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95e304ad9344897" /></Relationships>
</file>

<file path=xl/workbook.xml><?xml version="1.0" encoding="utf-8"?>
<x:workbook xmlns:x="http://schemas.openxmlformats.org/spreadsheetml/2006/main">
  <x:sheets>
    <x:sheet xmlns:r="http://schemas.openxmlformats.org/officeDocument/2006/relationships" name="Dashboard" sheetId="1" r:id="Re8b0a411ad4642c2"/>
    <x:sheet xmlns:r="http://schemas.openxmlformats.org/officeDocument/2006/relationships" name="Checklist" sheetId="2" r:id="Rada4328487744a6d"/>
    <x:sheet xmlns:r="http://schemas.openxmlformats.org/officeDocument/2006/relationships" name="Dependencies" sheetId="3" r:id="R0dfc5bb0fe024ca5"/>
    <x:sheet xmlns:r="http://schemas.openxmlformats.org/officeDocument/2006/relationships" name="Gates" sheetId="4" r:id="R5fbbd513618447d6"/>
    <x:sheet xmlns:r="http://schemas.openxmlformats.org/officeDocument/2006/relationships" name="Wiring" sheetId="5" r:id="R529a2476937a422f"/>
    <x:sheet xmlns:r="http://schemas.openxmlformats.org/officeDocument/2006/relationships" name="Formula Registry" sheetId="6" r:id="Rba031d6137804c9a"/>
    <x:sheet xmlns:r="http://schemas.openxmlformats.org/officeDocument/2006/relationships" name="Parameters" sheetId="7" r:id="Rd70c49848ce34ea6"/>
    <x:sheet xmlns:r="http://schemas.openxmlformats.org/officeDocument/2006/relationships" name="Golden Vectors" sheetId="8" r:id="Rd5dabab92a294a3a"/>
    <x:sheet xmlns:r="http://schemas.openxmlformats.org/officeDocument/2006/relationships" name="Formula Bindings" sheetId="9" r:id="Ra7b89f61054d4e19"/>
    <x:sheet xmlns:r="http://schemas.openxmlformats.org/officeDocument/2006/relationships" name="Verification" sheetId="10" r:id="R14eac42979f04993"/>
    <x:sheet xmlns:r="http://schemas.openxmlformats.org/officeDocument/2006/relationships" name="RC1 Crosswalk" sheetId="11" r:id="R34beec55fe3b4f77"/>
    <x:sheet xmlns:r="http://schemas.openxmlformats.org/officeDocument/2006/relationships" name="Acceptance" sheetId="12" r:id="Rdddcc1c1337341a0"/>
    <x:sheet xmlns:r="http://schemas.openxmlformats.org/officeDocument/2006/relationships" name="Evidence Templates" sheetId="13" r:id="R4a03331450cb4692"/>
    <x:sheet xmlns:r="http://schemas.openxmlformats.org/officeDocument/2006/relationships" name="Sources" sheetId="14" r:id="R62aa0f5ac5374cf2"/>
  </x:sheets>
</x:workbook>
</file>

<file path=xl/comments1.xml><?xml version="1.0" encoding="utf-8"?>
<x:comments xmlns:x="http://schemas.openxmlformats.org/spreadsheetml/2006/main">
  <x:authors>
    <x:author>tc={D3119F59-BD9D-EA9F-73D7-92118C781D55}</x:author>
    <x:author>tc={64170210-2942-AE7A-7C37-35FDCDE4A574}</x:author>
    <x:author>tc={385361A0-66C4-8531-CC13-6E64FA248790}</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Formula: count of populated stable task IDs in the Checklist sheet.</x:t>
        </x:r>
      </x:text>
    </x:comment>
    <x:comment ref="E5" authorId="1">
      <x:text>
        <x:r>
          <x:t>[Threaded comment]
Your version of Excel allows you to read this threaded comment; however, any edits to it will get removed if the file is opened in a newer version of Excel. Learn more: https://go.microsoft.com/fwlink/?linkid=870924
Comment:
    Formula: draft passed count divided by atomic task count. This is not a gate-pass measure.</x:t>
        </x:r>
      </x:text>
    </x:comment>
    <x:comment ref="F9" authorId="2">
      <x:text>
        <x:r>
          <x:t>[Threaded comment]
Your version of Excel allows you to read this threaded comment; however, any edits to it will get removed if the file is opened in a newer version of Excel. Learn more: https://go.microsoft.com/fwlink/?linkid=870924
Comment:
    Gate draft state uses task statuses only. The authoritative gate engine additionally enforces evidence freshness, exact scope, digests, blockers, prerequisites, rollback proof, approvals and signature.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9">
    <x:font>
      <x:sz val="11"/>
      <x:name val="Carlito"/>
    </x:font>
    <x:font>
      <x:b/>
      <x:sz val="20"/>
      <x:color rgb="FFFFFFFF"/>
      <x:name val="Carlito"/>
    </x:font>
    <x:font>
      <x:i/>
      <x:sz val="11"/>
      <x:color rgb="FFFFC857"/>
      <x:name val="Carlito"/>
    </x:font>
    <x:font>
      <x:b/>
      <x:sz val="11"/>
      <x:color rgb="FFE9F5FB"/>
      <x:name val="Carlito"/>
    </x:font>
    <x:font>
      <x:b/>
      <x:sz val="16"/>
      <x:color rgb="FF071018"/>
      <x:name val="Carlito"/>
    </x:font>
    <x:font>
      <x:b/>
      <x:sz val="11"/>
      <x:color rgb="FF6B3D00"/>
      <x:name val="Carlito"/>
    </x:font>
    <x:font>
      <x:b/>
      <x:sz val="18"/>
      <x:color rgb="FFFFFFFF"/>
      <x:name val="Carlito"/>
    </x:font>
    <x:font>
      <x:i/>
      <x:sz val="11"/>
      <x:color rgb="FF9EB5C2"/>
      <x:name val="Carlito"/>
    </x:font>
    <x:font>
      <x:sz val="9"/>
      <x:color rgb="FF1A2730"/>
      <x:name val="Carlito"/>
    </x:font>
  </x:fonts>
  <x:fills count="8">
    <x:fill>
      <x:patternFill patternType="none"/>
    </x:fill>
    <x:fill>
      <x:patternFill patternType="gray125"/>
    </x:fill>
    <x:fill>
      <x:patternFill patternType="solid">
        <x:fgColor rgb="FF071018"/>
      </x:patternFill>
    </x:fill>
    <x:fill>
      <x:patternFill patternType="solid">
        <x:fgColor rgb="FF0D1A24"/>
      </x:patternFill>
    </x:fill>
    <x:fill>
      <x:patternFill patternType="solid">
        <x:fgColor rgb="FF102733"/>
      </x:patternFill>
    </x:fill>
    <x:fill>
      <x:patternFill patternType="solid">
        <x:fgColor rgb="FFEAF5F8"/>
      </x:patternFill>
    </x:fill>
    <x:fill>
      <x:patternFill patternType="solid">
        <x:fgColor rgb="FFFFF1DB"/>
      </x:patternFill>
    </x:fill>
    <x:fill>
      <x:patternFill patternType="solid">
        <x:fgColor rgb="FFFFFBEA"/>
      </x:patternFill>
    </x:fill>
  </x:fills>
  <x:borders count="8">
    <x:border/>
    <x:border>
      <x:bottom style="thin">
        <x:color rgb="FFD9E4E9"/>
      </x:bottom>
    </x:border>
    <x:border>
      <x:top style="thin">
        <x:color rgb="FFD9E4E9"/>
      </x:top>
      <x:bottom style="thin">
        <x:color rgb="FFD9E4E9"/>
      </x:bottom>
    </x:border>
    <x:border>
      <x:top style="thin">
        <x:color rgb="FFD9E4E9"/>
      </x:top>
    </x:border>
    <x:border>
      <x:left style="medium">
        <x:color rgb="FFFFC857"/>
      </x:left>
      <x:top style="medium">
        <x:color rgb="FFFFC857"/>
      </x:top>
      <x:bottom style="medium">
        <x:color rgb="FFFFC857"/>
      </x:bottom>
    </x:border>
    <x:border>
      <x:top style="medium">
        <x:color rgb="FFFFC857"/>
      </x:top>
      <x:bottom style="medium">
        <x:color rgb="FFFFC857"/>
      </x:bottom>
    </x:border>
    <x:border>
      <x:right style="medium">
        <x:color rgb="FFFFC857"/>
      </x:right>
      <x:top style="medium">
        <x:color rgb="FFFFC857"/>
      </x:top>
      <x:bottom style="medium">
        <x:color rgb="FFFFC857"/>
      </x:bottom>
    </x:border>
    <x:border>
      <x:bottom style="double">
        <x:color rgb="FF51D7EF"/>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201" fontId="4" fillId="5"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4"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3" fillId="4" borderId="7" xfId="0" applyNumberFormat="1" applyFont="1" applyFill="1" applyBorder="1"/>
    <x:xf numFmtId="0" fontId="3" fillId="4" borderId="7" xfId="0" applyNumberFormat="1" applyFont="1" applyFill="1" applyBorder="1" applyAlignment="1">
      <x:alignment wrapText="1"/>
    </x:xf>
    <x:xf numFmtId="0" fontId="3" fillId="4" borderId="7"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8" fillId="7" borderId="3" xfId="0" applyNumberFormat="1" applyFont="1" applyFill="1" applyBorder="1" applyAlignment="1">
      <x:alignment vertical="top" wrapText="1"/>
    </x:xf>
  </x:cellXfs>
  <x:cellStyles count="1">
    <x:cellStyle name="Normal" xfId="0"/>
  </x:cellStyles>
  <x:dxfs count="6">
    <x:dxf>
      <x:font>
        <x:b/>
        <x:color rgb="FF8A0000"/>
      </x:font>
      <x:fill>
        <x:patternFill patternType="solid">
          <x:bgColor rgb="FFFFD8D8"/>
        </x:patternFill>
      </x:fill>
    </x:dxf>
    <x:dxf>
      <x:font>
        <x:b/>
        <x:color rgb="FF075B35"/>
      </x:font>
      <x:fill>
        <x:patternFill patternType="solid">
          <x:bgColor rgb="FFD8F7E6"/>
        </x:patternFill>
      </x:fill>
    </x:dxf>
    <x:dxf>
      <x:font>
        <x:b/>
        <x:color rgb="FF075B35"/>
      </x:font>
      <x:fill>
        <x:patternFill patternType="solid">
          <x:bgColor rgb="FFD8F7E6"/>
        </x:patternFill>
      </x:fill>
    </x:dxf>
    <x:dxf>
      <x:font>
        <x:b/>
        <x:color rgb="FF8A0000"/>
      </x:font>
      <x:fill>
        <x:patternFill patternType="solid">
          <x:bgColor rgb="FFFFD8D8"/>
        </x:patternFill>
      </x:fill>
    </x:dxf>
    <x:dxf>
      <x:font>
        <x:b/>
        <x:color rgb="FF6B3D00"/>
      </x:font>
      <x:fill>
        <x:patternFill patternType="solid">
          <x:bgColor rgb="FFFFF1DB"/>
        </x:patternFill>
      </x:fill>
    </x:dxf>
    <x:dxf>
      <x:font>
        <x:b/>
        <x:color rgb="FF44218A"/>
      </x:font>
      <x:fill>
        <x:patternFill patternType="solid">
          <x:bgColor rgb="FFE8DE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cb919458f14bf8" /><Relationship Type="http://schemas.openxmlformats.org/officeDocument/2006/relationships/theme" Target="/xl/theme/theme1.xml" Id="Reaf047f51d6b41c3" /><Relationship Type="http://schemas.openxmlformats.org/officeDocument/2006/relationships/sharedStrings" Target="/xl/sharedStrings.xml" Id="R69b1f128fbdd435f" /><Relationship Type="http://schemas.openxmlformats.org/officeDocument/2006/relationships/worksheet" Target="/xl/worksheets/sheet1.xml" Id="Re8b0a411ad4642c2" /><Relationship Type="http://schemas.openxmlformats.org/officeDocument/2006/relationships/worksheet" Target="/xl/worksheets/sheet2.xml" Id="Rada4328487744a6d" /><Relationship Type="http://schemas.openxmlformats.org/officeDocument/2006/relationships/worksheet" Target="/xl/worksheets/sheet3.xml" Id="R0dfc5bb0fe024ca5" /><Relationship Type="http://schemas.openxmlformats.org/officeDocument/2006/relationships/worksheet" Target="/xl/worksheets/sheet4.xml" Id="R5fbbd513618447d6" /><Relationship Type="http://schemas.openxmlformats.org/officeDocument/2006/relationships/worksheet" Target="/xl/worksheets/sheet5.xml" Id="R529a2476937a422f" /><Relationship Type="http://schemas.openxmlformats.org/officeDocument/2006/relationships/worksheet" Target="/xl/worksheets/sheet6.xml" Id="Rba031d6137804c9a" /><Relationship Type="http://schemas.openxmlformats.org/officeDocument/2006/relationships/worksheet" Target="/xl/worksheets/sheet7.xml" Id="Rd70c49848ce34ea6" /><Relationship Type="http://schemas.openxmlformats.org/officeDocument/2006/relationships/worksheet" Target="/xl/worksheets/sheet8.xml" Id="Rd5dabab92a294a3a" /><Relationship Type="http://schemas.openxmlformats.org/officeDocument/2006/relationships/worksheet" Target="/xl/worksheets/sheet9.xml" Id="Ra7b89f61054d4e19" /><Relationship Type="http://schemas.openxmlformats.org/officeDocument/2006/relationships/worksheet" Target="/xl/worksheets/sheet10.xml" Id="R14eac42979f04993" /><Relationship Type="http://schemas.openxmlformats.org/officeDocument/2006/relationships/worksheet" Target="/xl/worksheets/sheet11.xml" Id="R34beec55fe3b4f77" /><Relationship Type="http://schemas.openxmlformats.org/officeDocument/2006/relationships/worksheet" Target="/xl/worksheets/sheet12.xml" Id="Rdddcc1c1337341a0" /><Relationship Type="http://schemas.openxmlformats.org/officeDocument/2006/relationships/worksheet" Target="/xl/worksheets/sheet13.xml" Id="R4a03331450cb4692" /><Relationship Type="http://schemas.openxmlformats.org/officeDocument/2006/relationships/worksheet" Target="/xl/worksheets/sheet14.xml" Id="R62aa0f5ac5374cf2" /><Relationship Type="http://schemas.microsoft.com/office/2017/10/relationships/person" Target="/xl/persons/person.xml" Id="Rca7d84decf3d41f2" /></Relationships>
</file>

<file path=xl/persons/person.xml><?xml version="1.0" encoding="utf-8"?>
<xltc:personList xmlns:xltc="http://schemas.microsoft.com/office/spreadsheetml/2018/threadedcomments">
  <xltc:person displayName="User" id="{C703E2E5-4027-44E1-85D9-A5D25676E046}"/>
</xltc:personList>
</file>

<file path=xl/tables/table1.xml><?xml version="1.0" encoding="utf-8"?>
<x:table xmlns:x="http://schemas.openxmlformats.org/spreadsheetml/2006/main" id="1" name="AtomicTasks" displayName="AtomicTasks" ref="A4:Z1092" headerRowCount="1" totalsRowCount="0" totalsRowShown="0">
  <x:autoFilter ref="A4:Z1092"/>
  <x:tableColumns count="26">
    <x:tableColumn id="1" name="id"/>
    <x:tableColumn id="2" name="row_class"/>
    <x:tableColumn id="3" name="phase"/>
    <x:tableColumn id="4" name="gate"/>
    <x:tableColumn id="5" name="domain"/>
    <x:tableColumn id="6" name="node"/>
    <x:tableColumn id="7" name="workstream"/>
    <x:tableColumn id="8" name="priority"/>
    <x:tableColumn id="9" name="critical_path"/>
    <x:tableColumn id="10" name="task"/>
    <x:tableColumn id="11" name="implementation_instruction"/>
    <x:tableColumn id="12" name="accountable_owner"/>
    <x:tableColumn id="13" name="responsible_roles"/>
    <x:tableColumn id="14" name="approvers"/>
    <x:tableColumn id="15" name="depends_on"/>
    <x:tableColumn id="16" name="wiring_refs"/>
    <x:tableColumn id="17" name="formula_refs"/>
    <x:tableColumn id="18" name="verification_refs"/>
    <x:tableColumn id="19" name="acceptance_evidence"/>
    <x:tableColumn id="20" name="rollback_or_stop"/>
    <x:tableColumn id="21" name="initial_status"/>
    <x:tableColumn id="22" name="assignee"/>
    <x:tableColumn id="23" name="evidence_uri"/>
    <x:tableColumn id="24" name="evidence_observed_at_utc"/>
    <x:tableColumn id="25" name="evidence_expires_at_utc"/>
    <x:tableColumn id="26" name="notes"/>
  </x:tableColumns>
  <x:tableStyleInfo name="TableStyleMedium2" showFirstColumn="0" showLastColumn="0" showRowStripes="1" showColumnStripes="0"/>
</x:table>
</file>

<file path=xl/tables/table2.xml><?xml version="1.0" encoding="utf-8"?>
<x:table xmlns:x="http://schemas.openxmlformats.org/spreadsheetml/2006/main" id="2" name="DependencyEdges" displayName="DependencyEdges" ref="A4:H2205" headerRowCount="1" totalsRowCount="0" totalsRowShown="0">
  <x:autoFilter ref="A4:H2205"/>
  <x:tableColumns count="8">
    <x:tableColumn id="1" name="edge_id"/>
    <x:tableColumn id="2" name="predecessor_task_id"/>
    <x:tableColumn id="3" name="successor_task_id"/>
    <x:tableColumn id="4" name="dependency_type"/>
    <x:tableColumn id="5" name="hard_or_soft"/>
    <x:tableColumn id="6" name="condition"/>
    <x:tableColumn id="7" name="lag"/>
    <x:tableColumn id="8" name="external_dependency_id"/>
  </x:tableColumns>
  <x:tableStyleInfo name="TableStyleMedium2" showFirstColumn="0" showLastColumn="0" showRowStripes="1" showColumnStripes="0"/>
</x:table>
</file>

<file path=xl/tables/table3.xml><?xml version="1.0" encoding="utf-8"?>
<x:table xmlns:x="http://schemas.openxmlformats.org/spreadsheetml/2006/main" id="3" name="GateDefinitions" displayName="GateDefinitions" ref="A4:H15" headerRowCount="1" totalsRowCount="0" totalsRowShown="0">
  <x:autoFilter ref="A4:H15"/>
  <x:tableColumns count="8">
    <x:tableColumn id="1" name="gate"/>
    <x:tableColumn id="2" name="phase"/>
    <x:tableColumn id="3" name="name"/>
    <x:tableColumn id="4" name="entry"/>
    <x:tableColumn id="5" name="exit"/>
    <x:tableColumn id="6" name="automatic_fail"/>
    <x:tableColumn id="7" name="receipt"/>
    <x:tableColumn id="8" name="derived_pass_rule"/>
  </x:tableColumns>
  <x:tableStyleInfo name="TableStyleMedium2" showFirstColumn="0" showLastColumn="0" showRowStripes="1" showColumnStripes="0"/>
</x:table>
</file>

<file path=xl/tables/table4.xml><?xml version="1.0" encoding="utf-8"?>
<x:table xmlns:x="http://schemas.openxmlformats.org/spreadsheetml/2006/main" id="4" name="WiringRegistry" displayName="WiringRegistry" ref="A4:P30" headerRowCount="1" totalsRowCount="0" totalsRowShown="0">
  <x:autoFilter ref="A4:P30"/>
  <x:tableColumns count="16">
    <x:tableColumn id="1" name="id"/>
    <x:tableColumn id="2" name="phase"/>
    <x:tableColumn id="3" name="gate"/>
    <x:tableColumn id="4" name="name"/>
    <x:tableColumn id="5" name="producer"/>
    <x:tableColumn id="6" name="contract"/>
    <x:tableColumn id="7" name="logical_binding"/>
    <x:tableColumn id="8" name="partition_key"/>
    <x:tableColumn id="9" name="consumers"/>
    <x:tableColumn id="10" name="authority"/>
    <x:tableColumn id="11" name="ordering_idempotency"/>
    <x:tableColumn id="12" name="readiness"/>
    <x:tableColumn id="13" name="failure_behavior"/>
    <x:tableColumn id="14" name="telemetry"/>
    <x:tableColumn id="15" name="rollback"/>
    <x:tableColumn id="16" name="verification"/>
  </x:tableColumns>
  <x:tableStyleInfo name="TableStyleMedium2" showFirstColumn="0" showLastColumn="0" showRowStripes="1" showColumnStripes="0"/>
</x:table>
</file>

<file path=xl/tables/table5.xml><?xml version="1.0" encoding="utf-8"?>
<x:table xmlns:x="http://schemas.openxmlformats.org/spreadsheetml/2006/main" id="5" name="FormulaRegistry" displayName="FormulaRegistry" ref="A4:Q28" headerRowCount="1" totalsRowCount="0" totalsRowShown="0">
  <x:autoFilter ref="A4:Q28"/>
  <x:tableColumns count="17">
    <x:tableColumn id="1" name="id"/>
    <x:tableColumn id="2" name="phase"/>
    <x:tableColumn id="3" name="gate"/>
    <x:tableColumn id="4" name="owner"/>
    <x:tableColumn id="5" name="name"/>
    <x:tableColumn id="6" name="semantic_version"/>
    <x:tableColumn id="7" name="inputs"/>
    <x:tableColumn id="8" name="formula"/>
    <x:tableColumn id="9" name="units_rounding"/>
    <x:tableColumn id="10" name="availability"/>
    <x:tableColumn id="11" name="parameters"/>
    <x:tableColumn id="12" name="lifecycle_or_output"/>
    <x:tableColumn id="13" name="invalid_behavior"/>
    <x:tableColumn id="14" name="mirror_rule"/>
    <x:tableColumn id="15" name="identity_material"/>
    <x:tableColumn id="16" name="golden_boundary_tests"/>
    <x:tableColumn id="17" name="source_basis"/>
  </x:tableColumns>
  <x:tableStyleInfo name="TableStyleMedium2" showFirstColumn="0" showLastColumn="0" showRowStripes="1" showColumnStripes="0"/>
</x:table>
</file>

<file path=xl/tables/table6.xml><?xml version="1.0" encoding="utf-8"?>
<x:table xmlns:x="http://schemas.openxmlformats.org/spreadsheetml/2006/main" id="6" name="DeclaredParameters" displayName="DeclaredParameters" ref="A4:R187" headerRowCount="1" totalsRowCount="0" totalsRowShown="0">
  <x:autoFilter ref="A4:R187"/>
  <x:tableColumns count="18">
    <x:tableColumn id="1" name="id"/>
    <x:tableColumn id="2" name="category"/>
    <x:tableColumn id="3" name="name"/>
    <x:tableColumn id="4" name="symbol"/>
    <x:tableColumn id="5" name="declared_value"/>
    <x:tableColumn id="6" name="unit"/>
    <x:tableColumn id="7" name="value_type"/>
    <x:tableColumn id="8" name="status"/>
    <x:tableColumn id="9" name="accountable_owner"/>
    <x:tableColumn id="10" name="phase"/>
    <x:tableColumn id="11" name="gate"/>
    <x:tableColumn id="12" name="scope"/>
    <x:tableColumn id="13" name="exact_rule"/>
    <x:tableColumn id="14" name="boundary_rule"/>
    <x:tableColumn id="15" name="failure_behavior"/>
    <x:tableColumn id="16" name="source_basis"/>
    <x:tableColumn id="17" name="formula_refs"/>
    <x:tableColumn id="18" name="review_trigger"/>
  </x:tableColumns>
  <x:tableStyleInfo name="TableStyleMedium2" showFirstColumn="0" showLastColumn="0" showRowStripes="1" showColumnStripes="0"/>
</x:table>
</file>

<file path=xl/tables/table7.xml><?xml version="1.0" encoding="utf-8"?>
<x:table xmlns:x="http://schemas.openxmlformats.org/spreadsheetml/2006/main" id="7" name="GoldenVectors" displayName="GoldenVectors" ref="A4:G26" headerRowCount="1" totalsRowCount="0" totalsRowShown="0">
  <x:autoFilter ref="A4:G26"/>
  <x:tableColumns count="7">
    <x:tableColumn id="1" name="id"/>
    <x:tableColumn id="2" name="area"/>
    <x:tableColumn id="3" name="inputs"/>
    <x:tableColumn id="4" name="operation"/>
    <x:tableColumn id="5" name="expected"/>
    <x:tableColumn id="6" name="boundary"/>
    <x:tableColumn id="7" name="linked"/>
  </x:tableColumns>
  <x:tableStyleInfo name="TableStyleMedium2" showFirstColumn="0" showLastColumn="0" showRowStripes="1" showColumnStripes="0"/>
</x:table>
</file>

<file path=xl/tables/table8.xml><?xml version="1.0" encoding="utf-8"?>
<x:table xmlns:x="http://schemas.openxmlformats.org/spreadsheetml/2006/main" id="8" name="FormulaParameterBindings" displayName="FormulaParameterBindings" ref="A4:J107" headerRowCount="1" totalsRowCount="0" totalsRowShown="0">
  <x:autoFilter ref="A4:J107"/>
  <x:tableColumns count="10">
    <x:tableColumn id="1" name="binding_id"/>
    <x:tableColumn id="2" name="formula_id"/>
    <x:tableColumn id="3" name="parameter_id"/>
    <x:tableColumn id="4" name="parameter_name"/>
    <x:tableColumn id="5" name="declared_value"/>
    <x:tableColumn id="6" name="unit"/>
    <x:tableColumn id="7" name="status"/>
    <x:tableColumn id="8" name="gate"/>
    <x:tableColumn id="9" name="boundary_rule"/>
    <x:tableColumn id="10" name="failure_behavior"/>
  </x:tableColumns>
  <x:tableStyleInfo name="TableStyleMedium2" showFirstColumn="0" showLastColumn="0" showRowStripes="1" showColumnStripes="0"/>
</x:table>
</file>

<file path=xl/tables/table9.xml><?xml version="1.0" encoding="utf-8"?>
<x:table xmlns:x="http://schemas.openxmlformats.org/spreadsheetml/2006/main" id="9" name="VerificationRegistry" displayName="VerificationRegistry" ref="A4:K1500" headerRowCount="1" totalsRowCount="0" totalsRowShown="0">
  <x:autoFilter ref="A4:K1500"/>
  <x:tableColumns count="11">
    <x:tableColumn id="1" name="verification_id"/>
    <x:tableColumn id="2" name="source"/>
    <x:tableColumn id="3" name="gate"/>
    <x:tableColumn id="4" name="criticality"/>
    <x:tableColumn id="5" name="linked_task_ids"/>
    <x:tableColumn id="6" name="suite"/>
    <x:tableColumn id="7" name="test"/>
    <x:tableColumn id="8" name="stimulus"/>
    <x:tableColumn id="9" name="required_result"/>
    <x:tableColumn id="10" name="evidence"/>
    <x:tableColumn id="11" name="initial_status"/>
  </x:tableColumns>
  <x:tableStyleInfo name="TableStyleMedium2" showFirstColumn="0" showLastColumn="0" showRowStripes="1" showColumnStripes="0"/>
</x:table>
</file>

<file path=xl/tables/table10.xml><?xml version="1.0" encoding="utf-8"?>
<x:table xmlns:x="http://schemas.openxmlformats.org/spreadsheetml/2006/main" id="10" name="RC1Crosswalk" displayName="RC1Crosswalk" ref="A4:P411" headerRowCount="1" totalsRowCount="0" totalsRowShown="0">
  <x:autoFilter ref="A4:P411"/>
  <x:tableColumns count="16">
    <x:tableColumn id="1" name="legacy_task_id"/>
    <x:tableColumn id="2" name="classification"/>
    <x:tableColumn id="3" name="legacy_phase"/>
    <x:tableColumn id="4" name="corrected_gate"/>
    <x:tableColumn id="5" name="corrected_phase"/>
    <x:tableColumn id="6" name="workstream"/>
    <x:tableColumn id="7" name="legacy_task"/>
    <x:tableColumn id="8" name="legacy_owner"/>
    <x:tableColumn id="9" name="canonical_accountable_owner"/>
    <x:tableColumn id="10" name="priority"/>
    <x:tableColumn id="11" name="inventory_or_external_ref"/>
    <x:tableColumn id="12" name="legacy_acceptance"/>
    <x:tableColumn id="13" name="legacy_gate_label"/>
    <x:tableColumn id="14" name="legacy_initial_status"/>
    <x:tableColumn id="15" name="scope_closure_task_id"/>
    <x:tableColumn id="16" name="rc2_disposition"/>
  </x:tableColumns>
  <x:tableStyleInfo name="TableStyleMedium2" showFirstColumn="0" showLastColumn="0" showRowStripes="1" showColumnStripes="0"/>
</x:table>
</file>

<file path=xl/tables/table11.xml><?xml version="1.0" encoding="utf-8"?>
<x:table xmlns:x="http://schemas.openxmlformats.org/spreadsheetml/2006/main" id="11" name="AcceptanceCriteria" displayName="AcceptanceCriteria" ref="A4:K1092" headerRowCount="1" totalsRowCount="0" totalsRowShown="0">
  <x:autoFilter ref="A4:K1092"/>
  <x:tableColumns count="11">
    <x:tableColumn id="1" name="criterion_id"/>
    <x:tableColumn id="2" name="task_id"/>
    <x:tableColumn id="3" name="criterion"/>
    <x:tableColumn id="4" name="verification_method"/>
    <x:tableColumn id="5" name="expected_result"/>
    <x:tableColumn id="6" name="verification_id"/>
    <x:tableColumn id="7" name="evidence_type"/>
    <x:tableColumn id="8" name="criticality"/>
    <x:tableColumn id="9" name="required"/>
    <x:tableColumn id="10" name="initial_result"/>
    <x:tableColumn id="11" name="evidence_id"/>
  </x:tableColumns>
  <x:tableStyleInfo name="TableStyleMedium2" showFirstColumn="0" showLastColumn="0" showRowStripes="1" showColumnStripes="0"/>
</x:table>
</file>

<file path=xl/tables/table12.xml><?xml version="1.0" encoding="utf-8"?>
<x:table xmlns:x="http://schemas.openxmlformats.org/spreadsheetml/2006/main" id="12" name="EvidenceTemplates" displayName="EvidenceTemplates" ref="A4:O7" headerRowCount="1" totalsRowCount="0" totalsRowShown="0">
  <x:autoFilter ref="A4:O7"/>
  <x:tableColumns count="15">
    <x:tableColumn id="1" name="record_type"/>
    <x:tableColumn id="2" name="record_id"/>
    <x:tableColumn id="3" name="task_or_gate"/>
    <x:tableColumn id="4" name="status_or_result"/>
    <x:tableColumn id="5" name="observed_or_computed_at_utc"/>
    <x:tableColumn id="6" name="expires_at_utc"/>
    <x:tableColumn id="7" name="scope_json"/>
    <x:tableColumn id="8" name="input_digests_json"/>
    <x:tableColumn id="9" name="evidence_or_prerequisite_ids"/>
    <x:tableColumn id="10" name="artifact_uri"/>
    <x:tableColumn id="11" name="artifact_sha256"/>
    <x:tableColumn id="12" name="reviewer_id"/>
    <x:tableColumn id="13" name="review_decision"/>
    <x:tableColumn id="14" name="signature"/>
    <x:tableColumn id="15" name="warning"/>
  </x:tableColumns>
  <x:tableStyleInfo name="TableStyleMedium2" showFirstColumn="0" showLastColumn="0" showRowStripes="1" showColumnStripes="0"/>
</x:table>
</file>

<file path=xl/tables/table13.xml><?xml version="1.0" encoding="utf-8"?>
<x:table xmlns:x="http://schemas.openxmlformats.org/spreadsheetml/2006/main" id="13" name="SourceRegistry" displayName="SourceRegistry" ref="A4:E19" headerRowCount="1" totalsRowCount="0" totalsRowShown="0">
  <x:autoFilter ref="A4:E19"/>
  <x:tableColumns count="5">
    <x:tableColumn id="1" name="id"/>
    <x:tableColumn id="2" name="title"/>
    <x:tableColumn id="3" name="url"/>
    <x:tableColumn id="4" name="status"/>
    <x:tableColumn id="5" name="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5" dT="2026-08-08T15:37:48.797" personId="{C703E2E5-4027-44E1-85D9-A5D25676E046}" id="{D3119F59-BD9D-EA9F-73D7-92118C781D55}">
    <xltc:text>Formula: count of populated stable task IDs in the Checklist sheet.</xltc:text>
  </xltc:threadedComment>
  <xltc:threadedComment ref="E5" dT="2026-08-08T15:37:48.797" personId="{C703E2E5-4027-44E1-85D9-A5D25676E046}" id="{64170210-2942-AE7A-7C37-35FDCDE4A574}">
    <xltc:text>Formula: draft passed count divided by atomic task count. This is not a gate-pass measure.</xltc:text>
  </xltc:threadedComment>
  <xltc:threadedComment ref="F9" dT="2026-08-08T15:37:48.797" personId="{C703E2E5-4027-44E1-85D9-A5D25676E046}" id="{385361A0-66C4-8531-CC13-6E64FA248790}">
    <xltc:text>Gate draft state uses task statuses only. The authoritative gate engine additionally enforces evidence freshness, exact scope, digests, blockers, prerequisites, rollback proof, approvals and signature.</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894fd4723ff9480e" /><Relationship Type="http://schemas.openxmlformats.org/officeDocument/2006/relationships/vmlDrawing" Target="/xl/drawings/vmldrawing.vml" Id="Rad113ca1b0d64ff3" /><Relationship Type="http://schemas.microsoft.com/office/2017/10/relationships/threadedComment" Target="/xl/threadedcomments/threadedcomment.xml" Id="R3b4017a1eba444f0" /></Relationships>
</file>

<file path=xl/worksheets/_rels/sheet2.xml.rels>&#65279;<?xml version="1.0" encoding="utf-8"?><Relationships xmlns="http://schemas.openxmlformats.org/package/2006/relationships"><Relationship Type="http://schemas.openxmlformats.org/officeDocument/2006/relationships/table" Target="/xl/tables/table1.xml" Id="R038018767d6d4a79" /></Relationships>
</file>

<file path=xl/worksheets/_rels/sheet3.xml.rels>&#65279;<?xml version="1.0" encoding="utf-8"?><Relationships xmlns="http://schemas.openxmlformats.org/package/2006/relationships"><Relationship Type="http://schemas.openxmlformats.org/officeDocument/2006/relationships/table" Target="/xl/tables/table2.xml" Id="R54e861404aa0492b" /></Relationships>
</file>

<file path=xl/worksheets/_rels/sheet4.xml.rels>&#65279;<?xml version="1.0" encoding="utf-8"?><Relationships xmlns="http://schemas.openxmlformats.org/package/2006/relationships"><Relationship Type="http://schemas.openxmlformats.org/officeDocument/2006/relationships/table" Target="/xl/tables/table3.xml" Id="Rc436c5846646489b" /></Relationships>
</file>

<file path=xl/worksheets/_rels/sheet5.xml.rels>&#65279;<?xml version="1.0" encoding="utf-8"?><Relationships xmlns="http://schemas.openxmlformats.org/package/2006/relationships"><Relationship Type="http://schemas.openxmlformats.org/officeDocument/2006/relationships/table" Target="/xl/tables/table4.xml" Id="R8dd83dcbe82a4741" /></Relationships>
</file>

<file path=xl/worksheets/_rels/sheet6.xml.rels>&#65279;<?xml version="1.0" encoding="utf-8"?><Relationships xmlns="http://schemas.openxmlformats.org/package/2006/relationships"><Relationship Type="http://schemas.openxmlformats.org/officeDocument/2006/relationships/table" Target="/xl/tables/table5.xml" Id="Rebd8736af3904c57" /></Relationships>
</file>

<file path=xl/worksheets/_rels/sheet7.xml.rels>&#65279;<?xml version="1.0" encoding="utf-8"?><Relationships xmlns="http://schemas.openxmlformats.org/package/2006/relationships"><Relationship Type="http://schemas.openxmlformats.org/officeDocument/2006/relationships/table" Target="/xl/tables/table6.xml" Id="R5cefc37298344b44" /></Relationships>
</file>

<file path=xl/worksheets/_rels/sheet8.xml.rels>&#65279;<?xml version="1.0" encoding="utf-8"?><Relationships xmlns="http://schemas.openxmlformats.org/package/2006/relationships"><Relationship Type="http://schemas.openxmlformats.org/officeDocument/2006/relationships/table" Target="/xl/tables/table7.xml" Id="Rebeaa792cb3f4958" /></Relationships>
</file>

<file path=xl/worksheets/_rels/sheet9.xml.rels>&#65279;<?xml version="1.0" encoding="utf-8"?><Relationships xmlns="http://schemas.openxmlformats.org/package/2006/relationships"><Relationship Type="http://schemas.openxmlformats.org/officeDocument/2006/relationships/table" Target="/xl/tables/table8.xml" Id="R7469c116a12a459b" /></Relationships>
</file>

<file path=xl/worksheets/_rels/sheet10.xml.rels>&#65279;<?xml version="1.0" encoding="utf-8"?><Relationships xmlns="http://schemas.openxmlformats.org/package/2006/relationships"><Relationship Type="http://schemas.openxmlformats.org/officeDocument/2006/relationships/table" Target="/xl/tables/table9.xml" Id="Rfe08b7fef2b949a1" /></Relationships>
</file>

<file path=xl/worksheets/_rels/sheet11.xml.rels>&#65279;<?xml version="1.0" encoding="utf-8"?><Relationships xmlns="http://schemas.openxmlformats.org/package/2006/relationships"><Relationship Type="http://schemas.openxmlformats.org/officeDocument/2006/relationships/table" Target="/xl/tables/table10.xml" Id="R10ffdccdd9c14e79" /></Relationships>
</file>

<file path=xl/worksheets/_rels/sheet12.xml.rels>&#65279;<?xml version="1.0" encoding="utf-8"?><Relationships xmlns="http://schemas.openxmlformats.org/package/2006/relationships"><Relationship Type="http://schemas.openxmlformats.org/officeDocument/2006/relationships/table" Target="/xl/tables/table11.xml" Id="R2238b86ed7af4e3b" /></Relationships>
</file>

<file path=xl/worksheets/_rels/sheet13.xml.rels>&#65279;<?xml version="1.0" encoding="utf-8"?><Relationships xmlns="http://schemas.openxmlformats.org/package/2006/relationships"><Relationship Type="http://schemas.openxmlformats.org/officeDocument/2006/relationships/table" Target="/xl/tables/table12.xml" Id="R45d5b89abe8e454d" /></Relationships>
</file>

<file path=xl/worksheets/_rels/sheet14.xml.rels>&#65279;<?xml version="1.0" encoding="utf-8"?><Relationships xmlns="http://schemas.openxmlformats.org/package/2006/relationships"><Relationship Type="http://schemas.openxmlformats.org/officeDocument/2006/relationships/table" Target="/xl/tables/table13.xml" Id="Rc106de1c31e2464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8" hidden="0" customWidth="1"/>
    <x:col min="3" max="3" width="18" hidden="0" customWidth="1"/>
    <x:col min="4" max="4" width="18" hidden="0" customWidth="1"/>
    <x:col min="5" max="5" width="18" hidden="0" customWidth="1"/>
    <x:col min="6" max="6" width="25" hidden="0" customWidth="1"/>
  </x:cols>
  <x:sheetData>
    <x:row r="1" ht="34" customHeight="1">
      <x:c r="A1" s="3" t="str">
        <x:v>TRIAD ORIGIN V7 · IMPLEMENTATION CONTROL</x:v>
      </x:c>
      <x:c r="B1" s="3"/>
      <x:c r="C1" s="3"/>
      <x:c r="D1" s="3"/>
      <x:c r="E1" s="3"/>
      <x:c r="F1" s="3"/>
    </x:row>
    <x:row r="2" ht="30" customHeight="1">
      <x:c r="A2" s="6" t="str">
        <x:v>1.0.0-RC2 · RATIFICATION_CANDIDATE_NOT_ARMED · 2026-08-08 · Operator view only; evidence receipts control authoritative status.</x:v>
      </x:c>
      <x:c r="B2" s="6"/>
      <x:c r="C2" s="6"/>
      <x:c r="D2" s="6"/>
      <x:c r="E2" s="6"/>
      <x:c r="F2" s="6"/>
    </x:row>
    <x:row r="4">
      <x:c r="A4" s="9" t="str">
        <x:v>Atomic tasks</x:v>
      </x:c>
      <x:c r="B4" s="9" t="str">
        <x:v>Passed</x:v>
      </x:c>
      <x:c r="C4" s="9" t="str">
        <x:v>Blocked/failed/stale</x:v>
      </x:c>
      <x:c r="D4" s="9" t="str">
        <x:v>Not started</x:v>
      </x:c>
      <x:c r="E4" s="9" t="str">
        <x:v>Completion</x:v>
      </x:c>
      <x:c r="F4" s="9" t="str">
        <x:v>Control validation</x:v>
      </x:c>
    </x:row>
    <x:row r="5" ht="32" customHeight="1">
      <x:c r="A5" s="13" t="n">
        <x:f>COUNTA('Checklist'!$A$5:$A$1092)</x:f>
        <x:v>1088</x:v>
      </x:c>
      <x:c r="B5" s="13" t="n">
        <x:f>COUNTIF('Checklist'!$U$5:$U$1092,"PASSED")</x:f>
        <x:v>0</x:v>
      </x:c>
      <x:c r="C5" s="13" t="n">
        <x:f>COUNTIF('Checklist'!$U$5:$U$1092,"BLOCKED")+COUNTIF('Checklist'!$U$5:$U$1092,"FAILED")+COUNTIF('Checklist'!$U$5:$U$1092,"STALE")</x:f>
        <x:v>0</x:v>
      </x:c>
      <x:c r="D5" s="13" t="n">
        <x:f>COUNTIF('Checklist'!$U$5:$U$1092,"NOT_STARTED")</x:f>
        <x:v>1088</x:v>
      </x:c>
      <x:c r="E5" s="14" t="n">
        <x:f>IF(A5=0,0,B5/A5)</x:f>
        <x:v>0</x:v>
      </x:c>
      <x:c r="F5" s="12" t="str">
        <x:v>PASS</x:v>
      </x:c>
    </x:row>
    <x:row r="8">
      <x:c r="A8" s="9" t="str">
        <x:v>Gate</x:v>
      </x:c>
      <x:c r="B8" s="9" t="str">
        <x:v>Name</x:v>
      </x:c>
      <x:c r="C8" s="9" t="str">
        <x:v>Total</x:v>
      </x:c>
      <x:c r="D8" s="9" t="str">
        <x:v>Passed</x:v>
      </x:c>
      <x:c r="E8" s="9" t="str">
        <x:v>Blocking</x:v>
      </x:c>
      <x:c r="F8" s="9" t="str">
        <x:v>Draft derived state</x:v>
      </x:c>
    </x:row>
    <x:row r="9" ht="30" customHeight="1">
      <x:c r="A9" s="21" t="str">
        <x:v>G-1</x:v>
      </x:c>
      <x:c r="B9" s="21" t="str">
        <x:v>Secure reproducible as-built baseline</x:v>
      </x:c>
      <x:c r="C9" s="24" t="n">
        <x:f>COUNTIF('Checklist'!$D$5:$D$1092,A9)</x:f>
        <x:v>105</x:v>
      </x:c>
      <x:c r="D9" s="24" t="n">
        <x:f>COUNTIFS('Checklist'!$D$5:$D$1092,A9,'Checklist'!$U$5:$U$1092,"PASSED")</x:f>
        <x:v>0</x:v>
      </x:c>
      <x:c r="E9" s="24" t="n">
        <x:f>COUNTIFS('Checklist'!$D$5:$D$1092,A9,'Checklist'!$U$5:$U$1092,"BLOCKED")+COUNTIFS('Checklist'!$D$5:$D$1092,A9,'Checklist'!$U$5:$U$1092,"FAILED")+COUNTIFS('Checklist'!$D$5:$D$1092,A9,'Checklist'!$U$5:$U$1092,"STALE")</x:f>
        <x:v>0</x:v>
      </x:c>
      <x:c r="F9" s="21" t="str">
        <x:f>IF(E9&gt;0,"BLOCKED",IF(AND(C9&gt;0,D9=C9),"DRAFT COMPLETE","OPEN"))</x:f>
        <x:v>OPEN</x:v>
      </x:c>
    </x:row>
    <x:row r="10" ht="30" customHeight="1">
      <x:c r="A10" s="22" t="str">
        <x:v>G0</x:v>
      </x:c>
      <x:c r="B10" s="22" t="str">
        <x:v>Contract, identity, authority and money truth</x:v>
      </x:c>
      <x:c r="C10" s="25" t="n">
        <x:f>COUNTIF('Checklist'!$D$5:$D$1092,A10)</x:f>
        <x:v>184</x:v>
      </x:c>
      <x:c r="D10" s="25" t="n">
        <x:f>COUNTIFS('Checklist'!$D$5:$D$1092,A10,'Checklist'!$U$5:$U$1092,"PASSED")</x:f>
        <x:v>0</x:v>
      </x:c>
      <x:c r="E10" s="25" t="n">
        <x:f>COUNTIFS('Checklist'!$D$5:$D$1092,A10,'Checklist'!$U$5:$U$1092,"BLOCKED")+COUNTIFS('Checklist'!$D$5:$D$1092,A10,'Checklist'!$U$5:$U$1092,"FAILED")+COUNTIFS('Checklist'!$D$5:$D$1092,A10,'Checklist'!$U$5:$U$1092,"STALE")</x:f>
        <x:v>0</x:v>
      </x:c>
      <x:c r="F10" s="22" t="str">
        <x:f>IF(E10&gt;0,"BLOCKED",IF(AND(C10&gt;0,D10=C10),"DRAFT COMPLETE","OPEN"))</x:f>
        <x:v>OPEN</x:v>
      </x:c>
    </x:row>
    <x:row r="11" ht="30" customHeight="1">
      <x:c r="A11" s="22" t="str">
        <x:v>G1</x:v>
      </x:c>
      <x:c r="B11" s="22" t="str">
        <x:v>Ingress, canonical state and replay substrate</x:v>
      </x:c>
      <x:c r="C11" s="25" t="n">
        <x:f>COUNTIF('Checklist'!$D$5:$D$1092,A11)</x:f>
        <x:v>104</x:v>
      </x:c>
      <x:c r="D11" s="25" t="n">
        <x:f>COUNTIFS('Checklist'!$D$5:$D$1092,A11,'Checklist'!$U$5:$U$1092,"PASSED")</x:f>
        <x:v>0</x:v>
      </x:c>
      <x:c r="E11" s="25" t="n">
        <x:f>COUNTIFS('Checklist'!$D$5:$D$1092,A11,'Checklist'!$U$5:$U$1092,"BLOCKED")+COUNTIFS('Checklist'!$D$5:$D$1092,A11,'Checklist'!$U$5:$U$1092,"FAILED")+COUNTIFS('Checklist'!$D$5:$D$1092,A11,'Checklist'!$U$5:$U$1092,"STALE")</x:f>
        <x:v>0</x:v>
      </x:c>
      <x:c r="F11" s="22" t="str">
        <x:f>IF(E11&gt;0,"BLOCKED",IF(AND(C11&gt;0,D11=C11),"DRAFT COMPLETE","OPEN"))</x:f>
        <x:v>OPEN</x:v>
      </x:c>
    </x:row>
    <x:row r="12" ht="30" customHeight="1">
      <x:c r="A12" s="22" t="str">
        <x:v>G2</x:v>
      </x:c>
      <x:c r="B12" s="22" t="str">
        <x:v>Deterministic kernel and structure truth</x:v>
      </x:c>
      <x:c r="C12" s="25" t="n">
        <x:f>COUNTIF('Checklist'!$D$5:$D$1092,A12)</x:f>
        <x:v>251</x:v>
      </x:c>
      <x:c r="D12" s="25" t="n">
        <x:f>COUNTIFS('Checklist'!$D$5:$D$1092,A12,'Checklist'!$U$5:$U$1092,"PASSED")</x:f>
        <x:v>0</x:v>
      </x:c>
      <x:c r="E12" s="25" t="n">
        <x:f>COUNTIFS('Checklist'!$D$5:$D$1092,A12,'Checklist'!$U$5:$U$1092,"BLOCKED")+COUNTIFS('Checklist'!$D$5:$D$1092,A12,'Checklist'!$U$5:$U$1092,"FAILED")+COUNTIFS('Checklist'!$D$5:$D$1092,A12,'Checklist'!$U$5:$U$1092,"STALE")</x:f>
        <x:v>0</x:v>
      </x:c>
      <x:c r="F12" s="22" t="str">
        <x:f>IF(E12&gt;0,"BLOCKED",IF(AND(C12&gt;0,D12=C12),"DRAFT COMPLETE","OPEN"))</x:f>
        <x:v>OPEN</x:v>
      </x:c>
    </x:row>
    <x:row r="13" ht="30" customHeight="1">
      <x:c r="A13" s="22" t="str">
        <x:v>G3</x:v>
      </x:c>
      <x:c r="B13" s="22" t="str">
        <x:v>Capsule completeness and trial integrity</x:v>
      </x:c>
      <x:c r="C13" s="25" t="n">
        <x:f>COUNTIF('Checklist'!$D$5:$D$1092,A13)</x:f>
        <x:v>52</x:v>
      </x:c>
      <x:c r="D13" s="25" t="n">
        <x:f>COUNTIFS('Checklist'!$D$5:$D$1092,A13,'Checklist'!$U$5:$U$1092,"PASSED")</x:f>
        <x:v>0</x:v>
      </x:c>
      <x:c r="E13" s="25" t="n">
        <x:f>COUNTIFS('Checklist'!$D$5:$D$1092,A13,'Checklist'!$U$5:$U$1092,"BLOCKED")+COUNTIFS('Checklist'!$D$5:$D$1092,A13,'Checklist'!$U$5:$U$1092,"FAILED")+COUNTIFS('Checklist'!$D$5:$D$1092,A13,'Checklist'!$U$5:$U$1092,"STALE")</x:f>
        <x:v>0</x:v>
      </x:c>
      <x:c r="F13" s="22" t="str">
        <x:f>IF(E13&gt;0,"BLOCKED",IF(AND(C13&gt;0,D13=C13),"DRAFT COMPLETE","OPEN"))</x:f>
        <x:v>OPEN</x:v>
      </x:c>
    </x:row>
    <x:row r="14" ht="30" customHeight="1">
      <x:c r="A14" s="22" t="str">
        <x:v>G4</x:v>
      </x:c>
      <x:c r="B14" s="22" t="str">
        <x:v>Paired replay, robustness and economic plausibility</x:v>
      </x:c>
      <x:c r="C14" s="25" t="n">
        <x:f>COUNTIF('Checklist'!$D$5:$D$1092,A14)</x:f>
        <x:v>58</x:v>
      </x:c>
      <x:c r="D14" s="25" t="n">
        <x:f>COUNTIFS('Checklist'!$D$5:$D$1092,A14,'Checklist'!$U$5:$U$1092,"PASSED")</x:f>
        <x:v>0</x:v>
      </x:c>
      <x:c r="E14" s="25" t="n">
        <x:f>COUNTIFS('Checklist'!$D$5:$D$1092,A14,'Checklist'!$U$5:$U$1092,"BLOCKED")+COUNTIFS('Checklist'!$D$5:$D$1092,A14,'Checklist'!$U$5:$U$1092,"FAILED")+COUNTIFS('Checklist'!$D$5:$D$1092,A14,'Checklist'!$U$5:$U$1092,"STALE")</x:f>
        <x:v>0</x:v>
      </x:c>
      <x:c r="F14" s="22" t="str">
        <x:f>IF(E14&gt;0,"BLOCKED",IF(AND(C14&gt;0,D14=C14),"DRAFT COMPLETE","OPEN"))</x:f>
        <x:v>OPEN</x:v>
      </x:c>
    </x:row>
    <x:row r="15" ht="30" customHeight="1">
      <x:c r="A15" s="22" t="str">
        <x:v>G5</x:v>
      </x:c>
      <x:c r="B15" s="22" t="str">
        <x:v>Prospective dark operation and evidence</x:v>
      </x:c>
      <x:c r="C15" s="25" t="n">
        <x:f>COUNTIF('Checklist'!$D$5:$D$1092,A15)</x:f>
        <x:v>58</x:v>
      </x:c>
      <x:c r="D15" s="25" t="n">
        <x:f>COUNTIFS('Checklist'!$D$5:$D$1092,A15,'Checklist'!$U$5:$U$1092,"PASSED")</x:f>
        <x:v>0</x:v>
      </x:c>
      <x:c r="E15" s="25" t="n">
        <x:f>COUNTIFS('Checklist'!$D$5:$D$1092,A15,'Checklist'!$U$5:$U$1092,"BLOCKED")+COUNTIFS('Checklist'!$D$5:$D$1092,A15,'Checklist'!$U$5:$U$1092,"FAILED")+COUNTIFS('Checklist'!$D$5:$D$1092,A15,'Checklist'!$U$5:$U$1092,"STALE")</x:f>
        <x:v>0</x:v>
      </x:c>
      <x:c r="F15" s="22" t="str">
        <x:f>IF(E15&gt;0,"BLOCKED",IF(AND(C15&gt;0,D15=C15),"DRAFT COMPLETE","OPEN"))</x:f>
        <x:v>OPEN</x:v>
      </x:c>
    </x:row>
    <x:row r="16" ht="30" customHeight="1">
      <x:c r="A16" s="22" t="str">
        <x:v>G6</x:v>
      </x:c>
      <x:c r="B16" s="22" t="str">
        <x:v>Decision, risk, execution, emergency and accounting rehearsal</x:v>
      </x:c>
      <x:c r="C16" s="25" t="n">
        <x:f>COUNTIF('Checklist'!$D$5:$D$1092,A16)</x:f>
        <x:v>193</x:v>
      </x:c>
      <x:c r="D16" s="25" t="n">
        <x:f>COUNTIFS('Checklist'!$D$5:$D$1092,A16,'Checklist'!$U$5:$U$1092,"PASSED")</x:f>
        <x:v>0</x:v>
      </x:c>
      <x:c r="E16" s="25" t="n">
        <x:f>COUNTIFS('Checklist'!$D$5:$D$1092,A16,'Checklist'!$U$5:$U$1092,"BLOCKED")+COUNTIFS('Checklist'!$D$5:$D$1092,A16,'Checklist'!$U$5:$U$1092,"FAILED")+COUNTIFS('Checklist'!$D$5:$D$1092,A16,'Checklist'!$U$5:$U$1092,"STALE")</x:f>
        <x:v>0</x:v>
      </x:c>
      <x:c r="F16" s="22" t="str">
        <x:f>IF(E16&gt;0,"BLOCKED",IF(AND(C16&gt;0,D16=C16),"DRAFT COMPLETE","OPEN"))</x:f>
        <x:v>OPEN</x:v>
      </x:c>
    </x:row>
    <x:row r="17" ht="30" customHeight="1">
      <x:c r="A17" s="22" t="str">
        <x:v>G7</x:v>
      </x:c>
      <x:c r="B17" s="22" t="str">
        <x:v>Isolated safety canary</x:v>
      </x:c>
      <x:c r="C17" s="25" t="n">
        <x:f>COUNTIF('Checklist'!$D$5:$D$1092,A17)</x:f>
        <x:v>27</x:v>
      </x:c>
      <x:c r="D17" s="25" t="n">
        <x:f>COUNTIFS('Checklist'!$D$5:$D$1092,A17,'Checklist'!$U$5:$U$1092,"PASSED")</x:f>
        <x:v>0</x:v>
      </x:c>
      <x:c r="E17" s="25" t="n">
        <x:f>COUNTIFS('Checklist'!$D$5:$D$1092,A17,'Checklist'!$U$5:$U$1092,"BLOCKED")+COUNTIFS('Checklist'!$D$5:$D$1092,A17,'Checklist'!$U$5:$U$1092,"FAILED")+COUNTIFS('Checklist'!$D$5:$D$1092,A17,'Checklist'!$U$5:$U$1092,"STALE")</x:f>
        <x:v>0</x:v>
      </x:c>
      <x:c r="F17" s="22" t="str">
        <x:f>IF(E17&gt;0,"BLOCKED",IF(AND(C17&gt;0,D17=C17),"DRAFT COMPLETE","OPEN"))</x:f>
        <x:v>OPEN</x:v>
      </x:c>
    </x:row>
    <x:row r="18" ht="30" customHeight="1">
      <x:c r="A18" s="22" t="str">
        <x:v>G8</x:v>
      </x:c>
      <x:c r="B18" s="22" t="str">
        <x:v>Prospective economic certification</x:v>
      </x:c>
      <x:c r="C18" s="25" t="n">
        <x:f>COUNTIF('Checklist'!$D$5:$D$1092,A18)</x:f>
        <x:v>28</x:v>
      </x:c>
      <x:c r="D18" s="25" t="n">
        <x:f>COUNTIFS('Checklist'!$D$5:$D$1092,A18,'Checklist'!$U$5:$U$1092,"PASSED")</x:f>
        <x:v>0</x:v>
      </x:c>
      <x:c r="E18" s="25" t="n">
        <x:f>COUNTIFS('Checklist'!$D$5:$D$1092,A18,'Checklist'!$U$5:$U$1092,"BLOCKED")+COUNTIFS('Checklist'!$D$5:$D$1092,A18,'Checklist'!$U$5:$U$1092,"FAILED")+COUNTIFS('Checklist'!$D$5:$D$1092,A18,'Checklist'!$U$5:$U$1092,"STALE")</x:f>
        <x:v>0</x:v>
      </x:c>
      <x:c r="F18" s="22" t="str">
        <x:f>IF(E18&gt;0,"BLOCKED",IF(AND(C18&gt;0,D18=C18),"DRAFT COMPLETE","OPEN"))</x:f>
        <x:v>OPEN</x:v>
      </x:c>
    </x:row>
    <x:row r="19" ht="30" customHeight="1">
      <x:c r="A19" s="23" t="str">
        <x:v>G9</x:v>
      </x:c>
      <x:c r="B19" s="23" t="str">
        <x:v>Fenced cutover, progressive scale and retirement</x:v>
      </x:c>
      <x:c r="C19" s="26" t="n">
        <x:f>COUNTIF('Checklist'!$D$5:$D$1092,A19)</x:f>
        <x:v>28</x:v>
      </x:c>
      <x:c r="D19" s="26" t="n">
        <x:f>COUNTIFS('Checklist'!$D$5:$D$1092,A19,'Checklist'!$U$5:$U$1092,"PASSED")</x:f>
        <x:v>0</x:v>
      </x:c>
      <x:c r="E19" s="26" t="n">
        <x:f>COUNTIFS('Checklist'!$D$5:$D$1092,A19,'Checklist'!$U$5:$U$1092,"BLOCKED")+COUNTIFS('Checklist'!$D$5:$D$1092,A19,'Checklist'!$U$5:$U$1092,"FAILED")+COUNTIFS('Checklist'!$D$5:$D$1092,A19,'Checklist'!$U$5:$U$1092,"STALE")</x:f>
        <x:v>0</x:v>
      </x:c>
      <x:c r="F19" s="23" t="str">
        <x:f>IF(E19&gt;0,"BLOCKED",IF(AND(C19&gt;0,D19=C19),"DRAFT COMPLETE","OPEN"))</x:f>
        <x:v>OPEN</x:v>
      </x:c>
    </x:row>
    <x:row r="22" ht="42" customHeight="1">
      <x:c r="A22" s="32" t="str">
        <x:v>A checkbox or workbook cell does not pass a gate. Required proof: exact-scope immutable evidence, current digests, independent review, empty P0/P1 blocker set, tested stop/rollback, prerequisite receipt, and signed gate receipt.</x:v>
      </x:c>
      <x:c r="B22" s="33"/>
      <x:c r="C22" s="33"/>
      <x:c r="D22" s="33"/>
      <x:c r="E22" s="33"/>
      <x:c r="F22" s="34"/>
    </x:row>
  </x:sheetData>
  <x:mergeCells>
    <x:mergeCell ref="A1:F1"/>
    <x:mergeCell ref="A2:F2"/>
    <x:mergeCell ref="A22:F22"/>
  </x:mergeCells>
  <x:conditionalFormatting sqref="F9:F19">
    <x:cfRule type="containsText" dxfId="0" priority="1" operator="containsText" text="BLOCKED"/>
    <x:cfRule type="containsText" dxfId="1" priority="2" operator="containsText" text="DRAFT COMPLETE"/>
  </x:conditionalFormatting>
  <x:pageMargins left="0.7" right="0.7" top="0.75" bottom="0.75" header="0.3" footer="0.3"/>
  <x:legacyDrawing xmlns:r="http://schemas.openxmlformats.org/officeDocument/2006/relationships" r:id="Rad113ca1b0d64ff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5" hidden="0" customWidth="1"/>
    <x:col min="4" max="4" width="15" hidden="0" customWidth="1"/>
    <x:col min="5" max="5" width="16" hidden="0" customWidth="1"/>
    <x:col min="6" max="6" width="16" hidden="0" customWidth="1"/>
    <x:col min="7" max="7" width="16" hidden="0" customWidth="1"/>
    <x:col min="8" max="8" width="15" hidden="0" customWidth="1"/>
    <x:col min="9" max="9" width="16" hidden="0" customWidth="1"/>
    <x:col min="10" max="10" width="38" hidden="0" customWidth="1"/>
    <x:col min="11" max="11" width="38" hidden="0" customWidth="1"/>
    <x:col min="12" max="12" width="19" hidden="0" customWidth="1"/>
    <x:col min="13" max="13" width="16" hidden="0" customWidth="1"/>
    <x:col min="14" max="14" width="16" hidden="0" customWidth="1"/>
    <x:col min="15" max="15" width="27" hidden="0" customWidth="1"/>
    <x:col min="16" max="16" width="27" hidden="0" customWidth="1"/>
    <x:col min="17" max="17" width="27" hidden="0" customWidth="1"/>
    <x:col min="18" max="18" width="27" hidden="0" customWidth="1"/>
    <x:col min="19" max="19" width="15" hidden="0" customWidth="1"/>
    <x:col min="20" max="20" width="16" hidden="0" customWidth="1"/>
    <x:col min="21" max="21" width="19" hidden="0" customWidth="1"/>
    <x:col min="22" max="22" width="16" hidden="0" customWidth="1"/>
    <x:col min="23" max="23" width="15" hidden="0" customWidth="1"/>
    <x:col min="24" max="24" width="15" hidden="0" customWidth="1"/>
    <x:col min="25" max="25" width="15" hidden="0" customWidth="1"/>
    <x:col min="26" max="26" width="16" hidden="0" customWidth="1"/>
  </x:cols>
  <x:sheetData>
    <x:row r="1" ht="30" customHeight="1">
      <x:c r="A1" s="36" t="str">
        <x:v>Atomic implementation checklist</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row>
    <x:row r="2" ht="34" customHeight="1">
      <x:c r="A2" s="39" t="str">
        <x:v>Editable status/assignee/evidence cells are an operator draft. Convert changes to reviewed append-only status events and evidence receipts; browser/workbook edits are not authoritative.</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4" ht="30" customHeight="1">
      <x:c r="A4" s="42" t="str">
        <x:v>id</x:v>
      </x:c>
      <x:c r="B4" s="42" t="str">
        <x:v>row_class</x:v>
      </x:c>
      <x:c r="C4" s="42" t="str">
        <x:v>phase</x:v>
      </x:c>
      <x:c r="D4" s="42" t="str">
        <x:v>gate</x:v>
      </x:c>
      <x:c r="E4" s="42" t="str">
        <x:v>domain</x:v>
      </x:c>
      <x:c r="F4" s="42" t="str">
        <x:v>node</x:v>
      </x:c>
      <x:c r="G4" s="42" t="str">
        <x:v>workstream</x:v>
      </x:c>
      <x:c r="H4" s="42" t="str">
        <x:v>priority</x:v>
      </x:c>
      <x:c r="I4" s="42" t="str">
        <x:v>critical_path</x:v>
      </x:c>
      <x:c r="J4" s="42" t="str">
        <x:v>task</x:v>
      </x:c>
      <x:c r="K4" s="42" t="str">
        <x:v>implementation_instruction</x:v>
      </x:c>
      <x:c r="L4" s="42" t="str">
        <x:v>accountable_owner</x:v>
      </x:c>
      <x:c r="M4" s="42" t="str">
        <x:v>responsible_roles</x:v>
      </x:c>
      <x:c r="N4" s="42" t="str">
        <x:v>approvers</x:v>
      </x:c>
      <x:c r="O4" s="42" t="str">
        <x:v>depends_on</x:v>
      </x:c>
      <x:c r="P4" s="42" t="str">
        <x:v>wiring_refs</x:v>
      </x:c>
      <x:c r="Q4" s="42" t="str">
        <x:v>formula_refs</x:v>
      </x:c>
      <x:c r="R4" s="42" t="str">
        <x:v>verification_refs</x:v>
      </x:c>
      <x:c r="S4" s="42" t="str">
        <x:v>acceptance_evidence</x:v>
      </x:c>
      <x:c r="T4" s="42" t="str">
        <x:v>rollback_or_stop</x:v>
      </x:c>
      <x:c r="U4" s="42" t="str">
        <x:v>initial_status</x:v>
      </x:c>
      <x:c r="V4" s="42" t="str">
        <x:v>assignee</x:v>
      </x:c>
      <x:c r="W4" s="42" t="str">
        <x:v>evidence_uri</x:v>
      </x:c>
      <x:c r="X4" s="42" t="str">
        <x:v>evidence_observed_at_utc</x:v>
      </x:c>
      <x:c r="Y4" s="42" t="str">
        <x:v>evidence_expires_at_utc</x:v>
      </x:c>
      <x:c r="Z4" s="42" t="str">
        <x:v>notes</x:v>
      </x:c>
    </x:row>
    <x:row r="5" ht="48" customHeight="1">
      <x:c r="A5" s="46" t="str">
        <x:v>CTL-GM1-01</x:v>
      </x:c>
      <x:c r="B5" s="46" t="str">
        <x:v>GATE_CONTROL</x:v>
      </x:c>
      <x:c r="C5" s="46" t="str">
        <x:v>P-1</x:v>
      </x:c>
      <x:c r="D5" s="46" t="str">
        <x:v>G-1</x:v>
      </x:c>
      <x:c r="E5" s="46" t="str">
        <x:v>Governance</x:v>
      </x:c>
      <x:c r="F5" s="46" t="str">
        <x:v>Cross-cutting</x:v>
      </x:c>
      <x:c r="G5" s="46" t="str">
        <x:v>Gate control</x:v>
      </x:c>
      <x:c r="H5" s="46" t="str">
        <x:v>P0</x:v>
      </x:c>
      <x:c r="I5" s="46" t="str">
        <x:v>YES</x:v>
      </x:c>
      <x:c r="J5" s="46" t="str">
        <x:v>Confirm G-1 entry conditions</x:v>
      </x:c>
      <x:c r="K5" s="46" t="str">
        <x:v>Machine-evaluate predecessor receipt and this gate entry rule: Owner scope and read-only evidence access exist. Emit exact missing prerequisites; no manual green checkbox.</x:v>
      </x:c>
      <x:c r="L5" s="46" t="str">
        <x:v>Governance</x:v>
      </x:c>
      <x:c r="M5" s="46" t="str">
        <x:v>Release; Validation; relevant node owners</x:v>
      </x:c>
      <x:c r="N5" s="46" t="str">
        <x:v>Owner; Architecture; Risk/Execution; Security/Operations</x:v>
      </x:c>
      <x:c r="O5" s="46" t="str">
        <x:v>ROOT</x:v>
      </x:c>
      <x:c r="P5" s="46" t="str"/>
      <x:c r="Q5" s="46" t="str"/>
      <x:c r="R5" s="46" t="str">
        <x:v>V-CTL-GM1-ENTRY</x:v>
      </x:c>
      <x:c r="S5" s="46" t="str">
        <x:v>Signed gate-entry evaluation names scope, predecessor receipt digest, evaluated rule set and every blocker; result READY is reproducible.</x:v>
      </x:c>
      <x:c r="T5" s="46" t="str">
        <x:v>Remain at prior gate; do not start authoritative work for this gate.</x:v>
      </x:c>
      <x:c r="U5" s="49" t="str">
        <x:v>NOT_STARTED</x:v>
      </x:c>
      <x:c r="V5" s="49" t="str"/>
      <x:c r="W5" s="49" t="str"/>
      <x:c r="X5" s="49" t="str"/>
      <x:c r="Y5" s="49" t="str"/>
      <x:c r="Z5" s="49" t="str"/>
    </x:row>
    <x:row r="6" ht="48" customHeight="1">
      <x:c r="A6" s="47" t="str">
        <x:v>CTL-GM1-02</x:v>
      </x:c>
      <x:c r="B6" s="47" t="str">
        <x:v>GATE_CONTROL</x:v>
      </x:c>
      <x:c r="C6" s="47" t="str">
        <x:v>P-1</x:v>
      </x:c>
      <x:c r="D6" s="47" t="str">
        <x:v>G-1</x:v>
      </x:c>
      <x:c r="E6" s="47" t="str">
        <x:v>Governance</x:v>
      </x:c>
      <x:c r="F6" s="47" t="str">
        <x:v>Cross-cutting</x:v>
      </x:c>
      <x:c r="G6" s="47" t="str">
        <x:v>Gate control</x:v>
      </x:c>
      <x:c r="H6" s="47" t="str">
        <x:v>P0</x:v>
      </x:c>
      <x:c r="I6" s="47" t="str">
        <x:v>YES</x:v>
      </x:c>
      <x:c r="J6" s="47" t="str">
        <x:v>Freeze G-1 scope and inputs</x:v>
      </x:c>
      <x:c r="K6" s="47" t="str">
        <x:v>Pin exact venue, capsule, symbol, side, account, risk cell, source commits, artifacts, contracts, configuration, parameters, tapes/data revisions and owners applicable to this gate.</x:v>
      </x:c>
      <x:c r="L6" s="47" t="str">
        <x:v>Governance</x:v>
      </x:c>
      <x:c r="M6" s="47" t="str">
        <x:v>Release; Validation; relevant node owners</x:v>
      </x:c>
      <x:c r="N6" s="47" t="str">
        <x:v>Owner; Architecture; Risk/Execution; Security/Operations</x:v>
      </x:c>
      <x:c r="O6" s="47" t="str">
        <x:v>CTL-GM1-01</x:v>
      </x:c>
      <x:c r="P6" s="47" t="str"/>
      <x:c r="Q6" s="47" t="str"/>
      <x:c r="R6" s="47" t="str">
        <x:v>V-CTL-GM1-SCOPE</x:v>
      </x:c>
      <x:c r="S6" s="47" t="str">
        <x:v>Scope registry record contains no wildcard for money gates and all referenced bytes have SHA-256 digests.</x:v>
      </x:c>
      <x:c r="T6" s="47" t="str">
        <x:v>Invalidate the gate window if any pinned input changes; create a new scope/version.</x:v>
      </x:c>
      <x:c r="U6" s="50" t="str">
        <x:v>NOT_STARTED</x:v>
      </x:c>
      <x:c r="V6" s="50" t="str"/>
      <x:c r="W6" s="50" t="str"/>
      <x:c r="X6" s="50" t="str"/>
      <x:c r="Y6" s="50" t="str"/>
      <x:c r="Z6" s="50" t="str"/>
    </x:row>
    <x:row r="7" ht="48" customHeight="1">
      <x:c r="A7" s="47" t="str">
        <x:v>CTL-GM1-03</x:v>
      </x:c>
      <x:c r="B7" s="47" t="str">
        <x:v>GATE_CONTROL</x:v>
      </x:c>
      <x:c r="C7" s="47" t="str">
        <x:v>P-1</x:v>
      </x:c>
      <x:c r="D7" s="47" t="str">
        <x:v>G-1</x:v>
      </x:c>
      <x:c r="E7" s="47" t="str">
        <x:v>Governance</x:v>
      </x:c>
      <x:c r="F7" s="47" t="str">
        <x:v>Cross-cutting</x:v>
      </x:c>
      <x:c r="G7" s="47" t="str">
        <x:v>Gate control</x:v>
      </x:c>
      <x:c r="H7" s="47" t="str">
        <x:v>P0</x:v>
      </x:c>
      <x:c r="I7" s="47" t="str">
        <x:v>YES</x:v>
      </x:c>
      <x:c r="J7" s="47" t="str">
        <x:v>Evaluate all required G-1 work and evidence</x:v>
      </x:c>
      <x:c r="K7" s="47" t="str">
        <x:v>Derive completeness from required leaf tasks and tests. Required exit rule: Credential exposure is contained; deployed artifacts/config/processes/accounts/writers and exact tapes are frozen; as-built topology is evidenced.</x:v>
      </x:c>
      <x:c r="L7" s="47" t="str">
        <x:v>Governance</x:v>
      </x:c>
      <x:c r="M7" s="47" t="str">
        <x:v>Release; Validation; relevant node owners</x:v>
      </x:c>
      <x:c r="N7" s="47" t="str">
        <x:v>Owner; Architecture; Risk/Execution; Security/Operations</x:v>
      </x:c>
      <x:c r="O7" s="47" t="str">
        <x:v>CTL-GM1-02;GAP-001;GAP-002;GAP-003;GAP-004;GAP-005;GAP-006;GAP-007;GAP-008;PAR-126;SCP-0001;SCP-0002;SCP-0003;SCP-0004;SCP-0005;SCP-0006;SCP-0007;SCP-0008;SCP-0009;SCP-0010;SCP-0011;SCP-0012;SCP-0013;SCP-0014;SCP-0015;SCP-0016;SCP-0017;SCP-0018;SCP-0019;SCP-0020;SCP-0021;SCP-0022;SCP-0023;SCP-0024;SCP-0025;SCP-0026;SCP-0027;SCP-0028;SCP-0029;SCP-0030;SCP-0031;SCP-0032;SCP-0033;SCP-0034;SCP-0035;SCP-0036;SCP-0037;SCP-0038;SCP-0039;SCP-0040;SCP-0041;SCP-0042;SCP-0202;SCP-0203;SCP-0204;SCP-0205;SCP-0206;SCP-0207;SCP-0208;SCP-0209;SCP-0210;SCP-0211;SCP-0212;SCP-0213;SCP-0214;SCP-0215;SCP-0216;SCP-0217;SCP-0218;SCP-0219;SCP-0301;SCP-0302;SCP-0303;SCP-0304;SCP-0305;SCP-0306;SCP-0307;SCP-0308;SCP-0309;SCP-0310;SCP-0311;SCP-0312;SCP-0313;SCP-0314;SCP-0315;SCP-0316;SCP-0317;SCP-0318;SCP-0319;SCP-0320;SCP-0321;SCP-0322;SCP-0323;SCP-0324;SCP-0325;SCP-0326;SCP-0327;SCP-0328;SCP-0329;SCP-0330</x:v>
      </x:c>
      <x:c r="P7" s="47" t="str"/>
      <x:c r="Q7" s="47" t="str"/>
      <x:c r="R7" s="47" t="str">
        <x:v>V-CTL-GM1-COMPLETE</x:v>
      </x:c>
      <x:c r="S7" s="47" t="str">
        <x:v>Machine-readable evaluation enumerates every required task/test/evidence item and returns PASS, FAIL, BLOCKED, INSUFFICIENT or STALE without omission.</x:v>
      </x:c>
      <x:c r="T7" s="47" t="str">
        <x:v>Automatic fail conditions: Any active secret exposure, unknown money writer, non-reproducible legacy output, or unverified account/environment.</x:v>
      </x:c>
      <x:c r="U7" s="50" t="str">
        <x:v>NOT_STARTED</x:v>
      </x:c>
      <x:c r="V7" s="50" t="str"/>
      <x:c r="W7" s="50" t="str"/>
      <x:c r="X7" s="50" t="str"/>
      <x:c r="Y7" s="50" t="str"/>
      <x:c r="Z7" s="50" t="str"/>
    </x:row>
    <x:row r="8" ht="48" customHeight="1">
      <x:c r="A8" s="47" t="str">
        <x:v>CTL-GM1-04</x:v>
      </x:c>
      <x:c r="B8" s="47" t="str">
        <x:v>GATE_CONTROL</x:v>
      </x:c>
      <x:c r="C8" s="47" t="str">
        <x:v>P-1</x:v>
      </x:c>
      <x:c r="D8" s="47" t="str">
        <x:v>G-1</x:v>
      </x:c>
      <x:c r="E8" s="47" t="str">
        <x:v>Governance</x:v>
      </x:c>
      <x:c r="F8" s="47" t="str">
        <x:v>Cross-cutting</x:v>
      </x:c>
      <x:c r="G8" s="47" t="str">
        <x:v>Gate control</x:v>
      </x:c>
      <x:c r="H8" s="47" t="str">
        <x:v>P0</x:v>
      </x:c>
      <x:c r="I8" s="47" t="str">
        <x:v>YES</x:v>
      </x:c>
      <x:c r="J8" s="47" t="str">
        <x:v>Rehearse G-1 rollback or containment</x:v>
      </x:c>
      <x:c r="K8" s="47" t="str">
        <x:v>Execute the gate-specific rollback/containment path against a representative non-empty state; verify entry authority stops before evidence or exit capability is lost.</x:v>
      </x:c>
      <x:c r="L8" s="47" t="str">
        <x:v>Governance</x:v>
      </x:c>
      <x:c r="M8" s="47" t="str">
        <x:v>Release; Validation; relevant node owners</x:v>
      </x:c>
      <x:c r="N8" s="47" t="str">
        <x:v>Owner; Architecture; Risk/Execution; Security/Operations</x:v>
      </x:c>
      <x:c r="O8" s="47" t="str">
        <x:v>CTL-GM1-03</x:v>
      </x:c>
      <x:c r="P8" s="47" t="str"/>
      <x:c r="Q8" s="47" t="str"/>
      <x:c r="R8" s="47" t="str">
        <x:v>V-CTL-GM1-ROLLBACK</x:v>
      </x:c>
      <x:c r="S8" s="47" t="str">
        <x:v>Current rollback receipt records trigger, commands/events, producer tokens, state before/after, RTO/RPO, residual risk, logs and independent witness.</x:v>
      </x:c>
      <x:c r="T8" s="47" t="str">
        <x:v>Gate cannot pass if rollback is absent, stale or fails.</x:v>
      </x:c>
      <x:c r="U8" s="50" t="str">
        <x:v>NOT_STARTED</x:v>
      </x:c>
      <x:c r="V8" s="50" t="str"/>
      <x:c r="W8" s="50" t="str"/>
      <x:c r="X8" s="50" t="str"/>
      <x:c r="Y8" s="50" t="str"/>
      <x:c r="Z8" s="50" t="str"/>
    </x:row>
    <x:row r="9" ht="48" customHeight="1">
      <x:c r="A9" s="47" t="str">
        <x:v>CTL-GM1-05</x:v>
      </x:c>
      <x:c r="B9" s="47" t="str">
        <x:v>GATE_CONTROL</x:v>
      </x:c>
      <x:c r="C9" s="47" t="str">
        <x:v>P-1</x:v>
      </x:c>
      <x:c r="D9" s="47" t="str">
        <x:v>G-1</x:v>
      </x:c>
      <x:c r="E9" s="47" t="str">
        <x:v>Governance</x:v>
      </x:c>
      <x:c r="F9" s="47" t="str">
        <x:v>Cross-cutting</x:v>
      </x:c>
      <x:c r="G9" s="47" t="str">
        <x:v>Gate control</x:v>
      </x:c>
      <x:c r="H9" s="47" t="str">
        <x:v>P0</x:v>
      </x:c>
      <x:c r="I9" s="47" t="str">
        <x:v>YES</x:v>
      </x:c>
      <x:c r="J9" s="47" t="str">
        <x:v>Independently review G-1</x:v>
      </x:c>
      <x:c r="K9" s="47" t="str">
        <x:v>Independent reviewer verifies task/test evidence, scope, provenance, unresolved incidents, decision status, rollback freshness and separation of implementer from approver.</x:v>
      </x:c>
      <x:c r="L9" s="47" t="str">
        <x:v>Governance</x:v>
      </x:c>
      <x:c r="M9" s="47" t="str">
        <x:v>Release; Validation; relevant node owners</x:v>
      </x:c>
      <x:c r="N9" s="47" t="str">
        <x:v>Owner; Architecture; Risk/Execution; Security/Operations</x:v>
      </x:c>
      <x:c r="O9" s="47" t="str">
        <x:v>CTL-GM1-03;CTL-GM1-04</x:v>
      </x:c>
      <x:c r="P9" s="47" t="str"/>
      <x:c r="Q9" s="47" t="str"/>
      <x:c r="R9" s="47" t="str">
        <x:v>V-CTL-GM1-REVIEW</x:v>
      </x:c>
      <x:c r="S9" s="47" t="str">
        <x:v>Authenticated review record names reviewer, reviewed digests, exceptions, conclusion and UTC time.</x:v>
      </x:c>
      <x:c r="T9" s="47" t="str">
        <x:v>Return failed/insufficient items to owners; no conditional pass hidden in notes.</x:v>
      </x:c>
      <x:c r="U9" s="50" t="str">
        <x:v>NOT_STARTED</x:v>
      </x:c>
      <x:c r="V9" s="50" t="str"/>
      <x:c r="W9" s="50" t="str"/>
      <x:c r="X9" s="50" t="str"/>
      <x:c r="Y9" s="50" t="str"/>
      <x:c r="Z9" s="50" t="str"/>
    </x:row>
    <x:row r="10" ht="48" customHeight="1">
      <x:c r="A10" s="47" t="str">
        <x:v>CTL-GM1-06</x:v>
      </x:c>
      <x:c r="B10" s="47" t="str">
        <x:v>GATE_CONTROL</x:v>
      </x:c>
      <x:c r="C10" s="47" t="str">
        <x:v>P-1</x:v>
      </x:c>
      <x:c r="D10" s="47" t="str">
        <x:v>G-1</x:v>
      </x:c>
      <x:c r="E10" s="47" t="str">
        <x:v>Governance</x:v>
      </x:c>
      <x:c r="F10" s="47" t="str">
        <x:v>Cross-cutting</x:v>
      </x:c>
      <x:c r="G10" s="47" t="str">
        <x:v>Gate control</x:v>
      </x:c>
      <x:c r="H10" s="47" t="str">
        <x:v>P0</x:v>
      </x:c>
      <x:c r="I10" s="47" t="str">
        <x:v>YES</x:v>
      </x:c>
      <x:c r="J10" s="47" t="str">
        <x:v>Issue or refuse G-1 gate receipt</x:v>
      </x:c>
      <x:c r="K10" s="47" t="str">
        <x:v>Issue baseline_receipt.v2 + security_receipt.v2 + as_built_topology digest only when all derived rules pass. Bind the receipt to exact scope and upstream digests; otherwise issue a named refusal.</x:v>
      </x:c>
      <x:c r="L10" s="47" t="str">
        <x:v>Governance</x:v>
      </x:c>
      <x:c r="M10" s="47" t="str">
        <x:v>Release; Validation; relevant node owners</x:v>
      </x:c>
      <x:c r="N10" s="47" t="str">
        <x:v>Owner; Architecture; Risk/Execution; Security/Operations</x:v>
      </x:c>
      <x:c r="O10" s="47" t="str">
        <x:v>CTL-GM1-05</x:v>
      </x:c>
      <x:c r="P10" s="47" t="str"/>
      <x:c r="Q10" s="47" t="str"/>
      <x:c r="R10" s="47" t="str">
        <x:v>V-CTL-GM1-RECEIPT</x:v>
      </x:c>
      <x:c r="S10" s="47" t="str">
        <x:v>Receipt signature, scope, task/test census, evidence roots, decision/incident state, validity period and predecessor receipt verify independently.</x:v>
      </x:c>
      <x:c r="T10" s="47" t="str">
        <x:v>Revoke receipt automatically when any referenced digest, evidence freshness, incident or scope changes.</x:v>
      </x:c>
      <x:c r="U10" s="50" t="str">
        <x:v>NOT_STARTED</x:v>
      </x:c>
      <x:c r="V10" s="50" t="str"/>
      <x:c r="W10" s="50" t="str"/>
      <x:c r="X10" s="50" t="str"/>
      <x:c r="Y10" s="50" t="str"/>
      <x:c r="Z10" s="50" t="str"/>
    </x:row>
    <x:row r="11" ht="48" customHeight="1">
      <x:c r="A11" s="47" t="str">
        <x:v>CTL-G0-01</x:v>
      </x:c>
      <x:c r="B11" s="47" t="str">
        <x:v>GATE_CONTROL</x:v>
      </x:c>
      <x:c r="C11" s="47" t="str">
        <x:v>P0</x:v>
      </x:c>
      <x:c r="D11" s="47" t="str">
        <x:v>G0</x:v>
      </x:c>
      <x:c r="E11" s="47" t="str">
        <x:v>Governance</x:v>
      </x:c>
      <x:c r="F11" s="47" t="str">
        <x:v>Cross-cutting</x:v>
      </x:c>
      <x:c r="G11" s="47" t="str">
        <x:v>Gate control</x:v>
      </x:c>
      <x:c r="H11" s="47" t="str">
        <x:v>P0</x:v>
      </x:c>
      <x:c r="I11" s="47" t="str">
        <x:v>YES</x:v>
      </x:c>
      <x:c r="J11" s="47" t="str">
        <x:v>Confirm G0 entry conditions</x:v>
      </x:c>
      <x:c r="K11" s="47" t="str">
        <x:v>Machine-evaluate predecessor receipt and this gate entry rule: G-1 receipt is current. Emit exact missing prerequisites; no manual green checkbox.</x:v>
      </x:c>
      <x:c r="L11" s="47" t="str">
        <x:v>Governance</x:v>
      </x:c>
      <x:c r="M11" s="47" t="str">
        <x:v>Release; Validation; relevant node owners</x:v>
      </x:c>
      <x:c r="N11" s="47" t="str">
        <x:v>Owner; Architecture; Risk/Execution; Security/Operations</x:v>
      </x:c>
      <x:c r="O11" s="47" t="str">
        <x:v>CTL-GM1-06</x:v>
      </x:c>
      <x:c r="P11" s="47" t="str"/>
      <x:c r="Q11" s="47" t="str"/>
      <x:c r="R11" s="47" t="str">
        <x:v>V-CTL-G0-ENTRY</x:v>
      </x:c>
      <x:c r="S11" s="47" t="str">
        <x:v>Signed gate-entry evaluation names scope, predecessor receipt digest, evaluated rule set and every blocker; result READY is reproducible.</x:v>
      </x:c>
      <x:c r="T11" s="47" t="str">
        <x:v>Remain at prior gate; do not start authoritative work for this gate.</x:v>
      </x:c>
      <x:c r="U11" s="50" t="str">
        <x:v>NOT_STARTED</x:v>
      </x:c>
      <x:c r="V11" s="50" t="str"/>
      <x:c r="W11" s="50" t="str"/>
      <x:c r="X11" s="50" t="str"/>
      <x:c r="Y11" s="50" t="str"/>
      <x:c r="Z11" s="50" t="str"/>
    </x:row>
    <x:row r="12" ht="48" customHeight="1">
      <x:c r="A12" s="47" t="str">
        <x:v>CTL-G0-02</x:v>
      </x:c>
      <x:c r="B12" s="47" t="str">
        <x:v>GATE_CONTROL</x:v>
      </x:c>
      <x:c r="C12" s="47" t="str">
        <x:v>P0</x:v>
      </x:c>
      <x:c r="D12" s="47" t="str">
        <x:v>G0</x:v>
      </x:c>
      <x:c r="E12" s="47" t="str">
        <x:v>Governance</x:v>
      </x:c>
      <x:c r="F12" s="47" t="str">
        <x:v>Cross-cutting</x:v>
      </x:c>
      <x:c r="G12" s="47" t="str">
        <x:v>Gate control</x:v>
      </x:c>
      <x:c r="H12" s="47" t="str">
        <x:v>P0</x:v>
      </x:c>
      <x:c r="I12" s="47" t="str">
        <x:v>YES</x:v>
      </x:c>
      <x:c r="J12" s="47" t="str">
        <x:v>Freeze G0 scope and inputs</x:v>
      </x:c>
      <x:c r="K12" s="47" t="str">
        <x:v>Pin exact venue, capsule, symbol, side, account, risk cell, source commits, artifacts, contracts, configuration, parameters, tapes/data revisions and owners applicable to this gate.</x:v>
      </x:c>
      <x:c r="L12" s="47" t="str">
        <x:v>Governance</x:v>
      </x:c>
      <x:c r="M12" s="47" t="str">
        <x:v>Release; Validation; relevant node owners</x:v>
      </x:c>
      <x:c r="N12" s="47" t="str">
        <x:v>Owner; Architecture; Risk/Execution; Security/Operations</x:v>
      </x:c>
      <x:c r="O12" s="47" t="str">
        <x:v>CTL-G0-01</x:v>
      </x:c>
      <x:c r="P12" s="47" t="str"/>
      <x:c r="Q12" s="47" t="str"/>
      <x:c r="R12" s="47" t="str">
        <x:v>V-CTL-G0-SCOPE</x:v>
      </x:c>
      <x:c r="S12" s="47" t="str">
        <x:v>Scope registry record contains no wildcard for money gates and all referenced bytes have SHA-256 digests.</x:v>
      </x:c>
      <x:c r="T12" s="47" t="str">
        <x:v>Invalidate the gate window if any pinned input changes; create a new scope/version.</x:v>
      </x:c>
      <x:c r="U12" s="50" t="str">
        <x:v>NOT_STARTED</x:v>
      </x:c>
      <x:c r="V12" s="50" t="str"/>
      <x:c r="W12" s="50" t="str"/>
      <x:c r="X12" s="50" t="str"/>
      <x:c r="Y12" s="50" t="str"/>
      <x:c r="Z12" s="50" t="str"/>
    </x:row>
    <x:row r="13" ht="48" customHeight="1">
      <x:c r="A13" s="47" t="str">
        <x:v>CTL-G0-03</x:v>
      </x:c>
      <x:c r="B13" s="47" t="str">
        <x:v>GATE_CONTROL</x:v>
      </x:c>
      <x:c r="C13" s="47" t="str">
        <x:v>P0</x:v>
      </x:c>
      <x:c r="D13" s="47" t="str">
        <x:v>G0</x:v>
      </x:c>
      <x:c r="E13" s="47" t="str">
        <x:v>Governance</x:v>
      </x:c>
      <x:c r="F13" s="47" t="str">
        <x:v>Cross-cutting</x:v>
      </x:c>
      <x:c r="G13" s="47" t="str">
        <x:v>Gate control</x:v>
      </x:c>
      <x:c r="H13" s="47" t="str">
        <x:v>P0</x:v>
      </x:c>
      <x:c r="I13" s="47" t="str">
        <x:v>YES</x:v>
      </x:c>
      <x:c r="J13" s="47" t="str">
        <x:v>Evaluate all required G0 work and evidence</x:v>
      </x:c>
      <x:c r="K13" s="47" t="str">
        <x:v>Derive completeness from required leaf tasks and tests. Required exit rule: Strict additive contracts, stable IDs, one-writer fencing, file-ledger/checkpoint durability, strict fill.v3 and rollback primitives pass.</x:v>
      </x:c>
      <x:c r="L13" s="47" t="str">
        <x:v>Governance</x:v>
      </x:c>
      <x:c r="M13" s="47" t="str">
        <x:v>Release; Validation; relevant node owners</x:v>
      </x:c>
      <x:c r="N13" s="47" t="str">
        <x:v>Owner; Architecture; Risk/Execution; Security/Operations</x:v>
      </x:c>
      <x:c r="O13" s="47" t="str">
        <x:v>CTL-G0-02;GAP-009;GAP-010;GAP-011;GAP-012;GAP-013;GAP-014;GAP-015;GAP-016;GAP-017;GAP-018;GAP-019;PAR-001;PAR-002;PAR-003;PAR-004;PAR-005;PAR-009;PAR-010;PAR-011;PAR-012;PAR-141;PAR-142;SCP-0063;SCP-0064;SCP-0065;SCP-0066;SCP-0067;SCP-0068;SCP-0069;SCP-0070;SCP-0071;SCP-0072;SCP-0073;SCP-0074;SCP-0075;SCP-0076;SCP-0077;SCP-0078;SCP-0079;SCP-0080;SCP-0081;SCP-0082;SCP-0083;SCP-0084;SCP-0085;SCP-0086;SCP-0087;SCP-0088;SCP-0089;SCP-0090;SCP-0091;SCP-0092;SCP-0093;SCP-0094;SCP-0095;SCP-0096;SCP-0097;SCP-0098;SCP-0099;SCP-0100;SCP-0101;SCP-0102;SCP-0103;SCP-0104;SCP-0105;SCP-0106;SCP-0107;SCP-0108;SCP-0109;SCP-0110;SCP-0111;SCP-0112;SCP-0113;SCP-0114;SCP-0115;SCP-0116;SCP-0117;SCP-0118;SCP-0119;SCP-0120;SCP-0121;SCP-0122;SCP-0123;SCP-0124;SCP-0125;SCP-0126;SCP-0127;SCP-0128;SCP-0129;SCP-0130;SCP-0131;SCP-0132;SCP-0133;SCP-0134;SCP-0135;SCP-0136;SCP-0137;SCP-0138;SCP-0139;SCP-0140;SCP-0141;SCP-0142;SCP-0143;SCP-0144;SCP-0145;SCP-0146;SCP-0147;SCP-0148;SCP-0149;SCP-0150;SCP-0151;SCP-0152;SCP-0153;SCP-0154;SCP-0155;SCP-0156;SCP-0157;SCP-0158;SCP-0159;SCP-0160;SCP-0161;SCP-0162;SCP-0163;SCP-0164;SCP-0165;SCP-0166;SCP-0167;SCP-0168;SCP-0169;SCP-0170;SCP-0171;SCP-0172;SCP-0173;SCP-0174;SCP-0175;SCP-0176;SCP-0177;SCP-0178;SCP-0179;SCP-0180;SCP-0181;SCP-0331;SCP-0332;SCP-0333;SCP-0334;SCP-0335;SCP-0336;SCP-0337;SCP-0338;SCP-0339;SCP-0340;SCP-0341;SCP-0342;SCP-0343;WIRE-W22-08;WIRE-W23-08;WIRE-W24-08</x:v>
      </x:c>
      <x:c r="P13" s="47" t="str"/>
      <x:c r="Q13" s="47" t="str"/>
      <x:c r="R13" s="47" t="str">
        <x:v>V-CTL-G0-COMPLETE</x:v>
      </x:c>
      <x:c r="S13" s="47" t="str">
        <x:v>Machine-readable evaluation enumerates every required task/test/evidence item and returns PASS, FAIL, BLOCKED, INSUFFICIENT or STALE without omission.</x:v>
      </x:c>
      <x:c r="T13" s="47" t="str">
        <x:v>Automatic fail conditions: Unknown contract major, missing strict lineage, two writers, stale epoch accepted, or fill truth reconstructed by guess.</x:v>
      </x:c>
      <x:c r="U13" s="50" t="str">
        <x:v>NOT_STARTED</x:v>
      </x:c>
      <x:c r="V13" s="50" t="str"/>
      <x:c r="W13" s="50" t="str"/>
      <x:c r="X13" s="50" t="str"/>
      <x:c r="Y13" s="50" t="str"/>
      <x:c r="Z13" s="50" t="str"/>
    </x:row>
    <x:row r="14" ht="48" customHeight="1">
      <x:c r="A14" s="47" t="str">
        <x:v>CTL-G0-04</x:v>
      </x:c>
      <x:c r="B14" s="47" t="str">
        <x:v>GATE_CONTROL</x:v>
      </x:c>
      <x:c r="C14" s="47" t="str">
        <x:v>P0</x:v>
      </x:c>
      <x:c r="D14" s="47" t="str">
        <x:v>G0</x:v>
      </x:c>
      <x:c r="E14" s="47" t="str">
        <x:v>Governance</x:v>
      </x:c>
      <x:c r="F14" s="47" t="str">
        <x:v>Cross-cutting</x:v>
      </x:c>
      <x:c r="G14" s="47" t="str">
        <x:v>Gate control</x:v>
      </x:c>
      <x:c r="H14" s="47" t="str">
        <x:v>P0</x:v>
      </x:c>
      <x:c r="I14" s="47" t="str">
        <x:v>YES</x:v>
      </x:c>
      <x:c r="J14" s="47" t="str">
        <x:v>Rehearse G0 rollback or containment</x:v>
      </x:c>
      <x:c r="K14" s="47" t="str">
        <x:v>Execute the gate-specific rollback/containment path against a representative non-empty state; verify entry authority stops before evidence or exit capability is lost.</x:v>
      </x:c>
      <x:c r="L14" s="47" t="str">
        <x:v>Governance</x:v>
      </x:c>
      <x:c r="M14" s="47" t="str">
        <x:v>Release; Validation; relevant node owners</x:v>
      </x:c>
      <x:c r="N14" s="47" t="str">
        <x:v>Owner; Architecture; Risk/Execution; Security/Operations</x:v>
      </x:c>
      <x:c r="O14" s="47" t="str">
        <x:v>CTL-G0-03</x:v>
      </x:c>
      <x:c r="P14" s="47" t="str"/>
      <x:c r="Q14" s="47" t="str"/>
      <x:c r="R14" s="47" t="str">
        <x:v>V-CTL-G0-ROLLBACK</x:v>
      </x:c>
      <x:c r="S14" s="47" t="str">
        <x:v>Current rollback receipt records trigger, commands/events, producer tokens, state before/after, RTO/RPO, residual risk, logs and independent witness.</x:v>
      </x:c>
      <x:c r="T14" s="47" t="str">
        <x:v>Gate cannot pass if rollback is absent, stale or fails.</x:v>
      </x:c>
      <x:c r="U14" s="50" t="str">
        <x:v>NOT_STARTED</x:v>
      </x:c>
      <x:c r="V14" s="50" t="str"/>
      <x:c r="W14" s="50" t="str"/>
      <x:c r="X14" s="50" t="str"/>
      <x:c r="Y14" s="50" t="str"/>
      <x:c r="Z14" s="50" t="str"/>
    </x:row>
    <x:row r="15" ht="48" customHeight="1">
      <x:c r="A15" s="47" t="str">
        <x:v>CTL-G0-05</x:v>
      </x:c>
      <x:c r="B15" s="47" t="str">
        <x:v>GATE_CONTROL</x:v>
      </x:c>
      <x:c r="C15" s="47" t="str">
        <x:v>P0</x:v>
      </x:c>
      <x:c r="D15" s="47" t="str">
        <x:v>G0</x:v>
      </x:c>
      <x:c r="E15" s="47" t="str">
        <x:v>Governance</x:v>
      </x:c>
      <x:c r="F15" s="47" t="str">
        <x:v>Cross-cutting</x:v>
      </x:c>
      <x:c r="G15" s="47" t="str">
        <x:v>Gate control</x:v>
      </x:c>
      <x:c r="H15" s="47" t="str">
        <x:v>P0</x:v>
      </x:c>
      <x:c r="I15" s="47" t="str">
        <x:v>YES</x:v>
      </x:c>
      <x:c r="J15" s="47" t="str">
        <x:v>Independently review G0</x:v>
      </x:c>
      <x:c r="K15" s="47" t="str">
        <x:v>Independent reviewer verifies task/test evidence, scope, provenance, unresolved incidents, decision status, rollback freshness and separation of implementer from approver.</x:v>
      </x:c>
      <x:c r="L15" s="47" t="str">
        <x:v>Governance</x:v>
      </x:c>
      <x:c r="M15" s="47" t="str">
        <x:v>Release; Validation; relevant node owners</x:v>
      </x:c>
      <x:c r="N15" s="47" t="str">
        <x:v>Owner; Architecture; Risk/Execution; Security/Operations</x:v>
      </x:c>
      <x:c r="O15" s="47" t="str">
        <x:v>CTL-G0-03;CTL-G0-04</x:v>
      </x:c>
      <x:c r="P15" s="47" t="str"/>
      <x:c r="Q15" s="47" t="str"/>
      <x:c r="R15" s="47" t="str">
        <x:v>V-CTL-G0-REVIEW</x:v>
      </x:c>
      <x:c r="S15" s="47" t="str">
        <x:v>Authenticated review record names reviewer, reviewed digests, exceptions, conclusion and UTC time.</x:v>
      </x:c>
      <x:c r="T15" s="47" t="str">
        <x:v>Return failed/insufficient items to owners; no conditional pass hidden in notes.</x:v>
      </x:c>
      <x:c r="U15" s="50" t="str">
        <x:v>NOT_STARTED</x:v>
      </x:c>
      <x:c r="V15" s="50" t="str"/>
      <x:c r="W15" s="50" t="str"/>
      <x:c r="X15" s="50" t="str"/>
      <x:c r="Y15" s="50" t="str"/>
      <x:c r="Z15" s="50" t="str"/>
    </x:row>
    <x:row r="16" ht="48" customHeight="1">
      <x:c r="A16" s="47" t="str">
        <x:v>CTL-G0-06</x:v>
      </x:c>
      <x:c r="B16" s="47" t="str">
        <x:v>GATE_CONTROL</x:v>
      </x:c>
      <x:c r="C16" s="47" t="str">
        <x:v>P0</x:v>
      </x:c>
      <x:c r="D16" s="47" t="str">
        <x:v>G0</x:v>
      </x:c>
      <x:c r="E16" s="47" t="str">
        <x:v>Governance</x:v>
      </x:c>
      <x:c r="F16" s="47" t="str">
        <x:v>Cross-cutting</x:v>
      </x:c>
      <x:c r="G16" s="47" t="str">
        <x:v>Gate control</x:v>
      </x:c>
      <x:c r="H16" s="47" t="str">
        <x:v>P0</x:v>
      </x:c>
      <x:c r="I16" s="47" t="str">
        <x:v>YES</x:v>
      </x:c>
      <x:c r="J16" s="47" t="str">
        <x:v>Issue or refuse G0 gate receipt</x:v>
      </x:c>
      <x:c r="K16" s="47" t="str">
        <x:v>Issue contract_bundle + compatibility + identity + producer_lease + money_truth receipts only when all derived rules pass. Bind the receipt to exact scope and upstream digests; otherwise issue a named refusal.</x:v>
      </x:c>
      <x:c r="L16" s="47" t="str">
        <x:v>Governance</x:v>
      </x:c>
      <x:c r="M16" s="47" t="str">
        <x:v>Release; Validation; relevant node owners</x:v>
      </x:c>
      <x:c r="N16" s="47" t="str">
        <x:v>Owner; Architecture; Risk/Execution; Security/Operations</x:v>
      </x:c>
      <x:c r="O16" s="47" t="str">
        <x:v>CTL-G0-05</x:v>
      </x:c>
      <x:c r="P16" s="47" t="str"/>
      <x:c r="Q16" s="47" t="str"/>
      <x:c r="R16" s="47" t="str">
        <x:v>V-CTL-G0-RECEIPT</x:v>
      </x:c>
      <x:c r="S16" s="47" t="str">
        <x:v>Receipt signature, scope, task/test census, evidence roots, decision/incident state, validity period and predecessor receipt verify independently.</x:v>
      </x:c>
      <x:c r="T16" s="47" t="str">
        <x:v>Revoke receipt automatically when any referenced digest, evidence freshness, incident or scope changes.</x:v>
      </x:c>
      <x:c r="U16" s="50" t="str">
        <x:v>NOT_STARTED</x:v>
      </x:c>
      <x:c r="V16" s="50" t="str"/>
      <x:c r="W16" s="50" t="str"/>
      <x:c r="X16" s="50" t="str"/>
      <x:c r="Y16" s="50" t="str"/>
      <x:c r="Z16" s="50" t="str"/>
    </x:row>
    <x:row r="17" ht="48" customHeight="1">
      <x:c r="A17" s="47" t="str">
        <x:v>CTL-G1-01</x:v>
      </x:c>
      <x:c r="B17" s="47" t="str">
        <x:v>GATE_CONTROL</x:v>
      </x:c>
      <x:c r="C17" s="47" t="str">
        <x:v>P1</x:v>
      </x:c>
      <x:c r="D17" s="47" t="str">
        <x:v>G1</x:v>
      </x:c>
      <x:c r="E17" s="47" t="str">
        <x:v>Governance</x:v>
      </x:c>
      <x:c r="F17" s="47" t="str">
        <x:v>Cross-cutting</x:v>
      </x:c>
      <x:c r="G17" s="47" t="str">
        <x:v>Gate control</x:v>
      </x:c>
      <x:c r="H17" s="47" t="str">
        <x:v>P0</x:v>
      </x:c>
      <x:c r="I17" s="47" t="str">
        <x:v>YES</x:v>
      </x:c>
      <x:c r="J17" s="47" t="str">
        <x:v>Confirm G1 entry conditions</x:v>
      </x:c>
      <x:c r="K17" s="47" t="str">
        <x:v>Machine-evaluate predecessor receipt and this gate entry rule: G0 contracts and bindings are frozen. Emit exact missing prerequisites; no manual green checkbox.</x:v>
      </x:c>
      <x:c r="L17" s="47" t="str">
        <x:v>Governance</x:v>
      </x:c>
      <x:c r="M17" s="47" t="str">
        <x:v>Release; Validation; relevant node owners</x:v>
      </x:c>
      <x:c r="N17" s="47" t="str">
        <x:v>Owner; Architecture; Risk/Execution; Security/Operations</x:v>
      </x:c>
      <x:c r="O17" s="47" t="str">
        <x:v>CTL-G0-06</x:v>
      </x:c>
      <x:c r="P17" s="47" t="str"/>
      <x:c r="Q17" s="47" t="str"/>
      <x:c r="R17" s="47" t="str">
        <x:v>V-CTL-G1-ENTRY</x:v>
      </x:c>
      <x:c r="S17" s="47" t="str">
        <x:v>Signed gate-entry evaluation names scope, predecessor receipt digest, evaluated rule set and every blocker; result READY is reproducible.</x:v>
      </x:c>
      <x:c r="T17" s="47" t="str">
        <x:v>Remain at prior gate; do not start authoritative work for this gate.</x:v>
      </x:c>
      <x:c r="U17" s="50" t="str">
        <x:v>NOT_STARTED</x:v>
      </x:c>
      <x:c r="V17" s="50" t="str"/>
      <x:c r="W17" s="50" t="str"/>
      <x:c r="X17" s="50" t="str"/>
      <x:c r="Y17" s="50" t="str"/>
      <x:c r="Z17" s="50" t="str"/>
    </x:row>
    <x:row r="18" ht="48" customHeight="1">
      <x:c r="A18" s="47" t="str">
        <x:v>CTL-G1-02</x:v>
      </x:c>
      <x:c r="B18" s="47" t="str">
        <x:v>GATE_CONTROL</x:v>
      </x:c>
      <x:c r="C18" s="47" t="str">
        <x:v>P1</x:v>
      </x:c>
      <x:c r="D18" s="47" t="str">
        <x:v>G1</x:v>
      </x:c>
      <x:c r="E18" s="47" t="str">
        <x:v>Governance</x:v>
      </x:c>
      <x:c r="F18" s="47" t="str">
        <x:v>Cross-cutting</x:v>
      </x:c>
      <x:c r="G18" s="47" t="str">
        <x:v>Gate control</x:v>
      </x:c>
      <x:c r="H18" s="47" t="str">
        <x:v>P0</x:v>
      </x:c>
      <x:c r="I18" s="47" t="str">
        <x:v>YES</x:v>
      </x:c>
      <x:c r="J18" s="47" t="str">
        <x:v>Freeze G1 scope and inputs</x:v>
      </x:c>
      <x:c r="K18" s="47" t="str">
        <x:v>Pin exact venue, capsule, symbol, side, account, risk cell, source commits, artifacts, contracts, configuration, parameters, tapes/data revisions and owners applicable to this gate.</x:v>
      </x:c>
      <x:c r="L18" s="47" t="str">
        <x:v>Governance</x:v>
      </x:c>
      <x:c r="M18" s="47" t="str">
        <x:v>Release; Validation; relevant node owners</x:v>
      </x:c>
      <x:c r="N18" s="47" t="str">
        <x:v>Owner; Architecture; Risk/Execution; Security/Operations</x:v>
      </x:c>
      <x:c r="O18" s="47" t="str">
        <x:v>CTL-G1-01</x:v>
      </x:c>
      <x:c r="P18" s="47" t="str"/>
      <x:c r="Q18" s="47" t="str"/>
      <x:c r="R18" s="47" t="str">
        <x:v>V-CTL-G1-SCOPE</x:v>
      </x:c>
      <x:c r="S18" s="47" t="str">
        <x:v>Scope registry record contains no wildcard for money gates and all referenced bytes have SHA-256 digests.</x:v>
      </x:c>
      <x:c r="T18" s="47" t="str">
        <x:v>Invalidate the gate window if any pinned input changes; create a new scope/version.</x:v>
      </x:c>
      <x:c r="U18" s="50" t="str">
        <x:v>NOT_STARTED</x:v>
      </x:c>
      <x:c r="V18" s="50" t="str"/>
      <x:c r="W18" s="50" t="str"/>
      <x:c r="X18" s="50" t="str"/>
      <x:c r="Y18" s="50" t="str"/>
      <x:c r="Z18" s="50" t="str"/>
    </x:row>
    <x:row r="19" ht="48" customHeight="1">
      <x:c r="A19" s="47" t="str">
        <x:v>CTL-G1-03</x:v>
      </x:c>
      <x:c r="B19" s="47" t="str">
        <x:v>GATE_CONTROL</x:v>
      </x:c>
      <x:c r="C19" s="47" t="str">
        <x:v>P1</x:v>
      </x:c>
      <x:c r="D19" s="47" t="str">
        <x:v>G1</x:v>
      </x:c>
      <x:c r="E19" s="47" t="str">
        <x:v>Governance</x:v>
      </x:c>
      <x:c r="F19" s="47" t="str">
        <x:v>Cross-cutting</x:v>
      </x:c>
      <x:c r="G19" s="47" t="str">
        <x:v>Gate control</x:v>
      </x:c>
      <x:c r="H19" s="47" t="str">
        <x:v>P0</x:v>
      </x:c>
      <x:c r="I19" s="47" t="str">
        <x:v>YES</x:v>
      </x:c>
      <x:c r="J19" s="47" t="str">
        <x:v>Evaluate all required G1 work and evidence</x:v>
      </x:c>
      <x:c r="K19" s="47" t="str">
        <x:v>Derive completeness from required leaf tasks and tests. Required exit rule: Routed Binance feeds, raw ledger, canonical state, books, bars, metadata, watermarks and exact replay are certified.</x:v>
      </x:c>
      <x:c r="L19" s="47" t="str">
        <x:v>Governance</x:v>
      </x:c>
      <x:c r="M19" s="47" t="str">
        <x:v>Release; Validation; relevant node owners</x:v>
      </x:c>
      <x:c r="N19" s="47" t="str">
        <x:v>Owner; Architecture; Risk/Execution; Security/Operations</x:v>
      </x:c>
      <x:c r="O19" s="47" t="str">
        <x:v>CTL-G1-02;FORM-F00-07;FORM-F01-07;GAP-020;GAP-021;GAP-022;GAP-023;GAP-024;GAP-025;GAP-026;GAP-027;PAR-013;PAR-014;PAR-016;PAR-017;PAR-019;PAR-020;PAR-021;PAR-022;PAR-023;PAR-024;PAR-025;PAR-026;PAR-027;PAR-028;PAR-029;PAR-031;PAR-032;PAR-147;PAR-148;PAR-154;SCP-0182;SCP-0183;SCP-0184;SCP-0185;SCP-0186;SCP-0187;SCP-0188;SCP-0189;SCP-0190;SCP-0191;SCP-0192;SCP-0193;SCP-0194;SCP-0195;SCP-0196;SCP-0197;SCP-0198;SCP-0199;SCP-0200;SCP-0201;SCP-0344;SCP-0345;SCP-0346;SCP-0347;SCP-0348;SCP-0349;SCP-0350;SCP-0351;SCP-0352;SCP-0353;SCP-0354;SCP-0355;WIRE-W00-08;WIRE-W01-08;WIRE-W02-08</x:v>
      </x:c>
      <x:c r="P19" s="47" t="str"/>
      <x:c r="Q19" s="47" t="str"/>
      <x:c r="R19" s="47" t="str">
        <x:v>V-CTL-G1-COMPLETE</x:v>
      </x:c>
      <x:c r="S19" s="47" t="str">
        <x:v>Machine-readable evaluation enumerates every required task/test/evidence item and returns PASS, FAIL, BLOCKED, INSUFFICIENT or STALE without omission.</x:v>
      </x:c>
      <x:c r="T19" s="47" t="str">
        <x:v>Automatic fail conditions: Wrong route, partial silent stream, U/u/pu break, forming-bar leakage, stale metadata, or replay mismatch.</x:v>
      </x:c>
      <x:c r="U19" s="50" t="str">
        <x:v>NOT_STARTED</x:v>
      </x:c>
      <x:c r="V19" s="50" t="str"/>
      <x:c r="W19" s="50" t="str"/>
      <x:c r="X19" s="50" t="str"/>
      <x:c r="Y19" s="50" t="str"/>
      <x:c r="Z19" s="50" t="str"/>
    </x:row>
    <x:row r="20" ht="48" customHeight="1">
      <x:c r="A20" s="47" t="str">
        <x:v>CTL-G1-04</x:v>
      </x:c>
      <x:c r="B20" s="47" t="str">
        <x:v>GATE_CONTROL</x:v>
      </x:c>
      <x:c r="C20" s="47" t="str">
        <x:v>P1</x:v>
      </x:c>
      <x:c r="D20" s="47" t="str">
        <x:v>G1</x:v>
      </x:c>
      <x:c r="E20" s="47" t="str">
        <x:v>Governance</x:v>
      </x:c>
      <x:c r="F20" s="47" t="str">
        <x:v>Cross-cutting</x:v>
      </x:c>
      <x:c r="G20" s="47" t="str">
        <x:v>Gate control</x:v>
      </x:c>
      <x:c r="H20" s="47" t="str">
        <x:v>P0</x:v>
      </x:c>
      <x:c r="I20" s="47" t="str">
        <x:v>YES</x:v>
      </x:c>
      <x:c r="J20" s="47" t="str">
        <x:v>Rehearse G1 rollback or containment</x:v>
      </x:c>
      <x:c r="K20" s="47" t="str">
        <x:v>Execute the gate-specific rollback/containment path against a representative non-empty state; verify entry authority stops before evidence or exit capability is lost.</x:v>
      </x:c>
      <x:c r="L20" s="47" t="str">
        <x:v>Governance</x:v>
      </x:c>
      <x:c r="M20" s="47" t="str">
        <x:v>Release; Validation; relevant node owners</x:v>
      </x:c>
      <x:c r="N20" s="47" t="str">
        <x:v>Owner; Architecture; Risk/Execution; Security/Operations</x:v>
      </x:c>
      <x:c r="O20" s="47" t="str">
        <x:v>CTL-G1-03</x:v>
      </x:c>
      <x:c r="P20" s="47" t="str"/>
      <x:c r="Q20" s="47" t="str"/>
      <x:c r="R20" s="47" t="str">
        <x:v>V-CTL-G1-ROLLBACK</x:v>
      </x:c>
      <x:c r="S20" s="47" t="str">
        <x:v>Current rollback receipt records trigger, commands/events, producer tokens, state before/after, RTO/RPO, residual risk, logs and independent witness.</x:v>
      </x:c>
      <x:c r="T20" s="47" t="str">
        <x:v>Gate cannot pass if rollback is absent, stale or fails.</x:v>
      </x:c>
      <x:c r="U20" s="50" t="str">
        <x:v>NOT_STARTED</x:v>
      </x:c>
      <x:c r="V20" s="50" t="str"/>
      <x:c r="W20" s="50" t="str"/>
      <x:c r="X20" s="50" t="str"/>
      <x:c r="Y20" s="50" t="str"/>
      <x:c r="Z20" s="50" t="str"/>
    </x:row>
    <x:row r="21" ht="48" customHeight="1">
      <x:c r="A21" s="47" t="str">
        <x:v>CTL-G1-05</x:v>
      </x:c>
      <x:c r="B21" s="47" t="str">
        <x:v>GATE_CONTROL</x:v>
      </x:c>
      <x:c r="C21" s="47" t="str">
        <x:v>P1</x:v>
      </x:c>
      <x:c r="D21" s="47" t="str">
        <x:v>G1</x:v>
      </x:c>
      <x:c r="E21" s="47" t="str">
        <x:v>Governance</x:v>
      </x:c>
      <x:c r="F21" s="47" t="str">
        <x:v>Cross-cutting</x:v>
      </x:c>
      <x:c r="G21" s="47" t="str">
        <x:v>Gate control</x:v>
      </x:c>
      <x:c r="H21" s="47" t="str">
        <x:v>P0</x:v>
      </x:c>
      <x:c r="I21" s="47" t="str">
        <x:v>YES</x:v>
      </x:c>
      <x:c r="J21" s="47" t="str">
        <x:v>Independently review G1</x:v>
      </x:c>
      <x:c r="K21" s="47" t="str">
        <x:v>Independent reviewer verifies task/test evidence, scope, provenance, unresolved incidents, decision status, rollback freshness and separation of implementer from approver.</x:v>
      </x:c>
      <x:c r="L21" s="47" t="str">
        <x:v>Governance</x:v>
      </x:c>
      <x:c r="M21" s="47" t="str">
        <x:v>Release; Validation; relevant node owners</x:v>
      </x:c>
      <x:c r="N21" s="47" t="str">
        <x:v>Owner; Architecture; Risk/Execution; Security/Operations</x:v>
      </x:c>
      <x:c r="O21" s="47" t="str">
        <x:v>CTL-G1-03;CTL-G1-04</x:v>
      </x:c>
      <x:c r="P21" s="47" t="str"/>
      <x:c r="Q21" s="47" t="str"/>
      <x:c r="R21" s="47" t="str">
        <x:v>V-CTL-G1-REVIEW</x:v>
      </x:c>
      <x:c r="S21" s="47" t="str">
        <x:v>Authenticated review record names reviewer, reviewed digests, exceptions, conclusion and UTC time.</x:v>
      </x:c>
      <x:c r="T21" s="47" t="str">
        <x:v>Return failed/insufficient items to owners; no conditional pass hidden in notes.</x:v>
      </x:c>
      <x:c r="U21" s="50" t="str">
        <x:v>NOT_STARTED</x:v>
      </x:c>
      <x:c r="V21" s="50" t="str"/>
      <x:c r="W21" s="50" t="str"/>
      <x:c r="X21" s="50" t="str"/>
      <x:c r="Y21" s="50" t="str"/>
      <x:c r="Z21" s="50" t="str"/>
    </x:row>
    <x:row r="22" ht="48" customHeight="1">
      <x:c r="A22" s="47" t="str">
        <x:v>CTL-G1-06</x:v>
      </x:c>
      <x:c r="B22" s="47" t="str">
        <x:v>GATE_CONTROL</x:v>
      </x:c>
      <x:c r="C22" s="47" t="str">
        <x:v>P1</x:v>
      </x:c>
      <x:c r="D22" s="47" t="str">
        <x:v>G1</x:v>
      </x:c>
      <x:c r="E22" s="47" t="str">
        <x:v>Governance</x:v>
      </x:c>
      <x:c r="F22" s="47" t="str">
        <x:v>Cross-cutting</x:v>
      </x:c>
      <x:c r="G22" s="47" t="str">
        <x:v>Gate control</x:v>
      </x:c>
      <x:c r="H22" s="47" t="str">
        <x:v>P0</x:v>
      </x:c>
      <x:c r="I22" s="47" t="str">
        <x:v>YES</x:v>
      </x:c>
      <x:c r="J22" s="47" t="str">
        <x:v>Issue or refuse G1 gate receipt</x:v>
      </x:c>
      <x:c r="K22" s="47" t="str">
        <x:v>Issue ingress_receipt + state_receipt + replay_receipt only when all derived rules pass. Bind the receipt to exact scope and upstream digests; otherwise issue a named refusal.</x:v>
      </x:c>
      <x:c r="L22" s="47" t="str">
        <x:v>Governance</x:v>
      </x:c>
      <x:c r="M22" s="47" t="str">
        <x:v>Release; Validation; relevant node owners</x:v>
      </x:c>
      <x:c r="N22" s="47" t="str">
        <x:v>Owner; Architecture; Risk/Execution; Security/Operations</x:v>
      </x:c>
      <x:c r="O22" s="47" t="str">
        <x:v>CTL-G1-05</x:v>
      </x:c>
      <x:c r="P22" s="47" t="str"/>
      <x:c r="Q22" s="47" t="str"/>
      <x:c r="R22" s="47" t="str">
        <x:v>V-CTL-G1-RECEIPT</x:v>
      </x:c>
      <x:c r="S22" s="47" t="str">
        <x:v>Receipt signature, scope, task/test census, evidence roots, decision/incident state, validity period and predecessor receipt verify independently.</x:v>
      </x:c>
      <x:c r="T22" s="47" t="str">
        <x:v>Revoke receipt automatically when any referenced digest, evidence freshness, incident or scope changes.</x:v>
      </x:c>
      <x:c r="U22" s="50" t="str">
        <x:v>NOT_STARTED</x:v>
      </x:c>
      <x:c r="V22" s="50" t="str"/>
      <x:c r="W22" s="50" t="str"/>
      <x:c r="X22" s="50" t="str"/>
      <x:c r="Y22" s="50" t="str"/>
      <x:c r="Z22" s="50" t="str"/>
    </x:row>
    <x:row r="23" ht="48" customHeight="1">
      <x:c r="A23" s="47" t="str">
        <x:v>CTL-G2-01</x:v>
      </x:c>
      <x:c r="B23" s="47" t="str">
        <x:v>GATE_CONTROL</x:v>
      </x:c>
      <x:c r="C23" s="47" t="str">
        <x:v>P2</x:v>
      </x:c>
      <x:c r="D23" s="47" t="str">
        <x:v>G2</x:v>
      </x:c>
      <x:c r="E23" s="47" t="str">
        <x:v>Governance</x:v>
      </x:c>
      <x:c r="F23" s="47" t="str">
        <x:v>Cross-cutting</x:v>
      </x:c>
      <x:c r="G23" s="47" t="str">
        <x:v>Gate control</x:v>
      </x:c>
      <x:c r="H23" s="47" t="str">
        <x:v>P0</x:v>
      </x:c>
      <x:c r="I23" s="47" t="str">
        <x:v>YES</x:v>
      </x:c>
      <x:c r="J23" s="47" t="str">
        <x:v>Confirm G2 entry conditions</x:v>
      </x:c>
      <x:c r="K23" s="47" t="str">
        <x:v>Machine-evaluate predecessor receipt and this gate entry rule: G1 exact input/state substrate is certified. Emit exact missing prerequisites; no manual green checkbox.</x:v>
      </x:c>
      <x:c r="L23" s="47" t="str">
        <x:v>Governance</x:v>
      </x:c>
      <x:c r="M23" s="47" t="str">
        <x:v>Release; Validation; relevant node owners</x:v>
      </x:c>
      <x:c r="N23" s="47" t="str">
        <x:v>Owner; Architecture; Risk/Execution; Security/Operations</x:v>
      </x:c>
      <x:c r="O23" s="47" t="str">
        <x:v>CTL-G1-06</x:v>
      </x:c>
      <x:c r="P23" s="47" t="str"/>
      <x:c r="Q23" s="47" t="str"/>
      <x:c r="R23" s="47" t="str">
        <x:v>V-CTL-G2-ENTRY</x:v>
      </x:c>
      <x:c r="S23" s="47" t="str">
        <x:v>Signed gate-entry evaluation names scope, predecessor receipt digest, evaluated rule set and every blocker; result READY is reproducible.</x:v>
      </x:c>
      <x:c r="T23" s="47" t="str">
        <x:v>Remain at prior gate; do not start authoritative work for this gate.</x:v>
      </x:c>
      <x:c r="U23" s="50" t="str">
        <x:v>NOT_STARTED</x:v>
      </x:c>
      <x:c r="V23" s="50" t="str"/>
      <x:c r="W23" s="50" t="str"/>
      <x:c r="X23" s="50" t="str"/>
      <x:c r="Y23" s="50" t="str"/>
      <x:c r="Z23" s="50" t="str"/>
    </x:row>
    <x:row r="24" ht="48" customHeight="1">
      <x:c r="A24" s="47" t="str">
        <x:v>CTL-G2-02</x:v>
      </x:c>
      <x:c r="B24" s="47" t="str">
        <x:v>GATE_CONTROL</x:v>
      </x:c>
      <x:c r="C24" s="47" t="str">
        <x:v>P2</x:v>
      </x:c>
      <x:c r="D24" s="47" t="str">
        <x:v>G2</x:v>
      </x:c>
      <x:c r="E24" s="47" t="str">
        <x:v>Governance</x:v>
      </x:c>
      <x:c r="F24" s="47" t="str">
        <x:v>Cross-cutting</x:v>
      </x:c>
      <x:c r="G24" s="47" t="str">
        <x:v>Gate control</x:v>
      </x:c>
      <x:c r="H24" s="47" t="str">
        <x:v>P0</x:v>
      </x:c>
      <x:c r="I24" s="47" t="str">
        <x:v>YES</x:v>
      </x:c>
      <x:c r="J24" s="47" t="str">
        <x:v>Freeze G2 scope and inputs</x:v>
      </x:c>
      <x:c r="K24" s="47" t="str">
        <x:v>Pin exact venue, capsule, symbol, side, account, risk cell, source commits, artifacts, contracts, configuration, parameters, tapes/data revisions and owners applicable to this gate.</x:v>
      </x:c>
      <x:c r="L24" s="47" t="str">
        <x:v>Governance</x:v>
      </x:c>
      <x:c r="M24" s="47" t="str">
        <x:v>Release; Validation; relevant node owners</x:v>
      </x:c>
      <x:c r="N24" s="47" t="str">
        <x:v>Owner; Architecture; Risk/Execution; Security/Operations</x:v>
      </x:c>
      <x:c r="O24" s="47" t="str">
        <x:v>CTL-G2-01</x:v>
      </x:c>
      <x:c r="P24" s="47" t="str"/>
      <x:c r="Q24" s="47" t="str"/>
      <x:c r="R24" s="47" t="str">
        <x:v>V-CTL-G2-SCOPE</x:v>
      </x:c>
      <x:c r="S24" s="47" t="str">
        <x:v>Scope registry record contains no wildcard for money gates and all referenced bytes have SHA-256 digests.</x:v>
      </x:c>
      <x:c r="T24" s="47" t="str">
        <x:v>Invalidate the gate window if any pinned input changes; create a new scope/version.</x:v>
      </x:c>
      <x:c r="U24" s="50" t="str">
        <x:v>NOT_STARTED</x:v>
      </x:c>
      <x:c r="V24" s="50" t="str"/>
      <x:c r="W24" s="50" t="str"/>
      <x:c r="X24" s="50" t="str"/>
      <x:c r="Y24" s="50" t="str"/>
      <x:c r="Z24" s="50" t="str"/>
    </x:row>
    <x:row r="25" ht="48" customHeight="1">
      <x:c r="A25" s="47" t="str">
        <x:v>CTL-G2-03</x:v>
      </x:c>
      <x:c r="B25" s="47" t="str">
        <x:v>GATE_CONTROL</x:v>
      </x:c>
      <x:c r="C25" s="47" t="str">
        <x:v>P2</x:v>
      </x:c>
      <x:c r="D25" s="47" t="str">
        <x:v>G2</x:v>
      </x:c>
      <x:c r="E25" s="47" t="str">
        <x:v>Governance</x:v>
      </x:c>
      <x:c r="F25" s="47" t="str">
        <x:v>Cross-cutting</x:v>
      </x:c>
      <x:c r="G25" s="47" t="str">
        <x:v>Gate control</x:v>
      </x:c>
      <x:c r="H25" s="47" t="str">
        <x:v>P0</x:v>
      </x:c>
      <x:c r="I25" s="47" t="str">
        <x:v>YES</x:v>
      </x:c>
      <x:c r="J25" s="47" t="str">
        <x:v>Evaluate all required G2 work and evidence</x:v>
      </x:c>
      <x:c r="K25" s="47" t="str">
        <x:v>Derive completeness from required leaf tasks and tests. Required exit rule: Pure ORIGIN kernel, integer math, clocks, identities, structure state machines, checkpoints and observability pass golden/property/replay tests.</x:v>
      </x:c>
      <x:c r="L25" s="47" t="str">
        <x:v>Governance</x:v>
      </x:c>
      <x:c r="M25" s="47" t="str">
        <x:v>Release; Validation; relevant node owners</x:v>
      </x:c>
      <x:c r="N25" s="47" t="str">
        <x:v>Owner; Architecture; Risk/Execution; Security/Operations</x:v>
      </x:c>
      <x:c r="O25" s="47" t="str">
        <x:v>CTL-G2-02;FORM-F02-07;FORM-F03-07;FORM-F04-07;FORM-F05-07;FORM-F06-07;FORM-F07-07;FORM-F08-07;FORM-F09-07;FORM-F10-07;FORM-F11-07;FORM-F12-07;FORM-F13-07;FORM-F14-07;FORM-F15-07;FORM-F16-07;FORM-F17-07;GAP-028;GAP-029;GAP-030;PAR-035;PAR-036;PAR-037;PAR-038;PAR-039;PAR-040;PAR-041;PAR-042;PAR-043;PAR-044;PAR-045;PAR-046;PAR-047;PAR-048;PAR-049;PAR-050;PAR-051;PAR-052;PAR-053;PAR-054;PAR-055;PAR-056;PAR-057;PAR-058;PAR-059;PAR-063;PAR-128;PAR-144;PAR-145;PAR-155;PAR-156;PAR-157;PAR-158;PAR-159;PAR-160;PAR-161;PAR-162;PAR-163;PAR-164;PAR-165;PAR-166;PAR-167;PAR-168;PAR-169;PAR-170;PAR-171;SCP-0043;SCP-0044;SCP-0045;SCP-0046;SCP-0047;SCP-0048;SCP-0049;SCP-0050;SCP-0051;SCP-0052;SCP-0053;SCP-0054;SCP-0055;SCP-0056;SCP-0057;SCP-0058;SCP-0059;SCP-0060;SCP-0061;SCP-0062;SCP-0220;SCP-0221;SCP-0222;SCP-0223;SCP-0224;SCP-0225;SCP-0226;SCP-0227;SCP-0228;SCP-0229;SCP-0230;SCP-0231;SCP-0232;SCP-0233;SCP-0234;SCP-0235;SCP-0236;SCP-0237;SCP-0238;SCP-0239;SCP-0240;SCP-0241;SCP-0242;SCP-0243;SCP-0244;SCP-0245;SCP-0356;SCP-0357;SCP-0358;SCP-0359;SCP-0360;SCP-0361;SCP-0362;SCP-0363;SCP-0364;SCP-0365;SCP-0366;SCP-0367;SCP-0368;SCP-0369;WIRE-W03-08;WIRE-W04-08;WIRE-W05-08</x:v>
      </x:c>
      <x:c r="P25" s="47" t="str"/>
      <x:c r="Q25" s="47" t="str"/>
      <x:c r="R25" s="47" t="str">
        <x:v>V-CTL-G2-COMPLETE</x:v>
      </x:c>
      <x:c r="S25" s="47" t="str">
        <x:v>Machine-readable evaluation enumerates every required task/test/evidence item and returns PASS, FAIL, BLOCKED, INSUFFICIENT or STALE without omission.</x:v>
      </x:c>
      <x:c r="T25" s="47" t="str">
        <x:v>Automatic fail conditions: Future access, float-dependent geometry, unstable ID, illegal lifecycle, non-mirrored side logic, or risk policy inside detector geometry.</x:v>
      </x:c>
      <x:c r="U25" s="50" t="str">
        <x:v>NOT_STARTED</x:v>
      </x:c>
      <x:c r="V25" s="50" t="str"/>
      <x:c r="W25" s="50" t="str"/>
      <x:c r="X25" s="50" t="str"/>
      <x:c r="Y25" s="50" t="str"/>
      <x:c r="Z25" s="50" t="str"/>
    </x:row>
    <x:row r="26" ht="48" customHeight="1">
      <x:c r="A26" s="47" t="str">
        <x:v>CTL-G2-04</x:v>
      </x:c>
      <x:c r="B26" s="47" t="str">
        <x:v>GATE_CONTROL</x:v>
      </x:c>
      <x:c r="C26" s="47" t="str">
        <x:v>P2</x:v>
      </x:c>
      <x:c r="D26" s="47" t="str">
        <x:v>G2</x:v>
      </x:c>
      <x:c r="E26" s="47" t="str">
        <x:v>Governance</x:v>
      </x:c>
      <x:c r="F26" s="47" t="str">
        <x:v>Cross-cutting</x:v>
      </x:c>
      <x:c r="G26" s="47" t="str">
        <x:v>Gate control</x:v>
      </x:c>
      <x:c r="H26" s="47" t="str">
        <x:v>P0</x:v>
      </x:c>
      <x:c r="I26" s="47" t="str">
        <x:v>YES</x:v>
      </x:c>
      <x:c r="J26" s="47" t="str">
        <x:v>Rehearse G2 rollback or containment</x:v>
      </x:c>
      <x:c r="K26" s="47" t="str">
        <x:v>Execute the gate-specific rollback/containment path against a representative non-empty state; verify entry authority stops before evidence or exit capability is lost.</x:v>
      </x:c>
      <x:c r="L26" s="47" t="str">
        <x:v>Governance</x:v>
      </x:c>
      <x:c r="M26" s="47" t="str">
        <x:v>Release; Validation; relevant node owners</x:v>
      </x:c>
      <x:c r="N26" s="47" t="str">
        <x:v>Owner; Architecture; Risk/Execution; Security/Operations</x:v>
      </x:c>
      <x:c r="O26" s="47" t="str">
        <x:v>CTL-G2-03</x:v>
      </x:c>
      <x:c r="P26" s="47" t="str"/>
      <x:c r="Q26" s="47" t="str"/>
      <x:c r="R26" s="47" t="str">
        <x:v>V-CTL-G2-ROLLBACK</x:v>
      </x:c>
      <x:c r="S26" s="47" t="str">
        <x:v>Current rollback receipt records trigger, commands/events, producer tokens, state before/after, RTO/RPO, residual risk, logs and independent witness.</x:v>
      </x:c>
      <x:c r="T26" s="47" t="str">
        <x:v>Gate cannot pass if rollback is absent, stale or fails.</x:v>
      </x:c>
      <x:c r="U26" s="50" t="str">
        <x:v>NOT_STARTED</x:v>
      </x:c>
      <x:c r="V26" s="50" t="str"/>
      <x:c r="W26" s="50" t="str"/>
      <x:c r="X26" s="50" t="str"/>
      <x:c r="Y26" s="50" t="str"/>
      <x:c r="Z26" s="50" t="str"/>
    </x:row>
    <x:row r="27" ht="48" customHeight="1">
      <x:c r="A27" s="47" t="str">
        <x:v>CTL-G2-05</x:v>
      </x:c>
      <x:c r="B27" s="47" t="str">
        <x:v>GATE_CONTROL</x:v>
      </x:c>
      <x:c r="C27" s="47" t="str">
        <x:v>P2</x:v>
      </x:c>
      <x:c r="D27" s="47" t="str">
        <x:v>G2</x:v>
      </x:c>
      <x:c r="E27" s="47" t="str">
        <x:v>Governance</x:v>
      </x:c>
      <x:c r="F27" s="47" t="str">
        <x:v>Cross-cutting</x:v>
      </x:c>
      <x:c r="G27" s="47" t="str">
        <x:v>Gate control</x:v>
      </x:c>
      <x:c r="H27" s="47" t="str">
        <x:v>P0</x:v>
      </x:c>
      <x:c r="I27" s="47" t="str">
        <x:v>YES</x:v>
      </x:c>
      <x:c r="J27" s="47" t="str">
        <x:v>Independently review G2</x:v>
      </x:c>
      <x:c r="K27" s="47" t="str">
        <x:v>Independent reviewer verifies task/test evidence, scope, provenance, unresolved incidents, decision status, rollback freshness and separation of implementer from approver.</x:v>
      </x:c>
      <x:c r="L27" s="47" t="str">
        <x:v>Governance</x:v>
      </x:c>
      <x:c r="M27" s="47" t="str">
        <x:v>Release; Validation; relevant node owners</x:v>
      </x:c>
      <x:c r="N27" s="47" t="str">
        <x:v>Owner; Architecture; Risk/Execution; Security/Operations</x:v>
      </x:c>
      <x:c r="O27" s="47" t="str">
        <x:v>CTL-G2-03;CTL-G2-04</x:v>
      </x:c>
      <x:c r="P27" s="47" t="str"/>
      <x:c r="Q27" s="47" t="str"/>
      <x:c r="R27" s="47" t="str">
        <x:v>V-CTL-G2-REVIEW</x:v>
      </x:c>
      <x:c r="S27" s="47" t="str">
        <x:v>Authenticated review record names reviewer, reviewed digests, exceptions, conclusion and UTC time.</x:v>
      </x:c>
      <x:c r="T27" s="47" t="str">
        <x:v>Return failed/insufficient items to owners; no conditional pass hidden in notes.</x:v>
      </x:c>
      <x:c r="U27" s="50" t="str">
        <x:v>NOT_STARTED</x:v>
      </x:c>
      <x:c r="V27" s="50" t="str"/>
      <x:c r="W27" s="50" t="str"/>
      <x:c r="X27" s="50" t="str"/>
      <x:c r="Y27" s="50" t="str"/>
      <x:c r="Z27" s="50" t="str"/>
    </x:row>
    <x:row r="28" ht="48" customHeight="1">
      <x:c r="A28" s="47" t="str">
        <x:v>CTL-G2-06</x:v>
      </x:c>
      <x:c r="B28" s="47" t="str">
        <x:v>GATE_CONTROL</x:v>
      </x:c>
      <x:c r="C28" s="47" t="str">
        <x:v>P2</x:v>
      </x:c>
      <x:c r="D28" s="47" t="str">
        <x:v>G2</x:v>
      </x:c>
      <x:c r="E28" s="47" t="str">
        <x:v>Governance</x:v>
      </x:c>
      <x:c r="F28" s="47" t="str">
        <x:v>Cross-cutting</x:v>
      </x:c>
      <x:c r="G28" s="47" t="str">
        <x:v>Gate control</x:v>
      </x:c>
      <x:c r="H28" s="47" t="str">
        <x:v>P0</x:v>
      </x:c>
      <x:c r="I28" s="47" t="str">
        <x:v>YES</x:v>
      </x:c>
      <x:c r="J28" s="47" t="str">
        <x:v>Issue or refuse G2 gate receipt</x:v>
      </x:c>
      <x:c r="K28" s="47" t="str">
        <x:v>Issue kernel_receipt + structure_semantics_receipt only when all derived rules pass. Bind the receipt to exact scope and upstream digests; otherwise issue a named refusal.</x:v>
      </x:c>
      <x:c r="L28" s="47" t="str">
        <x:v>Governance</x:v>
      </x:c>
      <x:c r="M28" s="47" t="str">
        <x:v>Release; Validation; relevant node owners</x:v>
      </x:c>
      <x:c r="N28" s="47" t="str">
        <x:v>Owner; Architecture; Risk/Execution; Security/Operations</x:v>
      </x:c>
      <x:c r="O28" s="47" t="str">
        <x:v>CTL-G2-05</x:v>
      </x:c>
      <x:c r="P28" s="47" t="str"/>
      <x:c r="Q28" s="47" t="str"/>
      <x:c r="R28" s="47" t="str">
        <x:v>V-CTL-G2-RECEIPT</x:v>
      </x:c>
      <x:c r="S28" s="47" t="str">
        <x:v>Receipt signature, scope, task/test census, evidence roots, decision/incident state, validity period and predecessor receipt verify independently.</x:v>
      </x:c>
      <x:c r="T28" s="47" t="str">
        <x:v>Revoke receipt automatically when any referenced digest, evidence freshness, incident or scope changes.</x:v>
      </x:c>
      <x:c r="U28" s="50" t="str">
        <x:v>NOT_STARTED</x:v>
      </x:c>
      <x:c r="V28" s="50" t="str"/>
      <x:c r="W28" s="50" t="str"/>
      <x:c r="X28" s="50" t="str"/>
      <x:c r="Y28" s="50" t="str"/>
      <x:c r="Z28" s="50" t="str"/>
    </x:row>
    <x:row r="29" ht="48" customHeight="1">
      <x:c r="A29" s="47" t="str">
        <x:v>CTL-G3-01</x:v>
      </x:c>
      <x:c r="B29" s="47" t="str">
        <x:v>GATE_CONTROL</x:v>
      </x:c>
      <x:c r="C29" s="47" t="str">
        <x:v>P3</x:v>
      </x:c>
      <x:c r="D29" s="47" t="str">
        <x:v>G3</x:v>
      </x:c>
      <x:c r="E29" s="47" t="str">
        <x:v>Governance</x:v>
      </x:c>
      <x:c r="F29" s="47" t="str">
        <x:v>Cross-cutting</x:v>
      </x:c>
      <x:c r="G29" s="47" t="str">
        <x:v>Gate control</x:v>
      </x:c>
      <x:c r="H29" s="47" t="str">
        <x:v>P0</x:v>
      </x:c>
      <x:c r="I29" s="47" t="str">
        <x:v>YES</x:v>
      </x:c>
      <x:c r="J29" s="47" t="str">
        <x:v>Confirm G3 entry conditions</x:v>
      </x:c>
      <x:c r="K29" s="47" t="str">
        <x:v>Machine-evaluate predecessor receipt and this gate entry rule: G2 structure formulas are ratified and implemented. Emit exact missing prerequisites; no manual green checkbox.</x:v>
      </x:c>
      <x:c r="L29" s="47" t="str">
        <x:v>Governance</x:v>
      </x:c>
      <x:c r="M29" s="47" t="str">
        <x:v>Release; Validation; relevant node owners</x:v>
      </x:c>
      <x:c r="N29" s="47" t="str">
        <x:v>Owner; Architecture; Risk/Execution; Security/Operations</x:v>
      </x:c>
      <x:c r="O29" s="47" t="str">
        <x:v>CTL-G2-06</x:v>
      </x:c>
      <x:c r="P29" s="47" t="str"/>
      <x:c r="Q29" s="47" t="str"/>
      <x:c r="R29" s="47" t="str">
        <x:v>V-CTL-G3-ENTRY</x:v>
      </x:c>
      <x:c r="S29" s="47" t="str">
        <x:v>Signed gate-entry evaluation names scope, predecessor receipt digest, evaluated rule set and every blocker; result READY is reproducible.</x:v>
      </x:c>
      <x:c r="T29" s="47" t="str">
        <x:v>Remain at prior gate; do not start authoritative work for this gate.</x:v>
      </x:c>
      <x:c r="U29" s="50" t="str">
        <x:v>NOT_STARTED</x:v>
      </x:c>
      <x:c r="V29" s="50" t="str"/>
      <x:c r="W29" s="50" t="str"/>
      <x:c r="X29" s="50" t="str"/>
      <x:c r="Y29" s="50" t="str"/>
      <x:c r="Z29" s="50" t="str"/>
    </x:row>
    <x:row r="30" ht="48" customHeight="1">
      <x:c r="A30" s="47" t="str">
        <x:v>CTL-G3-02</x:v>
      </x:c>
      <x:c r="B30" s="47" t="str">
        <x:v>GATE_CONTROL</x:v>
      </x:c>
      <x:c r="C30" s="47" t="str">
        <x:v>P3</x:v>
      </x:c>
      <x:c r="D30" s="47" t="str">
        <x:v>G3</x:v>
      </x:c>
      <x:c r="E30" s="47" t="str">
        <x:v>Governance</x:v>
      </x:c>
      <x:c r="F30" s="47" t="str">
        <x:v>Cross-cutting</x:v>
      </x:c>
      <x:c r="G30" s="47" t="str">
        <x:v>Gate control</x:v>
      </x:c>
      <x:c r="H30" s="47" t="str">
        <x:v>P0</x:v>
      </x:c>
      <x:c r="I30" s="47" t="str">
        <x:v>YES</x:v>
      </x:c>
      <x:c r="J30" s="47" t="str">
        <x:v>Freeze G3 scope and inputs</x:v>
      </x:c>
      <x:c r="K30" s="47" t="str">
        <x:v>Pin exact venue, capsule, symbol, side, account, risk cell, source commits, artifacts, contracts, configuration, parameters, tapes/data revisions and owners applicable to this gate.</x:v>
      </x:c>
      <x:c r="L30" s="47" t="str">
        <x:v>Governance</x:v>
      </x:c>
      <x:c r="M30" s="47" t="str">
        <x:v>Release; Validation; relevant node owners</x:v>
      </x:c>
      <x:c r="N30" s="47" t="str">
        <x:v>Owner; Architecture; Risk/Execution; Security/Operations</x:v>
      </x:c>
      <x:c r="O30" s="47" t="str">
        <x:v>CTL-G3-01</x:v>
      </x:c>
      <x:c r="P30" s="47" t="str"/>
      <x:c r="Q30" s="47" t="str"/>
      <x:c r="R30" s="47" t="str">
        <x:v>V-CTL-G3-SCOPE</x:v>
      </x:c>
      <x:c r="S30" s="47" t="str">
        <x:v>Scope registry record contains no wildcard for money gates and all referenced bytes have SHA-256 digests.</x:v>
      </x:c>
      <x:c r="T30" s="47" t="str">
        <x:v>Invalidate the gate window if any pinned input changes; create a new scope/version.</x:v>
      </x:c>
      <x:c r="U30" s="50" t="str">
        <x:v>NOT_STARTED</x:v>
      </x:c>
      <x:c r="V30" s="50" t="str"/>
      <x:c r="W30" s="50" t="str"/>
      <x:c r="X30" s="50" t="str"/>
      <x:c r="Y30" s="50" t="str"/>
      <x:c r="Z30" s="50" t="str"/>
    </x:row>
    <x:row r="31" ht="48" customHeight="1">
      <x:c r="A31" s="47" t="str">
        <x:v>CTL-G3-03</x:v>
      </x:c>
      <x:c r="B31" s="47" t="str">
        <x:v>GATE_CONTROL</x:v>
      </x:c>
      <x:c r="C31" s="47" t="str">
        <x:v>P3</x:v>
      </x:c>
      <x:c r="D31" s="47" t="str">
        <x:v>G3</x:v>
      </x:c>
      <x:c r="E31" s="47" t="str">
        <x:v>Governance</x:v>
      </x:c>
      <x:c r="F31" s="47" t="str">
        <x:v>Cross-cutting</x:v>
      </x:c>
      <x:c r="G31" s="47" t="str">
        <x:v>Gate control</x:v>
      </x:c>
      <x:c r="H31" s="47" t="str">
        <x:v>P0</x:v>
      </x:c>
      <x:c r="I31" s="47" t="str">
        <x:v>YES</x:v>
      </x:c>
      <x:c r="J31" s="47" t="str">
        <x:v>Evaluate all required G3 work and evidence</x:v>
      </x:c>
      <x:c r="K31" s="47" t="str">
        <x:v>Derive completeness from required leaf tasks and tests. Required exit rule: Each initial capsule runs in isolation with complete candidate geometry, named abstention, frozen parameter family and ablations.</x:v>
      </x:c>
      <x:c r="L31" s="47" t="str">
        <x:v>Governance</x:v>
      </x:c>
      <x:c r="M31" s="47" t="str">
        <x:v>Release; Validation; relevant node owners</x:v>
      </x:c>
      <x:c r="N31" s="47" t="str">
        <x:v>Owner; Architecture; Risk/Execution; Security/Operations</x:v>
      </x:c>
      <x:c r="O31" s="47" t="str">
        <x:v>CTL-G3-02;FORM-F18-07;FORM-F19-07;GAP-031;GAP-032;GAP-033;PAR-033;PAR-034;PAR-060;PAR-061;PAR-062;PAR-064;PAR-172;PAR-173;PAR-174;PAR-175;PAR-176;PAR-177;PAR-178;SCP-0370;SCP-0371;SCP-0372;SCP-0373;SCP-0374;SCP-0375;SCP-0376;SCP-0377;WIRE-W06-08</x:v>
      </x:c>
      <x:c r="P31" s="47" t="str"/>
      <x:c r="Q31" s="47" t="str"/>
      <x:c r="R31" s="47" t="str">
        <x:v>V-CTL-G3-COMPLETE</x:v>
      </x:c>
      <x:c r="S31" s="47" t="str">
        <x:v>Machine-readable evaluation enumerates every required task/test/evidence item and returns PASS, FAIL, BLOCKED, INSUFFICIENT or STALE without omission.</x:v>
      </x:c>
      <x:c r="T31" s="47" t="str">
        <x:v>Automatic fail conditions: Parameter selection after result access, hidden conjunct, alias duplication, missing withdrawal, or geometric RR below floor.</x:v>
      </x:c>
      <x:c r="U31" s="50" t="str">
        <x:v>NOT_STARTED</x:v>
      </x:c>
      <x:c r="V31" s="50" t="str"/>
      <x:c r="W31" s="50" t="str"/>
      <x:c r="X31" s="50" t="str"/>
      <x:c r="Y31" s="50" t="str"/>
      <x:c r="Z31" s="50" t="str"/>
    </x:row>
    <x:row r="32" ht="48" customHeight="1">
      <x:c r="A32" s="47" t="str">
        <x:v>CTL-G3-04</x:v>
      </x:c>
      <x:c r="B32" s="47" t="str">
        <x:v>GATE_CONTROL</x:v>
      </x:c>
      <x:c r="C32" s="47" t="str">
        <x:v>P3</x:v>
      </x:c>
      <x:c r="D32" s="47" t="str">
        <x:v>G3</x:v>
      </x:c>
      <x:c r="E32" s="47" t="str">
        <x:v>Governance</x:v>
      </x:c>
      <x:c r="F32" s="47" t="str">
        <x:v>Cross-cutting</x:v>
      </x:c>
      <x:c r="G32" s="47" t="str">
        <x:v>Gate control</x:v>
      </x:c>
      <x:c r="H32" s="47" t="str">
        <x:v>P0</x:v>
      </x:c>
      <x:c r="I32" s="47" t="str">
        <x:v>YES</x:v>
      </x:c>
      <x:c r="J32" s="47" t="str">
        <x:v>Rehearse G3 rollback or containment</x:v>
      </x:c>
      <x:c r="K32" s="47" t="str">
        <x:v>Execute the gate-specific rollback/containment path against a representative non-empty state; verify entry authority stops before evidence or exit capability is lost.</x:v>
      </x:c>
      <x:c r="L32" s="47" t="str">
        <x:v>Governance</x:v>
      </x:c>
      <x:c r="M32" s="47" t="str">
        <x:v>Release; Validation; relevant node owners</x:v>
      </x:c>
      <x:c r="N32" s="47" t="str">
        <x:v>Owner; Architecture; Risk/Execution; Security/Operations</x:v>
      </x:c>
      <x:c r="O32" s="47" t="str">
        <x:v>CTL-G3-03</x:v>
      </x:c>
      <x:c r="P32" s="47" t="str"/>
      <x:c r="Q32" s="47" t="str"/>
      <x:c r="R32" s="47" t="str">
        <x:v>V-CTL-G3-ROLLBACK</x:v>
      </x:c>
      <x:c r="S32" s="47" t="str">
        <x:v>Current rollback receipt records trigger, commands/events, producer tokens, state before/after, RTO/RPO, residual risk, logs and independent witness.</x:v>
      </x:c>
      <x:c r="T32" s="47" t="str">
        <x:v>Gate cannot pass if rollback is absent, stale or fails.</x:v>
      </x:c>
      <x:c r="U32" s="50" t="str">
        <x:v>NOT_STARTED</x:v>
      </x:c>
      <x:c r="V32" s="50" t="str"/>
      <x:c r="W32" s="50" t="str"/>
      <x:c r="X32" s="50" t="str"/>
      <x:c r="Y32" s="50" t="str"/>
      <x:c r="Z32" s="50" t="str"/>
    </x:row>
    <x:row r="33" ht="48" customHeight="1">
      <x:c r="A33" s="47" t="str">
        <x:v>CTL-G3-05</x:v>
      </x:c>
      <x:c r="B33" s="47" t="str">
        <x:v>GATE_CONTROL</x:v>
      </x:c>
      <x:c r="C33" s="47" t="str">
        <x:v>P3</x:v>
      </x:c>
      <x:c r="D33" s="47" t="str">
        <x:v>G3</x:v>
      </x:c>
      <x:c r="E33" s="47" t="str">
        <x:v>Governance</x:v>
      </x:c>
      <x:c r="F33" s="47" t="str">
        <x:v>Cross-cutting</x:v>
      </x:c>
      <x:c r="G33" s="47" t="str">
        <x:v>Gate control</x:v>
      </x:c>
      <x:c r="H33" s="47" t="str">
        <x:v>P0</x:v>
      </x:c>
      <x:c r="I33" s="47" t="str">
        <x:v>YES</x:v>
      </x:c>
      <x:c r="J33" s="47" t="str">
        <x:v>Independently review G3</x:v>
      </x:c>
      <x:c r="K33" s="47" t="str">
        <x:v>Independent reviewer verifies task/test evidence, scope, provenance, unresolved incidents, decision status, rollback freshness and separation of implementer from approver.</x:v>
      </x:c>
      <x:c r="L33" s="47" t="str">
        <x:v>Governance</x:v>
      </x:c>
      <x:c r="M33" s="47" t="str">
        <x:v>Release; Validation; relevant node owners</x:v>
      </x:c>
      <x:c r="N33" s="47" t="str">
        <x:v>Owner; Architecture; Risk/Execution; Security/Operations</x:v>
      </x:c>
      <x:c r="O33" s="47" t="str">
        <x:v>CTL-G3-03;CTL-G3-04</x:v>
      </x:c>
      <x:c r="P33" s="47" t="str"/>
      <x:c r="Q33" s="47" t="str"/>
      <x:c r="R33" s="47" t="str">
        <x:v>V-CTL-G3-REVIEW</x:v>
      </x:c>
      <x:c r="S33" s="47" t="str">
        <x:v>Authenticated review record names reviewer, reviewed digests, exceptions, conclusion and UTC time.</x:v>
      </x:c>
      <x:c r="T33" s="47" t="str">
        <x:v>Return failed/insufficient items to owners; no conditional pass hidden in notes.</x:v>
      </x:c>
      <x:c r="U33" s="50" t="str">
        <x:v>NOT_STARTED</x:v>
      </x:c>
      <x:c r="V33" s="50" t="str"/>
      <x:c r="W33" s="50" t="str"/>
      <x:c r="X33" s="50" t="str"/>
      <x:c r="Y33" s="50" t="str"/>
      <x:c r="Z33" s="50" t="str"/>
    </x:row>
    <x:row r="34" ht="48" customHeight="1">
      <x:c r="A34" s="47" t="str">
        <x:v>CTL-G3-06</x:v>
      </x:c>
      <x:c r="B34" s="47" t="str">
        <x:v>GATE_CONTROL</x:v>
      </x:c>
      <x:c r="C34" s="47" t="str">
        <x:v>P3</x:v>
      </x:c>
      <x:c r="D34" s="47" t="str">
        <x:v>G3</x:v>
      </x:c>
      <x:c r="E34" s="47" t="str">
        <x:v>Governance</x:v>
      </x:c>
      <x:c r="F34" s="47" t="str">
        <x:v>Cross-cutting</x:v>
      </x:c>
      <x:c r="G34" s="47" t="str">
        <x:v>Gate control</x:v>
      </x:c>
      <x:c r="H34" s="47" t="str">
        <x:v>P0</x:v>
      </x:c>
      <x:c r="I34" s="47" t="str">
        <x:v>YES</x:v>
      </x:c>
      <x:c r="J34" s="47" t="str">
        <x:v>Issue or refuse G3 gate receipt</x:v>
      </x:c>
      <x:c r="K34" s="47" t="str">
        <x:v>Issue capsule_receipt + trial_registration receipt only when all derived rules pass. Bind the receipt to exact scope and upstream digests; otherwise issue a named refusal.</x:v>
      </x:c>
      <x:c r="L34" s="47" t="str">
        <x:v>Governance</x:v>
      </x:c>
      <x:c r="M34" s="47" t="str">
        <x:v>Release; Validation; relevant node owners</x:v>
      </x:c>
      <x:c r="N34" s="47" t="str">
        <x:v>Owner; Architecture; Risk/Execution; Security/Operations</x:v>
      </x:c>
      <x:c r="O34" s="47" t="str">
        <x:v>CTL-G3-05</x:v>
      </x:c>
      <x:c r="P34" s="47" t="str"/>
      <x:c r="Q34" s="47" t="str"/>
      <x:c r="R34" s="47" t="str">
        <x:v>V-CTL-G3-RECEIPT</x:v>
      </x:c>
      <x:c r="S34" s="47" t="str">
        <x:v>Receipt signature, scope, task/test census, evidence roots, decision/incident state, validity period and predecessor receipt verify independently.</x:v>
      </x:c>
      <x:c r="T34" s="47" t="str">
        <x:v>Revoke receipt automatically when any referenced digest, evidence freshness, incident or scope changes.</x:v>
      </x:c>
      <x:c r="U34" s="50" t="str">
        <x:v>NOT_STARTED</x:v>
      </x:c>
      <x:c r="V34" s="50" t="str"/>
      <x:c r="W34" s="50" t="str"/>
      <x:c r="X34" s="50" t="str"/>
      <x:c r="Y34" s="50" t="str"/>
      <x:c r="Z34" s="50" t="str"/>
    </x:row>
    <x:row r="35" ht="48" customHeight="1">
      <x:c r="A35" s="47" t="str">
        <x:v>CTL-G4-01</x:v>
      </x:c>
      <x:c r="B35" s="47" t="str">
        <x:v>GATE_CONTROL</x:v>
      </x:c>
      <x:c r="C35" s="47" t="str">
        <x:v>P4</x:v>
      </x:c>
      <x:c r="D35" s="47" t="str">
        <x:v>G4</x:v>
      </x:c>
      <x:c r="E35" s="47" t="str">
        <x:v>Governance</x:v>
      </x:c>
      <x:c r="F35" s="47" t="str">
        <x:v>Cross-cutting</x:v>
      </x:c>
      <x:c r="G35" s="47" t="str">
        <x:v>Gate control</x:v>
      </x:c>
      <x:c r="H35" s="47" t="str">
        <x:v>P0</x:v>
      </x:c>
      <x:c r="I35" s="47" t="str">
        <x:v>YES</x:v>
      </x:c>
      <x:c r="J35" s="47" t="str">
        <x:v>Confirm G4 entry conditions</x:v>
      </x:c>
      <x:c r="K35" s="47" t="str">
        <x:v>Machine-evaluate predecessor receipt and this gate entry rule: G3 candidates and trial ledger are frozen. Emit exact missing prerequisites; no manual green checkbox.</x:v>
      </x:c>
      <x:c r="L35" s="47" t="str">
        <x:v>Governance</x:v>
      </x:c>
      <x:c r="M35" s="47" t="str">
        <x:v>Release; Validation; relevant node owners</x:v>
      </x:c>
      <x:c r="N35" s="47" t="str">
        <x:v>Owner; Architecture; Risk/Execution; Security/Operations</x:v>
      </x:c>
      <x:c r="O35" s="47" t="str">
        <x:v>CTL-G3-06</x:v>
      </x:c>
      <x:c r="P35" s="47" t="str"/>
      <x:c r="Q35" s="47" t="str"/>
      <x:c r="R35" s="47" t="str">
        <x:v>V-CTL-G4-ENTRY</x:v>
      </x:c>
      <x:c r="S35" s="47" t="str">
        <x:v>Signed gate-entry evaluation names scope, predecessor receipt digest, evaluated rule set and every blocker; result READY is reproducible.</x:v>
      </x:c>
      <x:c r="T35" s="47" t="str">
        <x:v>Remain at prior gate; do not start authoritative work for this gate.</x:v>
      </x:c>
      <x:c r="U35" s="50" t="str">
        <x:v>NOT_STARTED</x:v>
      </x:c>
      <x:c r="V35" s="50" t="str"/>
      <x:c r="W35" s="50" t="str"/>
      <x:c r="X35" s="50" t="str"/>
      <x:c r="Y35" s="50" t="str"/>
      <x:c r="Z35" s="50" t="str"/>
    </x:row>
    <x:row r="36" ht="48" customHeight="1">
      <x:c r="A36" s="47" t="str">
        <x:v>CTL-G4-02</x:v>
      </x:c>
      <x:c r="B36" s="47" t="str">
        <x:v>GATE_CONTROL</x:v>
      </x:c>
      <x:c r="C36" s="47" t="str">
        <x:v>P4</x:v>
      </x:c>
      <x:c r="D36" s="47" t="str">
        <x:v>G4</x:v>
      </x:c>
      <x:c r="E36" s="47" t="str">
        <x:v>Governance</x:v>
      </x:c>
      <x:c r="F36" s="47" t="str">
        <x:v>Cross-cutting</x:v>
      </x:c>
      <x:c r="G36" s="47" t="str">
        <x:v>Gate control</x:v>
      </x:c>
      <x:c r="H36" s="47" t="str">
        <x:v>P0</x:v>
      </x:c>
      <x:c r="I36" s="47" t="str">
        <x:v>YES</x:v>
      </x:c>
      <x:c r="J36" s="47" t="str">
        <x:v>Freeze G4 scope and inputs</x:v>
      </x:c>
      <x:c r="K36" s="47" t="str">
        <x:v>Pin exact venue, capsule, symbol, side, account, risk cell, source commits, artifacts, contracts, configuration, parameters, tapes/data revisions and owners applicable to this gate.</x:v>
      </x:c>
      <x:c r="L36" s="47" t="str">
        <x:v>Governance</x:v>
      </x:c>
      <x:c r="M36" s="47" t="str">
        <x:v>Release; Validation; relevant node owners</x:v>
      </x:c>
      <x:c r="N36" s="47" t="str">
        <x:v>Owner; Architecture; Risk/Execution; Security/Operations</x:v>
      </x:c>
      <x:c r="O36" s="47" t="str">
        <x:v>CTL-G4-01</x:v>
      </x:c>
      <x:c r="P36" s="47" t="str"/>
      <x:c r="Q36" s="47" t="str"/>
      <x:c r="R36" s="47" t="str">
        <x:v>V-CTL-G4-SCOPE</x:v>
      </x:c>
      <x:c r="S36" s="47" t="str">
        <x:v>Scope registry record contains no wildcard for money gates and all referenced bytes have SHA-256 digests.</x:v>
      </x:c>
      <x:c r="T36" s="47" t="str">
        <x:v>Invalidate the gate window if any pinned input changes; create a new scope/version.</x:v>
      </x:c>
      <x:c r="U36" s="50" t="str">
        <x:v>NOT_STARTED</x:v>
      </x:c>
      <x:c r="V36" s="50" t="str"/>
      <x:c r="W36" s="50" t="str"/>
      <x:c r="X36" s="50" t="str"/>
      <x:c r="Y36" s="50" t="str"/>
      <x:c r="Z36" s="50" t="str"/>
    </x:row>
    <x:row r="37" ht="48" customHeight="1">
      <x:c r="A37" s="47" t="str">
        <x:v>CTL-G4-03</x:v>
      </x:c>
      <x:c r="B37" s="47" t="str">
        <x:v>GATE_CONTROL</x:v>
      </x:c>
      <x:c r="C37" s="47" t="str">
        <x:v>P4</x:v>
      </x:c>
      <x:c r="D37" s="47" t="str">
        <x:v>G4</x:v>
      </x:c>
      <x:c r="E37" s="47" t="str">
        <x:v>Governance</x:v>
      </x:c>
      <x:c r="F37" s="47" t="str">
        <x:v>Cross-cutting</x:v>
      </x:c>
      <x:c r="G37" s="47" t="str">
        <x:v>Gate control</x:v>
      </x:c>
      <x:c r="H37" s="47" t="str">
        <x:v>P0</x:v>
      </x:c>
      <x:c r="I37" s="47" t="str">
        <x:v>YES</x:v>
      </x:c>
      <x:c r="J37" s="47" t="str">
        <x:v>Evaluate all required G4 work and evidence</x:v>
      </x:c>
      <x:c r="K37" s="47" t="str">
        <x:v>Derive completeness from required leaf tasks and tests. Required exit rule: Legacy/control and ORIGIN/treatment receive identical offsets; every divergence is classified; execution/cost simulation is conservatively calibrated.</x:v>
      </x:c>
      <x:c r="L37" s="47" t="str">
        <x:v>Governance</x:v>
      </x:c>
      <x:c r="M37" s="47" t="str">
        <x:v>Release; Validation; relevant node owners</x:v>
      </x:c>
      <x:c r="N37" s="47" t="str">
        <x:v>Owner; Architecture; Risk/Execution; Security/Operations</x:v>
      </x:c>
      <x:c r="O37" s="47" t="str">
        <x:v>CTL-G4-02;GAP-034;GAP-035;GAP-036;GAP-037;PAR-030;PAR-100;PAR-105;PAR-113;SCP-0266;SCP-0267;SCP-0268;SCP-0269;SCP-0270;SCP-0271;SCP-0272;SCP-0273;SCP-0274;SCP-0275;SCP-0276;SCP-0277;SCP-0278;SCP-0279;SCP-0280;SCP-0281;SCP-0282;SCP-0283;SCP-0284;SCP-0285;SCP-0286;SCP-0287;SCP-0378;SCP-0379;SCP-0380;SCP-0381;SCP-0382;SCP-0383;WIRE-W07-08;WIRE-W08-08</x:v>
      </x:c>
      <x:c r="P37" s="47" t="str"/>
      <x:c r="Q37" s="47" t="str"/>
      <x:c r="R37" s="47" t="str">
        <x:v>V-CTL-G4-COMPLETE</x:v>
      </x:c>
      <x:c r="S37" s="47" t="str">
        <x:v>Machine-readable evaluation enumerates every required task/test/evidence item and returns PASS, FAIL, BLOCKED, INSUFFICIENT or STALE without omission.</x:v>
      </x:c>
      <x:c r="T37" s="47" t="str">
        <x:v>Automatic fail conditions: Different tapes, unexplained divergence, unbounded trial family, future-mutated history, or touch-equals-fill assumption.</x:v>
      </x:c>
      <x:c r="U37" s="50" t="str">
        <x:v>NOT_STARTED</x:v>
      </x:c>
      <x:c r="V37" s="50" t="str"/>
      <x:c r="W37" s="50" t="str"/>
      <x:c r="X37" s="50" t="str"/>
      <x:c r="Y37" s="50" t="str"/>
      <x:c r="Z37" s="50" t="str"/>
    </x:row>
    <x:row r="38" ht="48" customHeight="1">
      <x:c r="A38" s="47" t="str">
        <x:v>CTL-G4-04</x:v>
      </x:c>
      <x:c r="B38" s="47" t="str">
        <x:v>GATE_CONTROL</x:v>
      </x:c>
      <x:c r="C38" s="47" t="str">
        <x:v>P4</x:v>
      </x:c>
      <x:c r="D38" s="47" t="str">
        <x:v>G4</x:v>
      </x:c>
      <x:c r="E38" s="47" t="str">
        <x:v>Governance</x:v>
      </x:c>
      <x:c r="F38" s="47" t="str">
        <x:v>Cross-cutting</x:v>
      </x:c>
      <x:c r="G38" s="47" t="str">
        <x:v>Gate control</x:v>
      </x:c>
      <x:c r="H38" s="47" t="str">
        <x:v>P0</x:v>
      </x:c>
      <x:c r="I38" s="47" t="str">
        <x:v>YES</x:v>
      </x:c>
      <x:c r="J38" s="47" t="str">
        <x:v>Rehearse G4 rollback or containment</x:v>
      </x:c>
      <x:c r="K38" s="47" t="str">
        <x:v>Execute the gate-specific rollback/containment path against a representative non-empty state; verify entry authority stops before evidence or exit capability is lost.</x:v>
      </x:c>
      <x:c r="L38" s="47" t="str">
        <x:v>Governance</x:v>
      </x:c>
      <x:c r="M38" s="47" t="str">
        <x:v>Release; Validation; relevant node owners</x:v>
      </x:c>
      <x:c r="N38" s="47" t="str">
        <x:v>Owner; Architecture; Risk/Execution; Security/Operations</x:v>
      </x:c>
      <x:c r="O38" s="47" t="str">
        <x:v>CTL-G4-03</x:v>
      </x:c>
      <x:c r="P38" s="47" t="str"/>
      <x:c r="Q38" s="47" t="str"/>
      <x:c r="R38" s="47" t="str">
        <x:v>V-CTL-G4-ROLLBACK</x:v>
      </x:c>
      <x:c r="S38" s="47" t="str">
        <x:v>Current rollback receipt records trigger, commands/events, producer tokens, state before/after, RTO/RPO, residual risk, logs and independent witness.</x:v>
      </x:c>
      <x:c r="T38" s="47" t="str">
        <x:v>Gate cannot pass if rollback is absent, stale or fails.</x:v>
      </x:c>
      <x:c r="U38" s="50" t="str">
        <x:v>NOT_STARTED</x:v>
      </x:c>
      <x:c r="V38" s="50" t="str"/>
      <x:c r="W38" s="50" t="str"/>
      <x:c r="X38" s="50" t="str"/>
      <x:c r="Y38" s="50" t="str"/>
      <x:c r="Z38" s="50" t="str"/>
    </x:row>
    <x:row r="39" ht="48" customHeight="1">
      <x:c r="A39" s="47" t="str">
        <x:v>CTL-G4-05</x:v>
      </x:c>
      <x:c r="B39" s="47" t="str">
        <x:v>GATE_CONTROL</x:v>
      </x:c>
      <x:c r="C39" s="47" t="str">
        <x:v>P4</x:v>
      </x:c>
      <x:c r="D39" s="47" t="str">
        <x:v>G4</x:v>
      </x:c>
      <x:c r="E39" s="47" t="str">
        <x:v>Governance</x:v>
      </x:c>
      <x:c r="F39" s="47" t="str">
        <x:v>Cross-cutting</x:v>
      </x:c>
      <x:c r="G39" s="47" t="str">
        <x:v>Gate control</x:v>
      </x:c>
      <x:c r="H39" s="47" t="str">
        <x:v>P0</x:v>
      </x:c>
      <x:c r="I39" s="47" t="str">
        <x:v>YES</x:v>
      </x:c>
      <x:c r="J39" s="47" t="str">
        <x:v>Independently review G4</x:v>
      </x:c>
      <x:c r="K39" s="47" t="str">
        <x:v>Independent reviewer verifies task/test evidence, scope, provenance, unresolved incidents, decision status, rollback freshness and separation of implementer from approver.</x:v>
      </x:c>
      <x:c r="L39" s="47" t="str">
        <x:v>Governance</x:v>
      </x:c>
      <x:c r="M39" s="47" t="str">
        <x:v>Release; Validation; relevant node owners</x:v>
      </x:c>
      <x:c r="N39" s="47" t="str">
        <x:v>Owner; Architecture; Risk/Execution; Security/Operations</x:v>
      </x:c>
      <x:c r="O39" s="47" t="str">
        <x:v>CTL-G4-03;CTL-G4-04</x:v>
      </x:c>
      <x:c r="P39" s="47" t="str"/>
      <x:c r="Q39" s="47" t="str"/>
      <x:c r="R39" s="47" t="str">
        <x:v>V-CTL-G4-REVIEW</x:v>
      </x:c>
      <x:c r="S39" s="47" t="str">
        <x:v>Authenticated review record names reviewer, reviewed digests, exceptions, conclusion and UTC time.</x:v>
      </x:c>
      <x:c r="T39" s="47" t="str">
        <x:v>Return failed/insufficient items to owners; no conditional pass hidden in notes.</x:v>
      </x:c>
      <x:c r="U39" s="50" t="str">
        <x:v>NOT_STARTED</x:v>
      </x:c>
      <x:c r="V39" s="50" t="str"/>
      <x:c r="W39" s="50" t="str"/>
      <x:c r="X39" s="50" t="str"/>
      <x:c r="Y39" s="50" t="str"/>
      <x:c r="Z39" s="50" t="str"/>
    </x:row>
    <x:row r="40" ht="48" customHeight="1">
      <x:c r="A40" s="47" t="str">
        <x:v>CTL-G4-06</x:v>
      </x:c>
      <x:c r="B40" s="47" t="str">
        <x:v>GATE_CONTROL</x:v>
      </x:c>
      <x:c r="C40" s="47" t="str">
        <x:v>P4</x:v>
      </x:c>
      <x:c r="D40" s="47" t="str">
        <x:v>G4</x:v>
      </x:c>
      <x:c r="E40" s="47" t="str">
        <x:v>Governance</x:v>
      </x:c>
      <x:c r="F40" s="47" t="str">
        <x:v>Cross-cutting</x:v>
      </x:c>
      <x:c r="G40" s="47" t="str">
        <x:v>Gate control</x:v>
      </x:c>
      <x:c r="H40" s="47" t="str">
        <x:v>P0</x:v>
      </x:c>
      <x:c r="I40" s="47" t="str">
        <x:v>YES</x:v>
      </x:c>
      <x:c r="J40" s="47" t="str">
        <x:v>Issue or refuse G4 gate receipt</x:v>
      </x:c>
      <x:c r="K40" s="47" t="str">
        <x:v>Issue paired_replay + robustness + economic_plausibility receipts only when all derived rules pass. Bind the receipt to exact scope and upstream digests; otherwise issue a named refusal.</x:v>
      </x:c>
      <x:c r="L40" s="47" t="str">
        <x:v>Governance</x:v>
      </x:c>
      <x:c r="M40" s="47" t="str">
        <x:v>Release; Validation; relevant node owners</x:v>
      </x:c>
      <x:c r="N40" s="47" t="str">
        <x:v>Owner; Architecture; Risk/Execution; Security/Operations</x:v>
      </x:c>
      <x:c r="O40" s="47" t="str">
        <x:v>CTL-G4-05</x:v>
      </x:c>
      <x:c r="P40" s="47" t="str"/>
      <x:c r="Q40" s="47" t="str"/>
      <x:c r="R40" s="47" t="str">
        <x:v>V-CTL-G4-RECEIPT</x:v>
      </x:c>
      <x:c r="S40" s="47" t="str">
        <x:v>Receipt signature, scope, task/test census, evidence roots, decision/incident state, validity period and predecessor receipt verify independently.</x:v>
      </x:c>
      <x:c r="T40" s="47" t="str">
        <x:v>Revoke receipt automatically when any referenced digest, evidence freshness, incident or scope changes.</x:v>
      </x:c>
      <x:c r="U40" s="50" t="str">
        <x:v>NOT_STARTED</x:v>
      </x:c>
      <x:c r="V40" s="50" t="str"/>
      <x:c r="W40" s="50" t="str"/>
      <x:c r="X40" s="50" t="str"/>
      <x:c r="Y40" s="50" t="str"/>
      <x:c r="Z40" s="50" t="str"/>
    </x:row>
    <x:row r="41" ht="48" customHeight="1">
      <x:c r="A41" s="47" t="str">
        <x:v>CTL-G5-01</x:v>
      </x:c>
      <x:c r="B41" s="47" t="str">
        <x:v>GATE_CONTROL</x:v>
      </x:c>
      <x:c r="C41" s="47" t="str">
        <x:v>P5</x:v>
      </x:c>
      <x:c r="D41" s="47" t="str">
        <x:v>G5</x:v>
      </x:c>
      <x:c r="E41" s="47" t="str">
        <x:v>Governance</x:v>
      </x:c>
      <x:c r="F41" s="47" t="str">
        <x:v>Cross-cutting</x:v>
      </x:c>
      <x:c r="G41" s="47" t="str">
        <x:v>Gate control</x:v>
      </x:c>
      <x:c r="H41" s="47" t="str">
        <x:v>P0</x:v>
      </x:c>
      <x:c r="I41" s="47" t="str">
        <x:v>YES</x:v>
      </x:c>
      <x:c r="J41" s="47" t="str">
        <x:v>Confirm G5 entry conditions</x:v>
      </x:c>
      <x:c r="K41" s="47" t="str">
        <x:v>Machine-evaluate predecessor receipt and this gate entry rule: G4 build/config/trial is frozen. Emit exact missing prerequisites; no manual green checkbox.</x:v>
      </x:c>
      <x:c r="L41" s="47" t="str">
        <x:v>Governance</x:v>
      </x:c>
      <x:c r="M41" s="47" t="str">
        <x:v>Release; Validation; relevant node owners</x:v>
      </x:c>
      <x:c r="N41" s="47" t="str">
        <x:v>Owner; Architecture; Risk/Execution; Security/Operations</x:v>
      </x:c>
      <x:c r="O41" s="47" t="str">
        <x:v>CTL-G4-06</x:v>
      </x:c>
      <x:c r="P41" s="47" t="str"/>
      <x:c r="Q41" s="47" t="str"/>
      <x:c r="R41" s="47" t="str">
        <x:v>V-CTL-G5-ENTRY</x:v>
      </x:c>
      <x:c r="S41" s="47" t="str">
        <x:v>Signed gate-entry evaluation names scope, predecessor receipt digest, evaluated rule set and every blocker; result READY is reproducible.</x:v>
      </x:c>
      <x:c r="T41" s="47" t="str">
        <x:v>Remain at prior gate; do not start authoritative work for this gate.</x:v>
      </x:c>
      <x:c r="U41" s="50" t="str">
        <x:v>NOT_STARTED</x:v>
      </x:c>
      <x:c r="V41" s="50" t="str"/>
      <x:c r="W41" s="50" t="str"/>
      <x:c r="X41" s="50" t="str"/>
      <x:c r="Y41" s="50" t="str"/>
      <x:c r="Z41" s="50" t="str"/>
    </x:row>
    <x:row r="42" ht="48" customHeight="1">
      <x:c r="A42" s="47" t="str">
        <x:v>CTL-G5-02</x:v>
      </x:c>
      <x:c r="B42" s="47" t="str">
        <x:v>GATE_CONTROL</x:v>
      </x:c>
      <x:c r="C42" s="47" t="str">
        <x:v>P5</x:v>
      </x:c>
      <x:c r="D42" s="47" t="str">
        <x:v>G5</x:v>
      </x:c>
      <x:c r="E42" s="47" t="str">
        <x:v>Governance</x:v>
      </x:c>
      <x:c r="F42" s="47" t="str">
        <x:v>Cross-cutting</x:v>
      </x:c>
      <x:c r="G42" s="47" t="str">
        <x:v>Gate control</x:v>
      </x:c>
      <x:c r="H42" s="47" t="str">
        <x:v>P0</x:v>
      </x:c>
      <x:c r="I42" s="47" t="str">
        <x:v>YES</x:v>
      </x:c>
      <x:c r="J42" s="47" t="str">
        <x:v>Freeze G5 scope and inputs</x:v>
      </x:c>
      <x:c r="K42" s="47" t="str">
        <x:v>Pin exact venue, capsule, symbol, side, account, risk cell, source commits, artifacts, contracts, configuration, parameters, tapes/data revisions and owners applicable to this gate.</x:v>
      </x:c>
      <x:c r="L42" s="47" t="str">
        <x:v>Governance</x:v>
      </x:c>
      <x:c r="M42" s="47" t="str">
        <x:v>Release; Validation; relevant node owners</x:v>
      </x:c>
      <x:c r="N42" s="47" t="str">
        <x:v>Owner; Architecture; Risk/Execution; Security/Operations</x:v>
      </x:c>
      <x:c r="O42" s="47" t="str">
        <x:v>CTL-G5-01</x:v>
      </x:c>
      <x:c r="P42" s="47" t="str"/>
      <x:c r="Q42" s="47" t="str"/>
      <x:c r="R42" s="47" t="str">
        <x:v>V-CTL-G5-SCOPE</x:v>
      </x:c>
      <x:c r="S42" s="47" t="str">
        <x:v>Scope registry record contains no wildcard for money gates and all referenced bytes have SHA-256 digests.</x:v>
      </x:c>
      <x:c r="T42" s="47" t="str">
        <x:v>Invalidate the gate window if any pinned input changes; create a new scope/version.</x:v>
      </x:c>
      <x:c r="U42" s="50" t="str">
        <x:v>NOT_STARTED</x:v>
      </x:c>
      <x:c r="V42" s="50" t="str"/>
      <x:c r="W42" s="50" t="str"/>
      <x:c r="X42" s="50" t="str"/>
      <x:c r="Y42" s="50" t="str"/>
      <x:c r="Z42" s="50" t="str"/>
    </x:row>
    <x:row r="43" ht="48" customHeight="1">
      <x:c r="A43" s="47" t="str">
        <x:v>CTL-G5-03</x:v>
      </x:c>
      <x:c r="B43" s="47" t="str">
        <x:v>GATE_CONTROL</x:v>
      </x:c>
      <x:c r="C43" s="47" t="str">
        <x:v>P5</x:v>
      </x:c>
      <x:c r="D43" s="47" t="str">
        <x:v>G5</x:v>
      </x:c>
      <x:c r="E43" s="47" t="str">
        <x:v>Governance</x:v>
      </x:c>
      <x:c r="F43" s="47" t="str">
        <x:v>Cross-cutting</x:v>
      </x:c>
      <x:c r="G43" s="47" t="str">
        <x:v>Gate control</x:v>
      </x:c>
      <x:c r="H43" s="47" t="str">
        <x:v>P0</x:v>
      </x:c>
      <x:c r="I43" s="47" t="str">
        <x:v>YES</x:v>
      </x:c>
      <x:c r="J43" s="47" t="str">
        <x:v>Evaluate all required G5 work and evidence</x:v>
      </x:c>
      <x:c r="K43" s="47" t="str">
        <x:v>Derive completeness from required leaf tasks and tests. Required exit rule: ORIGIN runs prospectively with zero money capability, complete route/funnel/evidence telemetry and no contamination.</x:v>
      </x:c>
      <x:c r="L43" s="47" t="str">
        <x:v>Governance</x:v>
      </x:c>
      <x:c r="M43" s="47" t="str">
        <x:v>Release; Validation; relevant node owners</x:v>
      </x:c>
      <x:c r="N43" s="47" t="str">
        <x:v>Owner; Architecture; Risk/Execution; Security/Operations</x:v>
      </x:c>
      <x:c r="O43" s="47" t="str">
        <x:v>CTL-G5-02;GAP-038;GAP-039;GAP-040;GAP-041;GAP-042;GAP-043;PAR-127;PAR-129;PAR-130;PAR-131;PAR-132;PAR-133;PAR-134;PAR-135;PAR-136;PAR-137;PAR-138;PAR-139;PAR-140;SCP-0288;SCP-0289;SCP-0290;SCP-0291;SCP-0292;SCP-0293;SCP-0294;SCP-0295;SCP-0296;SCP-0297;SCP-0298;SCP-0299;SCP-0300;SCP-0384;SCP-0385;SCP-0386;SCP-0387;WIRE-W09-08;WIRE-W25-08</x:v>
      </x:c>
      <x:c r="P43" s="47" t="str"/>
      <x:c r="Q43" s="47" t="str"/>
      <x:c r="R43" s="47" t="str">
        <x:v>V-CTL-G5-COMPLETE</x:v>
      </x:c>
      <x:c r="S43" s="47" t="str">
        <x:v>Machine-readable evaluation enumerates every required task/test/evidence item and returns PASS, FAIL, BLOCKED, INSUFFICIENT or STALE without omission.</x:v>
      </x:c>
      <x:c r="T43" s="47" t="str">
        <x:v>Automatic fail conditions: Any ORIGIN-selected money event, missing route heartbeat, unclassified divergence, stale evidence, or physical money permission.</x:v>
      </x:c>
      <x:c r="U43" s="50" t="str">
        <x:v>NOT_STARTED</x:v>
      </x:c>
      <x:c r="V43" s="50" t="str"/>
      <x:c r="W43" s="50" t="str"/>
      <x:c r="X43" s="50" t="str"/>
      <x:c r="Y43" s="50" t="str"/>
      <x:c r="Z43" s="50" t="str"/>
    </x:row>
    <x:row r="44" ht="48" customHeight="1">
      <x:c r="A44" s="47" t="str">
        <x:v>CTL-G5-04</x:v>
      </x:c>
      <x:c r="B44" s="47" t="str">
        <x:v>GATE_CONTROL</x:v>
      </x:c>
      <x:c r="C44" s="47" t="str">
        <x:v>P5</x:v>
      </x:c>
      <x:c r="D44" s="47" t="str">
        <x:v>G5</x:v>
      </x:c>
      <x:c r="E44" s="47" t="str">
        <x:v>Governance</x:v>
      </x:c>
      <x:c r="F44" s="47" t="str">
        <x:v>Cross-cutting</x:v>
      </x:c>
      <x:c r="G44" s="47" t="str">
        <x:v>Gate control</x:v>
      </x:c>
      <x:c r="H44" s="47" t="str">
        <x:v>P0</x:v>
      </x:c>
      <x:c r="I44" s="47" t="str">
        <x:v>YES</x:v>
      </x:c>
      <x:c r="J44" s="47" t="str">
        <x:v>Rehearse G5 rollback or containment</x:v>
      </x:c>
      <x:c r="K44" s="47" t="str">
        <x:v>Execute the gate-specific rollback/containment path against a representative non-empty state; verify entry authority stops before evidence or exit capability is lost.</x:v>
      </x:c>
      <x:c r="L44" s="47" t="str">
        <x:v>Governance</x:v>
      </x:c>
      <x:c r="M44" s="47" t="str">
        <x:v>Release; Validation; relevant node owners</x:v>
      </x:c>
      <x:c r="N44" s="47" t="str">
        <x:v>Owner; Architecture; Risk/Execution; Security/Operations</x:v>
      </x:c>
      <x:c r="O44" s="47" t="str">
        <x:v>CTL-G5-03</x:v>
      </x:c>
      <x:c r="P44" s="47" t="str"/>
      <x:c r="Q44" s="47" t="str"/>
      <x:c r="R44" s="47" t="str">
        <x:v>V-CTL-G5-ROLLBACK</x:v>
      </x:c>
      <x:c r="S44" s="47" t="str">
        <x:v>Current rollback receipt records trigger, commands/events, producer tokens, state before/after, RTO/RPO, residual risk, logs and independent witness.</x:v>
      </x:c>
      <x:c r="T44" s="47" t="str">
        <x:v>Gate cannot pass if rollback is absent, stale or fails.</x:v>
      </x:c>
      <x:c r="U44" s="50" t="str">
        <x:v>NOT_STARTED</x:v>
      </x:c>
      <x:c r="V44" s="50" t="str"/>
      <x:c r="W44" s="50" t="str"/>
      <x:c r="X44" s="50" t="str"/>
      <x:c r="Y44" s="50" t="str"/>
      <x:c r="Z44" s="50" t="str"/>
    </x:row>
    <x:row r="45" ht="48" customHeight="1">
      <x:c r="A45" s="47" t="str">
        <x:v>CTL-G5-05</x:v>
      </x:c>
      <x:c r="B45" s="47" t="str">
        <x:v>GATE_CONTROL</x:v>
      </x:c>
      <x:c r="C45" s="47" t="str">
        <x:v>P5</x:v>
      </x:c>
      <x:c r="D45" s="47" t="str">
        <x:v>G5</x:v>
      </x:c>
      <x:c r="E45" s="47" t="str">
        <x:v>Governance</x:v>
      </x:c>
      <x:c r="F45" s="47" t="str">
        <x:v>Cross-cutting</x:v>
      </x:c>
      <x:c r="G45" s="47" t="str">
        <x:v>Gate control</x:v>
      </x:c>
      <x:c r="H45" s="47" t="str">
        <x:v>P0</x:v>
      </x:c>
      <x:c r="I45" s="47" t="str">
        <x:v>YES</x:v>
      </x:c>
      <x:c r="J45" s="47" t="str">
        <x:v>Independently review G5</x:v>
      </x:c>
      <x:c r="K45" s="47" t="str">
        <x:v>Independent reviewer verifies task/test evidence, scope, provenance, unresolved incidents, decision status, rollback freshness and separation of implementer from approver.</x:v>
      </x:c>
      <x:c r="L45" s="47" t="str">
        <x:v>Governance</x:v>
      </x:c>
      <x:c r="M45" s="47" t="str">
        <x:v>Release; Validation; relevant node owners</x:v>
      </x:c>
      <x:c r="N45" s="47" t="str">
        <x:v>Owner; Architecture; Risk/Execution; Security/Operations</x:v>
      </x:c>
      <x:c r="O45" s="47" t="str">
        <x:v>CTL-G5-03;CTL-G5-04</x:v>
      </x:c>
      <x:c r="P45" s="47" t="str"/>
      <x:c r="Q45" s="47" t="str"/>
      <x:c r="R45" s="47" t="str">
        <x:v>V-CTL-G5-REVIEW</x:v>
      </x:c>
      <x:c r="S45" s="47" t="str">
        <x:v>Authenticated review record names reviewer, reviewed digests, exceptions, conclusion and UTC time.</x:v>
      </x:c>
      <x:c r="T45" s="47" t="str">
        <x:v>Return failed/insufficient items to owners; no conditional pass hidden in notes.</x:v>
      </x:c>
      <x:c r="U45" s="50" t="str">
        <x:v>NOT_STARTED</x:v>
      </x:c>
      <x:c r="V45" s="50" t="str"/>
      <x:c r="W45" s="50" t="str"/>
      <x:c r="X45" s="50" t="str"/>
      <x:c r="Y45" s="50" t="str"/>
      <x:c r="Z45" s="50" t="str"/>
    </x:row>
    <x:row r="46" ht="48" customHeight="1">
      <x:c r="A46" s="47" t="str">
        <x:v>CTL-G5-06</x:v>
      </x:c>
      <x:c r="B46" s="47" t="str">
        <x:v>GATE_CONTROL</x:v>
      </x:c>
      <x:c r="C46" s="47" t="str">
        <x:v>P5</x:v>
      </x:c>
      <x:c r="D46" s="47" t="str">
        <x:v>G5</x:v>
      </x:c>
      <x:c r="E46" s="47" t="str">
        <x:v>Governance</x:v>
      </x:c>
      <x:c r="F46" s="47" t="str">
        <x:v>Cross-cutting</x:v>
      </x:c>
      <x:c r="G46" s="47" t="str">
        <x:v>Gate control</x:v>
      </x:c>
      <x:c r="H46" s="47" t="str">
        <x:v>P0</x:v>
      </x:c>
      <x:c r="I46" s="47" t="str">
        <x:v>YES</x:v>
      </x:c>
      <x:c r="J46" s="47" t="str">
        <x:v>Issue or refuse G5 gate receipt</x:v>
      </x:c>
      <x:c r="K46" s="47" t="str">
        <x:v>Issue prospective_dark_receipt + evidence_surface_receipt only when all derived rules pass. Bind the receipt to exact scope and upstream digests; otherwise issue a named refusal.</x:v>
      </x:c>
      <x:c r="L46" s="47" t="str">
        <x:v>Governance</x:v>
      </x:c>
      <x:c r="M46" s="47" t="str">
        <x:v>Release; Validation; relevant node owners</x:v>
      </x:c>
      <x:c r="N46" s="47" t="str">
        <x:v>Owner; Architecture; Risk/Execution; Security/Operations</x:v>
      </x:c>
      <x:c r="O46" s="47" t="str">
        <x:v>CTL-G5-05</x:v>
      </x:c>
      <x:c r="P46" s="47" t="str"/>
      <x:c r="Q46" s="47" t="str"/>
      <x:c r="R46" s="47" t="str">
        <x:v>V-CTL-G5-RECEIPT</x:v>
      </x:c>
      <x:c r="S46" s="47" t="str">
        <x:v>Receipt signature, scope, task/test census, evidence roots, decision/incident state, validity period and predecessor receipt verify independently.</x:v>
      </x:c>
      <x:c r="T46" s="47" t="str">
        <x:v>Revoke receipt automatically when any referenced digest, evidence freshness, incident or scope changes.</x:v>
      </x:c>
      <x:c r="U46" s="50" t="str">
        <x:v>NOT_STARTED</x:v>
      </x:c>
      <x:c r="V46" s="50" t="str"/>
      <x:c r="W46" s="50" t="str"/>
      <x:c r="X46" s="50" t="str"/>
      <x:c r="Y46" s="50" t="str"/>
      <x:c r="Z46" s="50" t="str"/>
    </x:row>
    <x:row r="47" ht="48" customHeight="1">
      <x:c r="A47" s="47" t="str">
        <x:v>CTL-G6-01</x:v>
      </x:c>
      <x:c r="B47" s="47" t="str">
        <x:v>GATE_CONTROL</x:v>
      </x:c>
      <x:c r="C47" s="47" t="str">
        <x:v>P6</x:v>
      </x:c>
      <x:c r="D47" s="47" t="str">
        <x:v>G6</x:v>
      </x:c>
      <x:c r="E47" s="47" t="str">
        <x:v>Governance</x:v>
      </x:c>
      <x:c r="F47" s="47" t="str">
        <x:v>Cross-cutting</x:v>
      </x:c>
      <x:c r="G47" s="47" t="str">
        <x:v>Gate control</x:v>
      </x:c>
      <x:c r="H47" s="47" t="str">
        <x:v>P0</x:v>
      </x:c>
      <x:c r="I47" s="47" t="str">
        <x:v>YES</x:v>
      </x:c>
      <x:c r="J47" s="47" t="str">
        <x:v>Confirm G6 entry conditions</x:v>
      </x:c>
      <x:c r="K47" s="47" t="str">
        <x:v>Machine-evaluate predecessor receipt and this gate entry rule: G5 prospective dark behavior passes. Emit exact missing prerequisites; no manual green checkbox.</x:v>
      </x:c>
      <x:c r="L47" s="47" t="str">
        <x:v>Governance</x:v>
      </x:c>
      <x:c r="M47" s="47" t="str">
        <x:v>Release; Validation; relevant node owners</x:v>
      </x:c>
      <x:c r="N47" s="47" t="str">
        <x:v>Owner; Architecture; Risk/Execution; Security/Operations</x:v>
      </x:c>
      <x:c r="O47" s="47" t="str">
        <x:v>CTL-G5-06</x:v>
      </x:c>
      <x:c r="P47" s="47" t="str"/>
      <x:c r="Q47" s="47" t="str"/>
      <x:c r="R47" s="47" t="str">
        <x:v>V-CTL-G6-ENTRY</x:v>
      </x:c>
      <x:c r="S47" s="47" t="str">
        <x:v>Signed gate-entry evaluation names scope, predecessor receipt digest, evaluated rule set and every blocker; result READY is reproducible.</x:v>
      </x:c>
      <x:c r="T47" s="47" t="str">
        <x:v>Remain at prior gate; do not start authoritative work for this gate.</x:v>
      </x:c>
      <x:c r="U47" s="50" t="str">
        <x:v>NOT_STARTED</x:v>
      </x:c>
      <x:c r="V47" s="50" t="str"/>
      <x:c r="W47" s="50" t="str"/>
      <x:c r="X47" s="50" t="str"/>
      <x:c r="Y47" s="50" t="str"/>
      <x:c r="Z47" s="50" t="str"/>
    </x:row>
    <x:row r="48" ht="48" customHeight="1">
      <x:c r="A48" s="47" t="str">
        <x:v>CTL-G6-02</x:v>
      </x:c>
      <x:c r="B48" s="47" t="str">
        <x:v>GATE_CONTROL</x:v>
      </x:c>
      <x:c r="C48" s="47" t="str">
        <x:v>P6</x:v>
      </x:c>
      <x:c r="D48" s="47" t="str">
        <x:v>G6</x:v>
      </x:c>
      <x:c r="E48" s="47" t="str">
        <x:v>Governance</x:v>
      </x:c>
      <x:c r="F48" s="47" t="str">
        <x:v>Cross-cutting</x:v>
      </x:c>
      <x:c r="G48" s="47" t="str">
        <x:v>Gate control</x:v>
      </x:c>
      <x:c r="H48" s="47" t="str">
        <x:v>P0</x:v>
      </x:c>
      <x:c r="I48" s="47" t="str">
        <x:v>YES</x:v>
      </x:c>
      <x:c r="J48" s="47" t="str">
        <x:v>Freeze G6 scope and inputs</x:v>
      </x:c>
      <x:c r="K48" s="47" t="str">
        <x:v>Pin exact venue, capsule, symbol, side, account, risk cell, source commits, artifacts, contracts, configuration, parameters, tapes/data revisions and owners applicable to this gate.</x:v>
      </x:c>
      <x:c r="L48" s="47" t="str">
        <x:v>Governance</x:v>
      </x:c>
      <x:c r="M48" s="47" t="str">
        <x:v>Release; Validation; relevant node owners</x:v>
      </x:c>
      <x:c r="N48" s="47" t="str">
        <x:v>Owner; Architecture; Risk/Execution; Security/Operations</x:v>
      </x:c>
      <x:c r="O48" s="47" t="str">
        <x:v>CTL-G6-01</x:v>
      </x:c>
      <x:c r="P48" s="47" t="str"/>
      <x:c r="Q48" s="47" t="str"/>
      <x:c r="R48" s="47" t="str">
        <x:v>V-CTL-G6-SCOPE</x:v>
      </x:c>
      <x:c r="S48" s="47" t="str">
        <x:v>Scope registry record contains no wildcard for money gates and all referenced bytes have SHA-256 digests.</x:v>
      </x:c>
      <x:c r="T48" s="47" t="str">
        <x:v>Invalidate the gate window if any pinned input changes; create a new scope/version.</x:v>
      </x:c>
      <x:c r="U48" s="50" t="str">
        <x:v>NOT_STARTED</x:v>
      </x:c>
      <x:c r="V48" s="50" t="str"/>
      <x:c r="W48" s="50" t="str"/>
      <x:c r="X48" s="50" t="str"/>
      <x:c r="Y48" s="50" t="str"/>
      <x:c r="Z48" s="50" t="str"/>
    </x:row>
    <x:row r="49" ht="48" customHeight="1">
      <x:c r="A49" s="47" t="str">
        <x:v>CTL-G6-03</x:v>
      </x:c>
      <x:c r="B49" s="47" t="str">
        <x:v>GATE_CONTROL</x:v>
      </x:c>
      <x:c r="C49" s="47" t="str">
        <x:v>P6</x:v>
      </x:c>
      <x:c r="D49" s="47" t="str">
        <x:v>G6</x:v>
      </x:c>
      <x:c r="E49" s="47" t="str">
        <x:v>Governance</x:v>
      </x:c>
      <x:c r="F49" s="47" t="str">
        <x:v>Cross-cutting</x:v>
      </x:c>
      <x:c r="G49" s="47" t="str">
        <x:v>Gate control</x:v>
      </x:c>
      <x:c r="H49" s="47" t="str">
        <x:v>P0</x:v>
      </x:c>
      <x:c r="I49" s="47" t="str">
        <x:v>YES</x:v>
      </x:c>
      <x:c r="J49" s="47" t="str">
        <x:v>Evaluate all required G6 work and evidence</x:v>
      </x:c>
      <x:c r="K49" s="47" t="str">
        <x:v>Derive completeness from required leaf tasks and tests. Required exit rule: E07/E08/E09/E10 boundaries, maker-first normal orders, Algo protection, unknown-submit recovery, emergency IOC reduction and strict accounting pass.</x:v>
      </x:c>
      <x:c r="L49" s="47" t="str">
        <x:v>Governance</x:v>
      </x:c>
      <x:c r="M49" s="47" t="str">
        <x:v>Release; Validation; relevant node owners</x:v>
      </x:c>
      <x:c r="N49" s="47" t="str">
        <x:v>Owner; Architecture; Risk/Execution; Security/Operations</x:v>
      </x:c>
      <x:c r="O49" s="47" t="str">
        <x:v>CTL-G6-02;FORM-F20-07;FORM-F21-07;FORM-F22-07;FORM-F23-07;GAP-044;GAP-045;GAP-046;GAP-047;GAP-048;GAP-049;PAR-006;PAR-007;PAR-008;PAR-015;PAR-018;PAR-065;PAR-066;PAR-067;PAR-068;PAR-078;PAR-079;PAR-080;PAR-081;PAR-082;PAR-083;PAR-084;PAR-085;PAR-086;PAR-087;PAR-088;PAR-089;PAR-090;PAR-091;PAR-092;PAR-093;PAR-094;PAR-097;PAR-098;PAR-099;PAR-143;PAR-146;PAR-179;PAR-180;PAR-181;PAR-182;PAR-183;SCP-0246;SCP-0247;SCP-0248;SCP-0249;SCP-0250;SCP-0251;SCP-0252;SCP-0253;SCP-0254;SCP-0255;SCP-0256;SCP-0257;SCP-0258;SCP-0259;SCP-0260;SCP-0261;SCP-0262;SCP-0263;SCP-0264;SCP-0265;SCP-0388;SCP-0389;SCP-0390;SCP-0391;SCP-0392;SCP-0393;SCP-0394;SCP-0395;SCP-0396;WIRE-W10-08;WIRE-W11-08;WIRE-W12-08;WIRE-W13-08;WIRE-W14-08;WIRE-W15-08;WIRE-W16-08;WIRE-W17-08;WIRE-W18-08;WIRE-W19-08;WIRE-W20-08</x:v>
      </x:c>
      <x:c r="P49" s="47" t="str"/>
      <x:c r="Q49" s="47" t="str"/>
      <x:c r="R49" s="47" t="str">
        <x:v>V-CTL-G6-COMPLETE</x:v>
      </x:c>
      <x:c r="S49" s="47" t="str">
        <x:v>Machine-readable evaluation enumerates every required task/test/evidence item and returns PASS, FAIL, BLOCKED, INSUFFICIENT or STALE without omission.</x:v>
      </x:c>
      <x:c r="T49" s="47" t="str">
        <x:v>Automatic fail conditions: E07 sizes, E08 commands venue, E09 lacks protection/reconciliation, taker can increase exposure, or money chain is incomplete.</x:v>
      </x:c>
      <x:c r="U49" s="50" t="str">
        <x:v>NOT_STARTED</x:v>
      </x:c>
      <x:c r="V49" s="50" t="str"/>
      <x:c r="W49" s="50" t="str"/>
      <x:c r="X49" s="50" t="str"/>
      <x:c r="Y49" s="50" t="str"/>
      <x:c r="Z49" s="50" t="str"/>
    </x:row>
    <x:row r="50" ht="48" customHeight="1">
      <x:c r="A50" s="47" t="str">
        <x:v>CTL-G6-04</x:v>
      </x:c>
      <x:c r="B50" s="47" t="str">
        <x:v>GATE_CONTROL</x:v>
      </x:c>
      <x:c r="C50" s="47" t="str">
        <x:v>P6</x:v>
      </x:c>
      <x:c r="D50" s="47" t="str">
        <x:v>G6</x:v>
      </x:c>
      <x:c r="E50" s="47" t="str">
        <x:v>Governance</x:v>
      </x:c>
      <x:c r="F50" s="47" t="str">
        <x:v>Cross-cutting</x:v>
      </x:c>
      <x:c r="G50" s="47" t="str">
        <x:v>Gate control</x:v>
      </x:c>
      <x:c r="H50" s="47" t="str">
        <x:v>P0</x:v>
      </x:c>
      <x:c r="I50" s="47" t="str">
        <x:v>YES</x:v>
      </x:c>
      <x:c r="J50" s="47" t="str">
        <x:v>Rehearse G6 rollback or containment</x:v>
      </x:c>
      <x:c r="K50" s="47" t="str">
        <x:v>Execute the gate-specific rollback/containment path against a representative non-empty state; verify entry authority stops before evidence or exit capability is lost.</x:v>
      </x:c>
      <x:c r="L50" s="47" t="str">
        <x:v>Governance</x:v>
      </x:c>
      <x:c r="M50" s="47" t="str">
        <x:v>Release; Validation; relevant node owners</x:v>
      </x:c>
      <x:c r="N50" s="47" t="str">
        <x:v>Owner; Architecture; Risk/Execution; Security/Operations</x:v>
      </x:c>
      <x:c r="O50" s="47" t="str">
        <x:v>CTL-G6-03</x:v>
      </x:c>
      <x:c r="P50" s="47" t="str"/>
      <x:c r="Q50" s="47" t="str"/>
      <x:c r="R50" s="47" t="str">
        <x:v>V-CTL-G6-ROLLBACK</x:v>
      </x:c>
      <x:c r="S50" s="47" t="str">
        <x:v>Current rollback receipt records trigger, commands/events, producer tokens, state before/after, RTO/RPO, residual risk, logs and independent witness.</x:v>
      </x:c>
      <x:c r="T50" s="47" t="str">
        <x:v>Gate cannot pass if rollback is absent, stale or fails.</x:v>
      </x:c>
      <x:c r="U50" s="50" t="str">
        <x:v>NOT_STARTED</x:v>
      </x:c>
      <x:c r="V50" s="50" t="str"/>
      <x:c r="W50" s="50" t="str"/>
      <x:c r="X50" s="50" t="str"/>
      <x:c r="Y50" s="50" t="str"/>
      <x:c r="Z50" s="50" t="str"/>
    </x:row>
    <x:row r="51" ht="48" customHeight="1">
      <x:c r="A51" s="47" t="str">
        <x:v>CTL-G6-05</x:v>
      </x:c>
      <x:c r="B51" s="47" t="str">
        <x:v>GATE_CONTROL</x:v>
      </x:c>
      <x:c r="C51" s="47" t="str">
        <x:v>P6</x:v>
      </x:c>
      <x:c r="D51" s="47" t="str">
        <x:v>G6</x:v>
      </x:c>
      <x:c r="E51" s="47" t="str">
        <x:v>Governance</x:v>
      </x:c>
      <x:c r="F51" s="47" t="str">
        <x:v>Cross-cutting</x:v>
      </x:c>
      <x:c r="G51" s="47" t="str">
        <x:v>Gate control</x:v>
      </x:c>
      <x:c r="H51" s="47" t="str">
        <x:v>P0</x:v>
      </x:c>
      <x:c r="I51" s="47" t="str">
        <x:v>YES</x:v>
      </x:c>
      <x:c r="J51" s="47" t="str">
        <x:v>Independently review G6</x:v>
      </x:c>
      <x:c r="K51" s="47" t="str">
        <x:v>Independent reviewer verifies task/test evidence, scope, provenance, unresolved incidents, decision status, rollback freshness and separation of implementer from approver.</x:v>
      </x:c>
      <x:c r="L51" s="47" t="str">
        <x:v>Governance</x:v>
      </x:c>
      <x:c r="M51" s="47" t="str">
        <x:v>Release; Validation; relevant node owners</x:v>
      </x:c>
      <x:c r="N51" s="47" t="str">
        <x:v>Owner; Architecture; Risk/Execution; Security/Operations</x:v>
      </x:c>
      <x:c r="O51" s="47" t="str">
        <x:v>CTL-G6-03;CTL-G6-04</x:v>
      </x:c>
      <x:c r="P51" s="47" t="str"/>
      <x:c r="Q51" s="47" t="str"/>
      <x:c r="R51" s="47" t="str">
        <x:v>V-CTL-G6-REVIEW</x:v>
      </x:c>
      <x:c r="S51" s="47" t="str">
        <x:v>Authenticated review record names reviewer, reviewed digests, exceptions, conclusion and UTC time.</x:v>
      </x:c>
      <x:c r="T51" s="47" t="str">
        <x:v>Return failed/insufficient items to owners; no conditional pass hidden in notes.</x:v>
      </x:c>
      <x:c r="U51" s="50" t="str">
        <x:v>NOT_STARTED</x:v>
      </x:c>
      <x:c r="V51" s="50" t="str"/>
      <x:c r="W51" s="50" t="str"/>
      <x:c r="X51" s="50" t="str"/>
      <x:c r="Y51" s="50" t="str"/>
      <x:c r="Z51" s="50" t="str"/>
    </x:row>
    <x:row r="52" ht="48" customHeight="1">
      <x:c r="A52" s="47" t="str">
        <x:v>CTL-G6-06</x:v>
      </x:c>
      <x:c r="B52" s="47" t="str">
        <x:v>GATE_CONTROL</x:v>
      </x:c>
      <x:c r="C52" s="47" t="str">
        <x:v>P6</x:v>
      </x:c>
      <x:c r="D52" s="47" t="str">
        <x:v>G6</x:v>
      </x:c>
      <x:c r="E52" s="47" t="str">
        <x:v>Governance</x:v>
      </x:c>
      <x:c r="F52" s="47" t="str">
        <x:v>Cross-cutting</x:v>
      </x:c>
      <x:c r="G52" s="47" t="str">
        <x:v>Gate control</x:v>
      </x:c>
      <x:c r="H52" s="47" t="str">
        <x:v>P0</x:v>
      </x:c>
      <x:c r="I52" s="47" t="str">
        <x:v>YES</x:v>
      </x:c>
      <x:c r="J52" s="47" t="str">
        <x:v>Issue or refuse G6 gate receipt</x:v>
      </x:c>
      <x:c r="K52" s="47" t="str">
        <x:v>Issue execution_rehearsal + emergency_exit + strict_accounting + rollback receipts only when all derived rules pass. Bind the receipt to exact scope and upstream digests; otherwise issue a named refusal.</x:v>
      </x:c>
      <x:c r="L52" s="47" t="str">
        <x:v>Governance</x:v>
      </x:c>
      <x:c r="M52" s="47" t="str">
        <x:v>Release; Validation; relevant node owners</x:v>
      </x:c>
      <x:c r="N52" s="47" t="str">
        <x:v>Owner; Architecture; Risk/Execution; Security/Operations</x:v>
      </x:c>
      <x:c r="O52" s="47" t="str">
        <x:v>CTL-G6-05</x:v>
      </x:c>
      <x:c r="P52" s="47" t="str"/>
      <x:c r="Q52" s="47" t="str"/>
      <x:c r="R52" s="47" t="str">
        <x:v>V-CTL-G6-RECEIPT</x:v>
      </x:c>
      <x:c r="S52" s="47" t="str">
        <x:v>Receipt signature, scope, task/test census, evidence roots, decision/incident state, validity period and predecessor receipt verify independently.</x:v>
      </x:c>
      <x:c r="T52" s="47" t="str">
        <x:v>Revoke receipt automatically when any referenced digest, evidence freshness, incident or scope changes.</x:v>
      </x:c>
      <x:c r="U52" s="50" t="str">
        <x:v>NOT_STARTED</x:v>
      </x:c>
      <x:c r="V52" s="50" t="str"/>
      <x:c r="W52" s="50" t="str"/>
      <x:c r="X52" s="50" t="str"/>
      <x:c r="Y52" s="50" t="str"/>
      <x:c r="Z52" s="50" t="str"/>
    </x:row>
    <x:row r="53" ht="48" customHeight="1">
      <x:c r="A53" s="47" t="str">
        <x:v>CTL-G7-01</x:v>
      </x:c>
      <x:c r="B53" s="47" t="str">
        <x:v>GATE_CONTROL</x:v>
      </x:c>
      <x:c r="C53" s="47" t="str">
        <x:v>P7</x:v>
      </x:c>
      <x:c r="D53" s="47" t="str">
        <x:v>G7</x:v>
      </x:c>
      <x:c r="E53" s="47" t="str">
        <x:v>Governance</x:v>
      </x:c>
      <x:c r="F53" s="47" t="str">
        <x:v>Cross-cutting</x:v>
      </x:c>
      <x:c r="G53" s="47" t="str">
        <x:v>Gate control</x:v>
      </x:c>
      <x:c r="H53" s="47" t="str">
        <x:v>P0</x:v>
      </x:c>
      <x:c r="I53" s="47" t="str">
        <x:v>YES</x:v>
      </x:c>
      <x:c r="J53" s="47" t="str">
        <x:v>Confirm G7 entry conditions</x:v>
      </x:c>
      <x:c r="K53" s="47" t="str">
        <x:v>Machine-evaluate predecessor receipt and this gate entry rule: G0-G6 receipts are current and exact canary scope is ratified. Emit exact missing prerequisites; no manual green checkbox.</x:v>
      </x:c>
      <x:c r="L53" s="47" t="str">
        <x:v>Governance</x:v>
      </x:c>
      <x:c r="M53" s="47" t="str">
        <x:v>Release; Validation; relevant node owners</x:v>
      </x:c>
      <x:c r="N53" s="47" t="str">
        <x:v>Owner; Architecture; Risk/Execution; Security/Operations</x:v>
      </x:c>
      <x:c r="O53" s="47" t="str">
        <x:v>CTL-G6-06</x:v>
      </x:c>
      <x:c r="P53" s="47" t="str"/>
      <x:c r="Q53" s="47" t="str"/>
      <x:c r="R53" s="47" t="str">
        <x:v>V-CTL-G7-ENTRY</x:v>
      </x:c>
      <x:c r="S53" s="47" t="str">
        <x:v>Signed gate-entry evaluation names scope, predecessor receipt digest, evaluated rule set and every blocker; result READY is reproducible.</x:v>
      </x:c>
      <x:c r="T53" s="47" t="str">
        <x:v>Remain at prior gate; do not start authoritative work for this gate.</x:v>
      </x:c>
      <x:c r="U53" s="50" t="str">
        <x:v>NOT_STARTED</x:v>
      </x:c>
      <x:c r="V53" s="50" t="str"/>
      <x:c r="W53" s="50" t="str"/>
      <x:c r="X53" s="50" t="str"/>
      <x:c r="Y53" s="50" t="str"/>
      <x:c r="Z53" s="50" t="str"/>
    </x:row>
    <x:row r="54" ht="48" customHeight="1">
      <x:c r="A54" s="47" t="str">
        <x:v>CTL-G7-02</x:v>
      </x:c>
      <x:c r="B54" s="47" t="str">
        <x:v>GATE_CONTROL</x:v>
      </x:c>
      <x:c r="C54" s="47" t="str">
        <x:v>P7</x:v>
      </x:c>
      <x:c r="D54" s="47" t="str">
        <x:v>G7</x:v>
      </x:c>
      <x:c r="E54" s="47" t="str">
        <x:v>Governance</x:v>
      </x:c>
      <x:c r="F54" s="47" t="str">
        <x:v>Cross-cutting</x:v>
      </x:c>
      <x:c r="G54" s="47" t="str">
        <x:v>Gate control</x:v>
      </x:c>
      <x:c r="H54" s="47" t="str">
        <x:v>P0</x:v>
      </x:c>
      <x:c r="I54" s="47" t="str">
        <x:v>YES</x:v>
      </x:c>
      <x:c r="J54" s="47" t="str">
        <x:v>Freeze G7 scope and inputs</x:v>
      </x:c>
      <x:c r="K54" s="47" t="str">
        <x:v>Pin exact venue, capsule, symbol, side, account, risk cell, source commits, artifacts, contracts, configuration, parameters, tapes/data revisions and owners applicable to this gate.</x:v>
      </x:c>
      <x:c r="L54" s="47" t="str">
        <x:v>Governance</x:v>
      </x:c>
      <x:c r="M54" s="47" t="str">
        <x:v>Release; Validation; relevant node owners</x:v>
      </x:c>
      <x:c r="N54" s="47" t="str">
        <x:v>Owner; Architecture; Risk/Execution; Security/Operations</x:v>
      </x:c>
      <x:c r="O54" s="47" t="str">
        <x:v>CTL-G7-01</x:v>
      </x:c>
      <x:c r="P54" s="47" t="str"/>
      <x:c r="Q54" s="47" t="str"/>
      <x:c r="R54" s="47" t="str">
        <x:v>V-CTL-G7-SCOPE</x:v>
      </x:c>
      <x:c r="S54" s="47" t="str">
        <x:v>Scope registry record contains no wildcard for money gates and all referenced bytes have SHA-256 digests.</x:v>
      </x:c>
      <x:c r="T54" s="47" t="str">
        <x:v>Invalidate the gate window if any pinned input changes; create a new scope/version.</x:v>
      </x:c>
      <x:c r="U54" s="50" t="str">
        <x:v>NOT_STARTED</x:v>
      </x:c>
      <x:c r="V54" s="50" t="str"/>
      <x:c r="W54" s="50" t="str"/>
      <x:c r="X54" s="50" t="str"/>
      <x:c r="Y54" s="50" t="str"/>
      <x:c r="Z54" s="50" t="str"/>
    </x:row>
    <x:row r="55" ht="48" customHeight="1">
      <x:c r="A55" s="47" t="str">
        <x:v>CTL-G7-03</x:v>
      </x:c>
      <x:c r="B55" s="47" t="str">
        <x:v>GATE_CONTROL</x:v>
      </x:c>
      <x:c r="C55" s="47" t="str">
        <x:v>P7</x:v>
      </x:c>
      <x:c r="D55" s="47" t="str">
        <x:v>G7</x:v>
      </x:c>
      <x:c r="E55" s="47" t="str">
        <x:v>Governance</x:v>
      </x:c>
      <x:c r="F55" s="47" t="str">
        <x:v>Cross-cutting</x:v>
      </x:c>
      <x:c r="G55" s="47" t="str">
        <x:v>Gate control</x:v>
      </x:c>
      <x:c r="H55" s="47" t="str">
        <x:v>P0</x:v>
      </x:c>
      <x:c r="I55" s="47" t="str">
        <x:v>YES</x:v>
      </x:c>
      <x:c r="J55" s="47" t="str">
        <x:v>Evaluate all required G7 work and evidence</x:v>
      </x:c>
      <x:c r="K55" s="47" t="str">
        <x:v>Derive completeness from required leaf tasks and tests. Required exit rule: One capsule × symbol × side × account/risk cell runs under fenced authority with no safety invariant breach and exercised rollback.</x:v>
      </x:c>
      <x:c r="L55" s="47" t="str">
        <x:v>Governance</x:v>
      </x:c>
      <x:c r="M55" s="47" t="str">
        <x:v>Release; Validation; relevant node owners</x:v>
      </x:c>
      <x:c r="N55" s="47" t="str">
        <x:v>Owner; Architecture; Risk/Execution; Security/Operations</x:v>
      </x:c>
      <x:c r="O55" s="47" t="str">
        <x:v>CTL-G7-02;GAP-050;GAP-051;PAR-069;PAR-071;PAR-073;PAR-074;PAR-075;PAR-076;PAR-077;PAR-118;PAR-119;PAR-120;PAR-121;PAR-122;PAR-123;PAR-125;SCP-0397;SCP-0398;SCP-0399;SCP-0400;SCP-0401</x:v>
      </x:c>
      <x:c r="P55" s="47" t="str"/>
      <x:c r="Q55" s="47" t="str"/>
      <x:c r="R55" s="47" t="str">
        <x:v>V-CTL-G7-COMPLETE</x:v>
      </x:c>
      <x:c r="S55" s="47" t="str">
        <x:v>Machine-readable evaluation enumerates every required task/test/evidence item and returns PASS, FAIL, BLOCKED, INSUFFICIENT or STALE without omission.</x:v>
      </x:c>
      <x:c r="T55" s="47" t="str">
        <x:v>Automatic fail conditions: Scope widens, two producers, protection gap, loss/anomaly budget, unresolved order/position, or rollback unavailable.</x:v>
      </x:c>
      <x:c r="U55" s="50" t="str">
        <x:v>NOT_STARTED</x:v>
      </x:c>
      <x:c r="V55" s="50" t="str"/>
      <x:c r="W55" s="50" t="str"/>
      <x:c r="X55" s="50" t="str"/>
      <x:c r="Y55" s="50" t="str"/>
      <x:c r="Z55" s="50" t="str"/>
    </x:row>
    <x:row r="56" ht="48" customHeight="1">
      <x:c r="A56" s="47" t="str">
        <x:v>CTL-G7-04</x:v>
      </x:c>
      <x:c r="B56" s="47" t="str">
        <x:v>GATE_CONTROL</x:v>
      </x:c>
      <x:c r="C56" s="47" t="str">
        <x:v>P7</x:v>
      </x:c>
      <x:c r="D56" s="47" t="str">
        <x:v>G7</x:v>
      </x:c>
      <x:c r="E56" s="47" t="str">
        <x:v>Governance</x:v>
      </x:c>
      <x:c r="F56" s="47" t="str">
        <x:v>Cross-cutting</x:v>
      </x:c>
      <x:c r="G56" s="47" t="str">
        <x:v>Gate control</x:v>
      </x:c>
      <x:c r="H56" s="47" t="str">
        <x:v>P0</x:v>
      </x:c>
      <x:c r="I56" s="47" t="str">
        <x:v>YES</x:v>
      </x:c>
      <x:c r="J56" s="47" t="str">
        <x:v>Rehearse G7 rollback or containment</x:v>
      </x:c>
      <x:c r="K56" s="47" t="str">
        <x:v>Execute the gate-specific rollback/containment path against a representative non-empty state; verify entry authority stops before evidence or exit capability is lost.</x:v>
      </x:c>
      <x:c r="L56" s="47" t="str">
        <x:v>Governance</x:v>
      </x:c>
      <x:c r="M56" s="47" t="str">
        <x:v>Release; Validation; relevant node owners</x:v>
      </x:c>
      <x:c r="N56" s="47" t="str">
        <x:v>Owner; Architecture; Risk/Execution; Security/Operations</x:v>
      </x:c>
      <x:c r="O56" s="47" t="str">
        <x:v>CTL-G7-03</x:v>
      </x:c>
      <x:c r="P56" s="47" t="str"/>
      <x:c r="Q56" s="47" t="str"/>
      <x:c r="R56" s="47" t="str">
        <x:v>V-CTL-G7-ROLLBACK</x:v>
      </x:c>
      <x:c r="S56" s="47" t="str">
        <x:v>Current rollback receipt records trigger, commands/events, producer tokens, state before/after, RTO/RPO, residual risk, logs and independent witness.</x:v>
      </x:c>
      <x:c r="T56" s="47" t="str">
        <x:v>Gate cannot pass if rollback is absent, stale or fails.</x:v>
      </x:c>
      <x:c r="U56" s="50" t="str">
        <x:v>NOT_STARTED</x:v>
      </x:c>
      <x:c r="V56" s="50" t="str"/>
      <x:c r="W56" s="50" t="str"/>
      <x:c r="X56" s="50" t="str"/>
      <x:c r="Y56" s="50" t="str"/>
      <x:c r="Z56" s="50" t="str"/>
    </x:row>
    <x:row r="57" ht="48" customHeight="1">
      <x:c r="A57" s="47" t="str">
        <x:v>CTL-G7-05</x:v>
      </x:c>
      <x:c r="B57" s="47" t="str">
        <x:v>GATE_CONTROL</x:v>
      </x:c>
      <x:c r="C57" s="47" t="str">
        <x:v>P7</x:v>
      </x:c>
      <x:c r="D57" s="47" t="str">
        <x:v>G7</x:v>
      </x:c>
      <x:c r="E57" s="47" t="str">
        <x:v>Governance</x:v>
      </x:c>
      <x:c r="F57" s="47" t="str">
        <x:v>Cross-cutting</x:v>
      </x:c>
      <x:c r="G57" s="47" t="str">
        <x:v>Gate control</x:v>
      </x:c>
      <x:c r="H57" s="47" t="str">
        <x:v>P0</x:v>
      </x:c>
      <x:c r="I57" s="47" t="str">
        <x:v>YES</x:v>
      </x:c>
      <x:c r="J57" s="47" t="str">
        <x:v>Independently review G7</x:v>
      </x:c>
      <x:c r="K57" s="47" t="str">
        <x:v>Independent reviewer verifies task/test evidence, scope, provenance, unresolved incidents, decision status, rollback freshness and separation of implementer from approver.</x:v>
      </x:c>
      <x:c r="L57" s="47" t="str">
        <x:v>Governance</x:v>
      </x:c>
      <x:c r="M57" s="47" t="str">
        <x:v>Release; Validation; relevant node owners</x:v>
      </x:c>
      <x:c r="N57" s="47" t="str">
        <x:v>Owner; Architecture; Risk/Execution; Security/Operations</x:v>
      </x:c>
      <x:c r="O57" s="47" t="str">
        <x:v>CTL-G7-03;CTL-G7-04</x:v>
      </x:c>
      <x:c r="P57" s="47" t="str"/>
      <x:c r="Q57" s="47" t="str"/>
      <x:c r="R57" s="47" t="str">
        <x:v>V-CTL-G7-REVIEW</x:v>
      </x:c>
      <x:c r="S57" s="47" t="str">
        <x:v>Authenticated review record names reviewer, reviewed digests, exceptions, conclusion and UTC time.</x:v>
      </x:c>
      <x:c r="T57" s="47" t="str">
        <x:v>Return failed/insufficient items to owners; no conditional pass hidden in notes.</x:v>
      </x:c>
      <x:c r="U57" s="50" t="str">
        <x:v>NOT_STARTED</x:v>
      </x:c>
      <x:c r="V57" s="50" t="str"/>
      <x:c r="W57" s="50" t="str"/>
      <x:c r="X57" s="50" t="str"/>
      <x:c r="Y57" s="50" t="str"/>
      <x:c r="Z57" s="50" t="str"/>
    </x:row>
    <x:row r="58" ht="48" customHeight="1">
      <x:c r="A58" s="47" t="str">
        <x:v>CTL-G7-06</x:v>
      </x:c>
      <x:c r="B58" s="47" t="str">
        <x:v>GATE_CONTROL</x:v>
      </x:c>
      <x:c r="C58" s="47" t="str">
        <x:v>P7</x:v>
      </x:c>
      <x:c r="D58" s="47" t="str">
        <x:v>G7</x:v>
      </x:c>
      <x:c r="E58" s="47" t="str">
        <x:v>Governance</x:v>
      </x:c>
      <x:c r="F58" s="47" t="str">
        <x:v>Cross-cutting</x:v>
      </x:c>
      <x:c r="G58" s="47" t="str">
        <x:v>Gate control</x:v>
      </x:c>
      <x:c r="H58" s="47" t="str">
        <x:v>P0</x:v>
      </x:c>
      <x:c r="I58" s="47" t="str">
        <x:v>YES</x:v>
      </x:c>
      <x:c r="J58" s="47" t="str">
        <x:v>Issue or refuse G7 gate receipt</x:v>
      </x:c>
      <x:c r="K58" s="47" t="str">
        <x:v>Issue canary_preflight + authority_transfer + safety_canary receipts only when all derived rules pass. Bind the receipt to exact scope and upstream digests; otherwise issue a named refusal.</x:v>
      </x:c>
      <x:c r="L58" s="47" t="str">
        <x:v>Governance</x:v>
      </x:c>
      <x:c r="M58" s="47" t="str">
        <x:v>Release; Validation; relevant node owners</x:v>
      </x:c>
      <x:c r="N58" s="47" t="str">
        <x:v>Owner; Architecture; Risk/Execution; Security/Operations</x:v>
      </x:c>
      <x:c r="O58" s="47" t="str">
        <x:v>CTL-G7-05</x:v>
      </x:c>
      <x:c r="P58" s="47" t="str"/>
      <x:c r="Q58" s="47" t="str"/>
      <x:c r="R58" s="47" t="str">
        <x:v>V-CTL-G7-RECEIPT</x:v>
      </x:c>
      <x:c r="S58" s="47" t="str">
        <x:v>Receipt signature, scope, task/test census, evidence roots, decision/incident state, validity period and predecessor receipt verify independently.</x:v>
      </x:c>
      <x:c r="T58" s="47" t="str">
        <x:v>Revoke receipt automatically when any referenced digest, evidence freshness, incident or scope changes.</x:v>
      </x:c>
      <x:c r="U58" s="50" t="str">
        <x:v>NOT_STARTED</x:v>
      </x:c>
      <x:c r="V58" s="50" t="str"/>
      <x:c r="W58" s="50" t="str"/>
      <x:c r="X58" s="50" t="str"/>
      <x:c r="Y58" s="50" t="str"/>
      <x:c r="Z58" s="50" t="str"/>
    </x:row>
    <x:row r="59" ht="48" customHeight="1">
      <x:c r="A59" s="47" t="str">
        <x:v>CTL-G8-01</x:v>
      </x:c>
      <x:c r="B59" s="47" t="str">
        <x:v>GATE_CONTROL</x:v>
      </x:c>
      <x:c r="C59" s="47" t="str">
        <x:v>P8</x:v>
      </x:c>
      <x:c r="D59" s="47" t="str">
        <x:v>G8</x:v>
      </x:c>
      <x:c r="E59" s="47" t="str">
        <x:v>Governance</x:v>
      </x:c>
      <x:c r="F59" s="47" t="str">
        <x:v>Cross-cutting</x:v>
      </x:c>
      <x:c r="G59" s="47" t="str">
        <x:v>Gate control</x:v>
      </x:c>
      <x:c r="H59" s="47" t="str">
        <x:v>P0</x:v>
      </x:c>
      <x:c r="I59" s="47" t="str">
        <x:v>YES</x:v>
      </x:c>
      <x:c r="J59" s="47" t="str">
        <x:v>Confirm G8 entry conditions</x:v>
      </x:c>
      <x:c r="K59" s="47" t="str">
        <x:v>Machine-evaluate predecessor receipt and this gate entry rule: G7 proves safety only; economic sample remains frozen. Emit exact missing prerequisites; no manual green checkbox.</x:v>
      </x:c>
      <x:c r="L59" s="47" t="str">
        <x:v>Governance</x:v>
      </x:c>
      <x:c r="M59" s="47" t="str">
        <x:v>Release; Validation; relevant node owners</x:v>
      </x:c>
      <x:c r="N59" s="47" t="str">
        <x:v>Owner; Architecture; Risk/Execution; Security/Operations</x:v>
      </x:c>
      <x:c r="O59" s="47" t="str">
        <x:v>CTL-G7-06</x:v>
      </x:c>
      <x:c r="P59" s="47" t="str"/>
      <x:c r="Q59" s="47" t="str"/>
      <x:c r="R59" s="47" t="str">
        <x:v>V-CTL-G8-ENTRY</x:v>
      </x:c>
      <x:c r="S59" s="47" t="str">
        <x:v>Signed gate-entry evaluation names scope, predecessor receipt digest, evaluated rule set and every blocker; result READY is reproducible.</x:v>
      </x:c>
      <x:c r="T59" s="47" t="str">
        <x:v>Remain at prior gate; do not start authoritative work for this gate.</x:v>
      </x:c>
      <x:c r="U59" s="50" t="str">
        <x:v>NOT_STARTED</x:v>
      </x:c>
      <x:c r="V59" s="50" t="str"/>
      <x:c r="W59" s="50" t="str"/>
      <x:c r="X59" s="50" t="str"/>
      <x:c r="Y59" s="50" t="str"/>
      <x:c r="Z59" s="50" t="str"/>
    </x:row>
    <x:row r="60" ht="48" customHeight="1">
      <x:c r="A60" s="47" t="str">
        <x:v>CTL-G8-02</x:v>
      </x:c>
      <x:c r="B60" s="47" t="str">
        <x:v>GATE_CONTROL</x:v>
      </x:c>
      <x:c r="C60" s="47" t="str">
        <x:v>P8</x:v>
      </x:c>
      <x:c r="D60" s="47" t="str">
        <x:v>G8</x:v>
      </x:c>
      <x:c r="E60" s="47" t="str">
        <x:v>Governance</x:v>
      </x:c>
      <x:c r="F60" s="47" t="str">
        <x:v>Cross-cutting</x:v>
      </x:c>
      <x:c r="G60" s="47" t="str">
        <x:v>Gate control</x:v>
      </x:c>
      <x:c r="H60" s="47" t="str">
        <x:v>P0</x:v>
      </x:c>
      <x:c r="I60" s="47" t="str">
        <x:v>YES</x:v>
      </x:c>
      <x:c r="J60" s="47" t="str">
        <x:v>Freeze G8 scope and inputs</x:v>
      </x:c>
      <x:c r="K60" s="47" t="str">
        <x:v>Pin exact venue, capsule, symbol, side, account, risk cell, source commits, artifacts, contracts, configuration, parameters, tapes/data revisions and owners applicable to this gate.</x:v>
      </x:c>
      <x:c r="L60" s="47" t="str">
        <x:v>Governance</x:v>
      </x:c>
      <x:c r="M60" s="47" t="str">
        <x:v>Release; Validation; relevant node owners</x:v>
      </x:c>
      <x:c r="N60" s="47" t="str">
        <x:v>Owner; Architecture; Risk/Execution; Security/Operations</x:v>
      </x:c>
      <x:c r="O60" s="47" t="str">
        <x:v>CTL-G8-01</x:v>
      </x:c>
      <x:c r="P60" s="47" t="str"/>
      <x:c r="Q60" s="47" t="str"/>
      <x:c r="R60" s="47" t="str">
        <x:v>V-CTL-G8-SCOPE</x:v>
      </x:c>
      <x:c r="S60" s="47" t="str">
        <x:v>Scope registry record contains no wildcard for money gates and all referenced bytes have SHA-256 digests.</x:v>
      </x:c>
      <x:c r="T60" s="47" t="str">
        <x:v>Invalidate the gate window if any pinned input changes; create a new scope/version.</x:v>
      </x:c>
      <x:c r="U60" s="50" t="str">
        <x:v>NOT_STARTED</x:v>
      </x:c>
      <x:c r="V60" s="50" t="str"/>
      <x:c r="W60" s="50" t="str"/>
      <x:c r="X60" s="50" t="str"/>
      <x:c r="Y60" s="50" t="str"/>
      <x:c r="Z60" s="50" t="str"/>
    </x:row>
    <x:row r="61" ht="48" customHeight="1">
      <x:c r="A61" s="47" t="str">
        <x:v>CTL-G8-03</x:v>
      </x:c>
      <x:c r="B61" s="47" t="str">
        <x:v>GATE_CONTROL</x:v>
      </x:c>
      <x:c r="C61" s="47" t="str">
        <x:v>P8</x:v>
      </x:c>
      <x:c r="D61" s="47" t="str">
        <x:v>G8</x:v>
      </x:c>
      <x:c r="E61" s="47" t="str">
        <x:v>Governance</x:v>
      </x:c>
      <x:c r="F61" s="47" t="str">
        <x:v>Cross-cutting</x:v>
      </x:c>
      <x:c r="G61" s="47" t="str">
        <x:v>Gate control</x:v>
      </x:c>
      <x:c r="H61" s="47" t="str">
        <x:v>P0</x:v>
      </x:c>
      <x:c r="I61" s="47" t="str">
        <x:v>YES</x:v>
      </x:c>
      <x:c r="J61" s="47" t="str">
        <x:v>Evaluate all required G8 work and evidence</x:v>
      </x:c>
      <x:c r="K61" s="47" t="str">
        <x:v>Derive completeness from required leaf tasks and tests. Required exit rule: Powered prospective money sample passes preregistered net-EV, uncertainty, multiplicity, concentration, tail and execution-quality criteria.</x:v>
      </x:c>
      <x:c r="L61" s="47" t="str">
        <x:v>Governance</x:v>
      </x:c>
      <x:c r="M61" s="47" t="str">
        <x:v>Release; Validation; relevant node owners</x:v>
      </x:c>
      <x:c r="N61" s="47" t="str">
        <x:v>Owner; Architecture; Risk/Execution; Security/Operations</x:v>
      </x:c>
      <x:c r="O61" s="47" t="str">
        <x:v>CTL-G8-02;GAP-052;GAP-053;PAR-095;PAR-096;PAR-101;PAR-102;PAR-103;PAR-104;PAR-106;PAR-107;PAR-108;PAR-109;PAR-110;PAR-111;PAR-112;PAR-114;PAR-115;PAR-116;PAR-117;PAR-153;SCP-0402;SCP-0403</x:v>
      </x:c>
      <x:c r="P61" s="47" t="str"/>
      <x:c r="Q61" s="47" t="str"/>
      <x:c r="R61" s="47" t="str">
        <x:v>V-CTL-G8-COMPLETE</x:v>
      </x:c>
      <x:c r="S61" s="47" t="str">
        <x:v>Machine-readable evaluation enumerates every required task/test/evidence item and returns PASS, FAIL, BLOCKED, INSUFFICIENT or STALE without omission.</x:v>
      </x:c>
      <x:c r="T61" s="47" t="str">
        <x:v>Automatic fail conditions: Sample stopped after favorable result, emergency cohort mixed into maker KPI, missing costs, or profitability claim without power.</x:v>
      </x:c>
      <x:c r="U61" s="50" t="str">
        <x:v>NOT_STARTED</x:v>
      </x:c>
      <x:c r="V61" s="50" t="str"/>
      <x:c r="W61" s="50" t="str"/>
      <x:c r="X61" s="50" t="str"/>
      <x:c r="Y61" s="50" t="str"/>
      <x:c r="Z61" s="50" t="str"/>
    </x:row>
    <x:row r="62" ht="48" customHeight="1">
      <x:c r="A62" s="47" t="str">
        <x:v>CTL-G8-04</x:v>
      </x:c>
      <x:c r="B62" s="47" t="str">
        <x:v>GATE_CONTROL</x:v>
      </x:c>
      <x:c r="C62" s="47" t="str">
        <x:v>P8</x:v>
      </x:c>
      <x:c r="D62" s="47" t="str">
        <x:v>G8</x:v>
      </x:c>
      <x:c r="E62" s="47" t="str">
        <x:v>Governance</x:v>
      </x:c>
      <x:c r="F62" s="47" t="str">
        <x:v>Cross-cutting</x:v>
      </x:c>
      <x:c r="G62" s="47" t="str">
        <x:v>Gate control</x:v>
      </x:c>
      <x:c r="H62" s="47" t="str">
        <x:v>P0</x:v>
      </x:c>
      <x:c r="I62" s="47" t="str">
        <x:v>YES</x:v>
      </x:c>
      <x:c r="J62" s="47" t="str">
        <x:v>Rehearse G8 rollback or containment</x:v>
      </x:c>
      <x:c r="K62" s="47" t="str">
        <x:v>Execute the gate-specific rollback/containment path against a representative non-empty state; verify entry authority stops before evidence or exit capability is lost.</x:v>
      </x:c>
      <x:c r="L62" s="47" t="str">
        <x:v>Governance</x:v>
      </x:c>
      <x:c r="M62" s="47" t="str">
        <x:v>Release; Validation; relevant node owners</x:v>
      </x:c>
      <x:c r="N62" s="47" t="str">
        <x:v>Owner; Architecture; Risk/Execution; Security/Operations</x:v>
      </x:c>
      <x:c r="O62" s="47" t="str">
        <x:v>CTL-G8-03</x:v>
      </x:c>
      <x:c r="P62" s="47" t="str"/>
      <x:c r="Q62" s="47" t="str"/>
      <x:c r="R62" s="47" t="str">
        <x:v>V-CTL-G8-ROLLBACK</x:v>
      </x:c>
      <x:c r="S62" s="47" t="str">
        <x:v>Current rollback receipt records trigger, commands/events, producer tokens, state before/after, RTO/RPO, residual risk, logs and independent witness.</x:v>
      </x:c>
      <x:c r="T62" s="47" t="str">
        <x:v>Gate cannot pass if rollback is absent, stale or fails.</x:v>
      </x:c>
      <x:c r="U62" s="50" t="str">
        <x:v>NOT_STARTED</x:v>
      </x:c>
      <x:c r="V62" s="50" t="str"/>
      <x:c r="W62" s="50" t="str"/>
      <x:c r="X62" s="50" t="str"/>
      <x:c r="Y62" s="50" t="str"/>
      <x:c r="Z62" s="50" t="str"/>
    </x:row>
    <x:row r="63" ht="48" customHeight="1">
      <x:c r="A63" s="47" t="str">
        <x:v>CTL-G8-05</x:v>
      </x:c>
      <x:c r="B63" s="47" t="str">
        <x:v>GATE_CONTROL</x:v>
      </x:c>
      <x:c r="C63" s="47" t="str">
        <x:v>P8</x:v>
      </x:c>
      <x:c r="D63" s="47" t="str">
        <x:v>G8</x:v>
      </x:c>
      <x:c r="E63" s="47" t="str">
        <x:v>Governance</x:v>
      </x:c>
      <x:c r="F63" s="47" t="str">
        <x:v>Cross-cutting</x:v>
      </x:c>
      <x:c r="G63" s="47" t="str">
        <x:v>Gate control</x:v>
      </x:c>
      <x:c r="H63" s="47" t="str">
        <x:v>P0</x:v>
      </x:c>
      <x:c r="I63" s="47" t="str">
        <x:v>YES</x:v>
      </x:c>
      <x:c r="J63" s="47" t="str">
        <x:v>Independently review G8</x:v>
      </x:c>
      <x:c r="K63" s="47" t="str">
        <x:v>Independent reviewer verifies task/test evidence, scope, provenance, unresolved incidents, decision status, rollback freshness and separation of implementer from approver.</x:v>
      </x:c>
      <x:c r="L63" s="47" t="str">
        <x:v>Governance</x:v>
      </x:c>
      <x:c r="M63" s="47" t="str">
        <x:v>Release; Validation; relevant node owners</x:v>
      </x:c>
      <x:c r="N63" s="47" t="str">
        <x:v>Owner; Architecture; Risk/Execution; Security/Operations</x:v>
      </x:c>
      <x:c r="O63" s="47" t="str">
        <x:v>CTL-G8-03;CTL-G8-04</x:v>
      </x:c>
      <x:c r="P63" s="47" t="str"/>
      <x:c r="Q63" s="47" t="str"/>
      <x:c r="R63" s="47" t="str">
        <x:v>V-CTL-G8-REVIEW</x:v>
      </x:c>
      <x:c r="S63" s="47" t="str">
        <x:v>Authenticated review record names reviewer, reviewed digests, exceptions, conclusion and UTC time.</x:v>
      </x:c>
      <x:c r="T63" s="47" t="str">
        <x:v>Return failed/insufficient items to owners; no conditional pass hidden in notes.</x:v>
      </x:c>
      <x:c r="U63" s="50" t="str">
        <x:v>NOT_STARTED</x:v>
      </x:c>
      <x:c r="V63" s="50" t="str"/>
      <x:c r="W63" s="50" t="str"/>
      <x:c r="X63" s="50" t="str"/>
      <x:c r="Y63" s="50" t="str"/>
      <x:c r="Z63" s="50" t="str"/>
    </x:row>
    <x:row r="64" ht="48" customHeight="1">
      <x:c r="A64" s="47" t="str">
        <x:v>CTL-G8-06</x:v>
      </x:c>
      <x:c r="B64" s="47" t="str">
        <x:v>GATE_CONTROL</x:v>
      </x:c>
      <x:c r="C64" s="47" t="str">
        <x:v>P8</x:v>
      </x:c>
      <x:c r="D64" s="47" t="str">
        <x:v>G8</x:v>
      </x:c>
      <x:c r="E64" s="47" t="str">
        <x:v>Governance</x:v>
      </x:c>
      <x:c r="F64" s="47" t="str">
        <x:v>Cross-cutting</x:v>
      </x:c>
      <x:c r="G64" s="47" t="str">
        <x:v>Gate control</x:v>
      </x:c>
      <x:c r="H64" s="47" t="str">
        <x:v>P0</x:v>
      </x:c>
      <x:c r="I64" s="47" t="str">
        <x:v>YES</x:v>
      </x:c>
      <x:c r="J64" s="47" t="str">
        <x:v>Issue or refuse G8 gate receipt</x:v>
      </x:c>
      <x:c r="K64" s="47" t="str">
        <x:v>Issue economic_certification_receipt only when all derived rules pass. Bind the receipt to exact scope and upstream digests; otherwise issue a named refusal.</x:v>
      </x:c>
      <x:c r="L64" s="47" t="str">
        <x:v>Governance</x:v>
      </x:c>
      <x:c r="M64" s="47" t="str">
        <x:v>Release; Validation; relevant node owners</x:v>
      </x:c>
      <x:c r="N64" s="47" t="str">
        <x:v>Owner; Architecture; Risk/Execution; Security/Operations</x:v>
      </x:c>
      <x:c r="O64" s="47" t="str">
        <x:v>CTL-G8-05</x:v>
      </x:c>
      <x:c r="P64" s="47" t="str"/>
      <x:c r="Q64" s="47" t="str"/>
      <x:c r="R64" s="47" t="str">
        <x:v>V-CTL-G8-RECEIPT</x:v>
      </x:c>
      <x:c r="S64" s="47" t="str">
        <x:v>Receipt signature, scope, task/test census, evidence roots, decision/incident state, validity period and predecessor receipt verify independently.</x:v>
      </x:c>
      <x:c r="T64" s="47" t="str">
        <x:v>Revoke receipt automatically when any referenced digest, evidence freshness, incident or scope changes.</x:v>
      </x:c>
      <x:c r="U64" s="50" t="str">
        <x:v>NOT_STARTED</x:v>
      </x:c>
      <x:c r="V64" s="50" t="str"/>
      <x:c r="W64" s="50" t="str"/>
      <x:c r="X64" s="50" t="str"/>
      <x:c r="Y64" s="50" t="str"/>
      <x:c r="Z64" s="50" t="str"/>
    </x:row>
    <x:row r="65" ht="48" customHeight="1">
      <x:c r="A65" s="47" t="str">
        <x:v>CTL-G9-01</x:v>
      </x:c>
      <x:c r="B65" s="47" t="str">
        <x:v>GATE_CONTROL</x:v>
      </x:c>
      <x:c r="C65" s="47" t="str">
        <x:v>P9</x:v>
      </x:c>
      <x:c r="D65" s="47" t="str">
        <x:v>G9</x:v>
      </x:c>
      <x:c r="E65" s="47" t="str">
        <x:v>Governance</x:v>
      </x:c>
      <x:c r="F65" s="47" t="str">
        <x:v>Cross-cutting</x:v>
      </x:c>
      <x:c r="G65" s="47" t="str">
        <x:v>Gate control</x:v>
      </x:c>
      <x:c r="H65" s="47" t="str">
        <x:v>P0</x:v>
      </x:c>
      <x:c r="I65" s="47" t="str">
        <x:v>YES</x:v>
      </x:c>
      <x:c r="J65" s="47" t="str">
        <x:v>Confirm G9 entry conditions</x:v>
      </x:c>
      <x:c r="K65" s="47" t="str">
        <x:v>Machine-evaluate predecessor receipt and this gate entry rule: G8 evidence and promotion decision are signed. Emit exact missing prerequisites; no manual green checkbox.</x:v>
      </x:c>
      <x:c r="L65" s="47" t="str">
        <x:v>Governance</x:v>
      </x:c>
      <x:c r="M65" s="47" t="str">
        <x:v>Release; Validation; relevant node owners</x:v>
      </x:c>
      <x:c r="N65" s="47" t="str">
        <x:v>Owner; Architecture; Risk/Execution; Security/Operations</x:v>
      </x:c>
      <x:c r="O65" s="47" t="str">
        <x:v>CTL-G8-06</x:v>
      </x:c>
      <x:c r="P65" s="47" t="str"/>
      <x:c r="Q65" s="47" t="str"/>
      <x:c r="R65" s="47" t="str">
        <x:v>V-CTL-G9-ENTRY</x:v>
      </x:c>
      <x:c r="S65" s="47" t="str">
        <x:v>Signed gate-entry evaluation names scope, predecessor receipt digest, evaluated rule set and every blocker; result READY is reproducible.</x:v>
      </x:c>
      <x:c r="T65" s="47" t="str">
        <x:v>Remain at prior gate; do not start authoritative work for this gate.</x:v>
      </x:c>
      <x:c r="U65" s="50" t="str">
        <x:v>NOT_STARTED</x:v>
      </x:c>
      <x:c r="V65" s="50" t="str"/>
      <x:c r="W65" s="50" t="str"/>
      <x:c r="X65" s="50" t="str"/>
      <x:c r="Y65" s="50" t="str"/>
      <x:c r="Z65" s="50" t="str"/>
    </x:row>
    <x:row r="66" ht="48" customHeight="1">
      <x:c r="A66" s="47" t="str">
        <x:v>CTL-G9-02</x:v>
      </x:c>
      <x:c r="B66" s="47" t="str">
        <x:v>GATE_CONTROL</x:v>
      </x:c>
      <x:c r="C66" s="47" t="str">
        <x:v>P9</x:v>
      </x:c>
      <x:c r="D66" s="47" t="str">
        <x:v>G9</x:v>
      </x:c>
      <x:c r="E66" s="47" t="str">
        <x:v>Governance</x:v>
      </x:c>
      <x:c r="F66" s="47" t="str">
        <x:v>Cross-cutting</x:v>
      </x:c>
      <x:c r="G66" s="47" t="str">
        <x:v>Gate control</x:v>
      </x:c>
      <x:c r="H66" s="47" t="str">
        <x:v>P0</x:v>
      </x:c>
      <x:c r="I66" s="47" t="str">
        <x:v>YES</x:v>
      </x:c>
      <x:c r="J66" s="47" t="str">
        <x:v>Freeze G9 scope and inputs</x:v>
      </x:c>
      <x:c r="K66" s="47" t="str">
        <x:v>Pin exact venue, capsule, symbol, side, account, risk cell, source commits, artifacts, contracts, configuration, parameters, tapes/data revisions and owners applicable to this gate.</x:v>
      </x:c>
      <x:c r="L66" s="47" t="str">
        <x:v>Governance</x:v>
      </x:c>
      <x:c r="M66" s="47" t="str">
        <x:v>Release; Validation; relevant node owners</x:v>
      </x:c>
      <x:c r="N66" s="47" t="str">
        <x:v>Owner; Architecture; Risk/Execution; Security/Operations</x:v>
      </x:c>
      <x:c r="O66" s="47" t="str">
        <x:v>CTL-G9-01</x:v>
      </x:c>
      <x:c r="P66" s="47" t="str"/>
      <x:c r="Q66" s="47" t="str"/>
      <x:c r="R66" s="47" t="str">
        <x:v>V-CTL-G9-SCOPE</x:v>
      </x:c>
      <x:c r="S66" s="47" t="str">
        <x:v>Scope registry record contains no wildcard for money gates and all referenced bytes have SHA-256 digests.</x:v>
      </x:c>
      <x:c r="T66" s="47" t="str">
        <x:v>Invalidate the gate window if any pinned input changes; create a new scope/version.</x:v>
      </x:c>
      <x:c r="U66" s="50" t="str">
        <x:v>NOT_STARTED</x:v>
      </x:c>
      <x:c r="V66" s="50" t="str"/>
      <x:c r="W66" s="50" t="str"/>
      <x:c r="X66" s="50" t="str"/>
      <x:c r="Y66" s="50" t="str"/>
      <x:c r="Z66" s="50" t="str"/>
    </x:row>
    <x:row r="67" ht="48" customHeight="1">
      <x:c r="A67" s="47" t="str">
        <x:v>CTL-G9-03</x:v>
      </x:c>
      <x:c r="B67" s="47" t="str">
        <x:v>GATE_CONTROL</x:v>
      </x:c>
      <x:c r="C67" s="47" t="str">
        <x:v>P9</x:v>
      </x:c>
      <x:c r="D67" s="47" t="str">
        <x:v>G9</x:v>
      </x:c>
      <x:c r="E67" s="47" t="str">
        <x:v>Governance</x:v>
      </x:c>
      <x:c r="F67" s="47" t="str">
        <x:v>Cross-cutting</x:v>
      </x:c>
      <x:c r="G67" s="47" t="str">
        <x:v>Gate control</x:v>
      </x:c>
      <x:c r="H67" s="47" t="str">
        <x:v>P0</x:v>
      </x:c>
      <x:c r="I67" s="47" t="str">
        <x:v>YES</x:v>
      </x:c>
      <x:c r="J67" s="47" t="str">
        <x:v>Evaluate all required G9 work and evidence</x:v>
      </x:c>
      <x:c r="K67" s="47" t="str">
        <x:v>Derive completeness from required leaf tasks and tests. Required exit rule: Authority transfers one scope dimension at a time; legacy drains and loses permissions; rollback and DR remain proven.</x:v>
      </x:c>
      <x:c r="L67" s="47" t="str">
        <x:v>Governance</x:v>
      </x:c>
      <x:c r="M67" s="47" t="str">
        <x:v>Release; Validation; relevant node owners</x:v>
      </x:c>
      <x:c r="N67" s="47" t="str">
        <x:v>Owner; Architecture; Risk/Execution; Security/Operations</x:v>
      </x:c>
      <x:c r="O67" s="47" t="str">
        <x:v>CTL-G9-02;GAP-054;GAP-055;GAP-056;PAR-070;PAR-072;PAR-124;PAR-149;PAR-150;PAR-151;PAR-152;SCP-0404;SCP-0405;SCP-0406;SCP-0407;WIRE-W21-08</x:v>
      </x:c>
      <x:c r="P67" s="47" t="str"/>
      <x:c r="Q67" s="47" t="str"/>
      <x:c r="R67" s="47" t="str">
        <x:v>V-CTL-G9-COMPLETE</x:v>
      </x:c>
      <x:c r="S67" s="47" t="str">
        <x:v>Machine-readable evaluation enumerates every required task/test/evidence item and returns PASS, FAIL, BLOCKED, INSUFFICIENT or STALE without omission.</x:v>
      </x:c>
      <x:c r="T67" s="47" t="str">
        <x:v>Automatic fail conditions: Legacy and ORIGIN overlap, ambiguous campaign ownership, simultaneous multi-dimension expansion, or legacy remains credentialed/supervised.</x:v>
      </x:c>
      <x:c r="U67" s="50" t="str">
        <x:v>NOT_STARTED</x:v>
      </x:c>
      <x:c r="V67" s="50" t="str"/>
      <x:c r="W67" s="50" t="str"/>
      <x:c r="X67" s="50" t="str"/>
      <x:c r="Y67" s="50" t="str"/>
      <x:c r="Z67" s="50" t="str"/>
    </x:row>
    <x:row r="68" ht="48" customHeight="1">
      <x:c r="A68" s="47" t="str">
        <x:v>CTL-G9-04</x:v>
      </x:c>
      <x:c r="B68" s="47" t="str">
        <x:v>GATE_CONTROL</x:v>
      </x:c>
      <x:c r="C68" s="47" t="str">
        <x:v>P9</x:v>
      </x:c>
      <x:c r="D68" s="47" t="str">
        <x:v>G9</x:v>
      </x:c>
      <x:c r="E68" s="47" t="str">
        <x:v>Governance</x:v>
      </x:c>
      <x:c r="F68" s="47" t="str">
        <x:v>Cross-cutting</x:v>
      </x:c>
      <x:c r="G68" s="47" t="str">
        <x:v>Gate control</x:v>
      </x:c>
      <x:c r="H68" s="47" t="str">
        <x:v>P0</x:v>
      </x:c>
      <x:c r="I68" s="47" t="str">
        <x:v>YES</x:v>
      </x:c>
      <x:c r="J68" s="47" t="str">
        <x:v>Rehearse G9 rollback or containment</x:v>
      </x:c>
      <x:c r="K68" s="47" t="str">
        <x:v>Execute the gate-specific rollback/containment path against a representative non-empty state; verify entry authority stops before evidence or exit capability is lost.</x:v>
      </x:c>
      <x:c r="L68" s="47" t="str">
        <x:v>Governance</x:v>
      </x:c>
      <x:c r="M68" s="47" t="str">
        <x:v>Release; Validation; relevant node owners</x:v>
      </x:c>
      <x:c r="N68" s="47" t="str">
        <x:v>Owner; Architecture; Risk/Execution; Security/Operations</x:v>
      </x:c>
      <x:c r="O68" s="47" t="str">
        <x:v>CTL-G9-03</x:v>
      </x:c>
      <x:c r="P68" s="47" t="str"/>
      <x:c r="Q68" s="47" t="str"/>
      <x:c r="R68" s="47" t="str">
        <x:v>V-CTL-G9-ROLLBACK</x:v>
      </x:c>
      <x:c r="S68" s="47" t="str">
        <x:v>Current rollback receipt records trigger, commands/events, producer tokens, state before/after, RTO/RPO, residual risk, logs and independent witness.</x:v>
      </x:c>
      <x:c r="T68" s="47" t="str">
        <x:v>Gate cannot pass if rollback is absent, stale or fails.</x:v>
      </x:c>
      <x:c r="U68" s="50" t="str">
        <x:v>NOT_STARTED</x:v>
      </x:c>
      <x:c r="V68" s="50" t="str"/>
      <x:c r="W68" s="50" t="str"/>
      <x:c r="X68" s="50" t="str"/>
      <x:c r="Y68" s="50" t="str"/>
      <x:c r="Z68" s="50" t="str"/>
    </x:row>
    <x:row r="69" ht="48" customHeight="1">
      <x:c r="A69" s="47" t="str">
        <x:v>CTL-G9-05</x:v>
      </x:c>
      <x:c r="B69" s="47" t="str">
        <x:v>GATE_CONTROL</x:v>
      </x:c>
      <x:c r="C69" s="47" t="str">
        <x:v>P9</x:v>
      </x:c>
      <x:c r="D69" s="47" t="str">
        <x:v>G9</x:v>
      </x:c>
      <x:c r="E69" s="47" t="str">
        <x:v>Governance</x:v>
      </x:c>
      <x:c r="F69" s="47" t="str">
        <x:v>Cross-cutting</x:v>
      </x:c>
      <x:c r="G69" s="47" t="str">
        <x:v>Gate control</x:v>
      </x:c>
      <x:c r="H69" s="47" t="str">
        <x:v>P0</x:v>
      </x:c>
      <x:c r="I69" s="47" t="str">
        <x:v>YES</x:v>
      </x:c>
      <x:c r="J69" s="47" t="str">
        <x:v>Independently review G9</x:v>
      </x:c>
      <x:c r="K69" s="47" t="str">
        <x:v>Independent reviewer verifies task/test evidence, scope, provenance, unresolved incidents, decision status, rollback freshness and separation of implementer from approver.</x:v>
      </x:c>
      <x:c r="L69" s="47" t="str">
        <x:v>Governance</x:v>
      </x:c>
      <x:c r="M69" s="47" t="str">
        <x:v>Release; Validation; relevant node owners</x:v>
      </x:c>
      <x:c r="N69" s="47" t="str">
        <x:v>Owner; Architecture; Risk/Execution; Security/Operations</x:v>
      </x:c>
      <x:c r="O69" s="47" t="str">
        <x:v>CTL-G9-03;CTL-G9-04</x:v>
      </x:c>
      <x:c r="P69" s="47" t="str"/>
      <x:c r="Q69" s="47" t="str"/>
      <x:c r="R69" s="47" t="str">
        <x:v>V-CTL-G9-REVIEW</x:v>
      </x:c>
      <x:c r="S69" s="47" t="str">
        <x:v>Authenticated review record names reviewer, reviewed digests, exceptions, conclusion and UTC time.</x:v>
      </x:c>
      <x:c r="T69" s="47" t="str">
        <x:v>Return failed/insufficient items to owners; no conditional pass hidden in notes.</x:v>
      </x:c>
      <x:c r="U69" s="50" t="str">
        <x:v>NOT_STARTED</x:v>
      </x:c>
      <x:c r="V69" s="50" t="str"/>
      <x:c r="W69" s="50" t="str"/>
      <x:c r="X69" s="50" t="str"/>
      <x:c r="Y69" s="50" t="str"/>
      <x:c r="Z69" s="50" t="str"/>
    </x:row>
    <x:row r="70" ht="48" customHeight="1">
      <x:c r="A70" s="47" t="str">
        <x:v>CTL-G9-06</x:v>
      </x:c>
      <x:c r="B70" s="47" t="str">
        <x:v>GATE_CONTROL</x:v>
      </x:c>
      <x:c r="C70" s="47" t="str">
        <x:v>P9</x:v>
      </x:c>
      <x:c r="D70" s="47" t="str">
        <x:v>G9</x:v>
      </x:c>
      <x:c r="E70" s="47" t="str">
        <x:v>Governance</x:v>
      </x:c>
      <x:c r="F70" s="47" t="str">
        <x:v>Cross-cutting</x:v>
      </x:c>
      <x:c r="G70" s="47" t="str">
        <x:v>Gate control</x:v>
      </x:c>
      <x:c r="H70" s="47" t="str">
        <x:v>P0</x:v>
      </x:c>
      <x:c r="I70" s="47" t="str">
        <x:v>YES</x:v>
      </x:c>
      <x:c r="J70" s="47" t="str">
        <x:v>Issue or refuse G9 gate receipt</x:v>
      </x:c>
      <x:c r="K70" s="47" t="str">
        <x:v>Issue cutover + scale + retirement receipts only when all derived rules pass. Bind the receipt to exact scope and upstream digests; otherwise issue a named refusal.</x:v>
      </x:c>
      <x:c r="L70" s="47" t="str">
        <x:v>Governance</x:v>
      </x:c>
      <x:c r="M70" s="47" t="str">
        <x:v>Release; Validation; relevant node owners</x:v>
      </x:c>
      <x:c r="N70" s="47" t="str">
        <x:v>Owner; Architecture; Risk/Execution; Security/Operations</x:v>
      </x:c>
      <x:c r="O70" s="47" t="str">
        <x:v>CTL-G9-05</x:v>
      </x:c>
      <x:c r="P70" s="47" t="str"/>
      <x:c r="Q70" s="47" t="str"/>
      <x:c r="R70" s="47" t="str">
        <x:v>V-CTL-G9-RECEIPT</x:v>
      </x:c>
      <x:c r="S70" s="47" t="str">
        <x:v>Receipt signature, scope, task/test census, evidence roots, decision/incident state, validity period and predecessor receipt verify independently.</x:v>
      </x:c>
      <x:c r="T70" s="47" t="str">
        <x:v>Revoke receipt automatically when any referenced digest, evidence freshness, incident or scope changes.</x:v>
      </x:c>
      <x:c r="U70" s="50" t="str">
        <x:v>NOT_STARTED</x:v>
      </x:c>
      <x:c r="V70" s="50" t="str"/>
      <x:c r="W70" s="50" t="str"/>
      <x:c r="X70" s="50" t="str"/>
      <x:c r="Y70" s="50" t="str"/>
      <x:c r="Z70" s="50" t="str"/>
    </x:row>
    <x:row r="71" ht="48" customHeight="1">
      <x:c r="A71" s="47" t="str">
        <x:v>WIRE-W00-01</x:v>
      </x:c>
      <x:c r="B71" s="47" t="str">
        <x:v>WIRING_ATOMIC</x:v>
      </x:c>
      <x:c r="C71" s="47" t="str">
        <x:v>P1</x:v>
      </x:c>
      <x:c r="D71" s="47" t="str">
        <x:v>G1</x:v>
      </x:c>
      <x:c r="E71" s="47" t="str">
        <x:v>Wiring</x:v>
      </x:c>
      <x:c r="F71" s="47" t="str">
        <x:v>E00 venue adapters</x:v>
      </x:c>
      <x:c r="G71" s="47" t="str">
        <x:v>Venue bytes to immutable raw ledger</x:v>
      </x:c>
      <x:c r="H71" s="47" t="str">
        <x:v>P0</x:v>
      </x:c>
      <x:c r="I71" s="47" t="str">
        <x:v>YES</x:v>
      </x:c>
      <x:c r="J71" s="47" t="str">
        <x:v>W00: Freeze contract and authority</x:v>
      </x:c>
      <x:c r="K71" s="47" t="str">
        <x:v>Specify exact schema, producer, consumers, authority, partition, ordering, retention, compatibility and ACL. Register golden and negative fixtures. Contract/topic: raw_venue_event.v2 on market.raw.v2. Authority: E00 only. Ordering: Preserve venue sequence and receipt order; event ID deduplicates identical source occurrence.</x:v>
      </x:c>
      <x:c r="L71" s="47" t="str">
        <x:v>Architecture</x:v>
      </x:c>
      <x:c r="M71" s="47" t="str">
        <x:v>E00 venue adapters; Raw recorder; replay vault</x:v>
      </x:c>
      <x:c r="N71" s="47" t="str">
        <x:v>Contracts; Architecture; Validation</x:v>
      </x:c>
      <x:c r="O71" s="47" t="str">
        <x:v>CTL-G1-01</x:v>
      </x:c>
      <x:c r="P71" s="47" t="str">
        <x:v>W00</x:v>
      </x:c>
      <x:c r="Q71" s="47" t="str"/>
      <x:c r="R71" s="47" t="str">
        <x:v>V-W00-01</x:v>
      </x:c>
      <x:c r="S71" s="47" t="str">
        <x:v>contract/schema bytes, registry entry, producer-consumer matrix and authority review; scope=(venue, stream, connection_epoch); producer/consumer authority matches the registry.</x:v>
      </x:c>
      <x:c r="T71" s="47" t="str">
        <x:v>Do not enable producer; preserve prior binding.</x:v>
      </x:c>
      <x:c r="U71" s="50" t="str">
        <x:v>NOT_STARTED</x:v>
      </x:c>
      <x:c r="V71" s="50" t="str"/>
      <x:c r="W71" s="50" t="str"/>
      <x:c r="X71" s="50" t="str"/>
      <x:c r="Y71" s="50" t="str"/>
      <x:c r="Z71" s="50" t="str"/>
    </x:row>
    <x:row r="72" ht="48" customHeight="1">
      <x:c r="A72" s="47" t="str">
        <x:v>WIRE-W00-02</x:v>
      </x:c>
      <x:c r="B72" s="47" t="str">
        <x:v>WIRING_ATOMIC</x:v>
      </x:c>
      <x:c r="C72" s="47" t="str">
        <x:v>P1</x:v>
      </x:c>
      <x:c r="D72" s="47" t="str">
        <x:v>G1</x:v>
      </x:c>
      <x:c r="E72" s="47" t="str">
        <x:v>Wiring</x:v>
      </x:c>
      <x:c r="F72" s="47" t="str">
        <x:v>E00 venue adapters</x:v>
      </x:c>
      <x:c r="G72" s="47" t="str">
        <x:v>Venue bytes to immutable raw ledger</x:v>
      </x:c>
      <x:c r="H72" s="47" t="str">
        <x:v>P0</x:v>
      </x:c>
      <x:c r="I72" s="47" t="str">
        <x:v>NO</x:v>
      </x:c>
      <x:c r="J72" s="47" t="str">
        <x:v>W00: Implement producer path</x:v>
      </x:c>
      <x:c r="K72" s="47" t="str">
        <x:v>Implement validation, stable IDs, causal clocks, publish durability and named refusal behavior in the sole authorized producer. Contract/topic: raw_venue_event.v2 on market.raw.v2. Authority: E00 only. Ordering: Preserve venue sequence and receipt order; event ID deduplicates identical source occurrence.</x:v>
      </x:c>
      <x:c r="L72" s="47" t="str">
        <x:v>Architecture</x:v>
      </x:c>
      <x:c r="M72" s="47" t="str">
        <x:v>E00 venue adapters; Raw recorder; replay vault</x:v>
      </x:c>
      <x:c r="N72" s="47" t="str">
        <x:v>Contracts; Architecture; Validation</x:v>
      </x:c>
      <x:c r="O72" s="47" t="str">
        <x:v>WIRE-W00-01</x:v>
      </x:c>
      <x:c r="P72" s="47" t="str">
        <x:v>W00</x:v>
      </x:c>
      <x:c r="Q72" s="47" t="str"/>
      <x:c r="R72" s="47" t="str">
        <x:v>V-W00-02</x:v>
      </x:c>
      <x:c r="S72" s="47" t="str">
        <x:v>producer unit/contract results, build provenance, output samples and permission proof; scope=(venue, stream, connection_epoch); producer/consumer authority matches the registry.</x:v>
      </x:c>
      <x:c r="T72" s="47" t="str">
        <x:v>Disable new producer and revert to last attested producer.</x:v>
      </x:c>
      <x:c r="U72" s="50" t="str">
        <x:v>NOT_STARTED</x:v>
      </x:c>
      <x:c r="V72" s="50" t="str"/>
      <x:c r="W72" s="50" t="str"/>
      <x:c r="X72" s="50" t="str"/>
      <x:c r="Y72" s="50" t="str"/>
      <x:c r="Z72" s="50" t="str"/>
    </x:row>
    <x:row r="73" ht="48" customHeight="1">
      <x:c r="A73" s="47" t="str">
        <x:v>WIRE-W00-03</x:v>
      </x:c>
      <x:c r="B73" s="47" t="str">
        <x:v>WIRING_ATOMIC</x:v>
      </x:c>
      <x:c r="C73" s="47" t="str">
        <x:v>P1</x:v>
      </x:c>
      <x:c r="D73" s="47" t="str">
        <x:v>G1</x:v>
      </x:c>
      <x:c r="E73" s="47" t="str">
        <x:v>Wiring</x:v>
      </x:c>
      <x:c r="F73" s="47" t="str">
        <x:v>E00 venue adapters</x:v>
      </x:c>
      <x:c r="G73" s="47" t="str">
        <x:v>Venue bytes to immutable raw ledger</x:v>
      </x:c>
      <x:c r="H73" s="47" t="str">
        <x:v>P0</x:v>
      </x:c>
      <x:c r="I73" s="47" t="str">
        <x:v>NO</x:v>
      </x:c>
      <x:c r="J73" s="47" t="str">
        <x:v>W00: Bind transport and durable checkpoint</x:v>
      </x:c>
      <x:c r="K73" s="47" t="str">
        <x:v>Bind the logical interface to the certified file ledger first. Configure writer lock, framing/hash chain, partition path, fsync class, checkpoint, retention and backpressure. NATS remains future until separately certified. Contract/topic: raw_venue_event.v2 on market.raw.v2. Authority: E00 only. Ordering: Preserve venue sequence and receipt order; event ID deduplicates identical source occurrence.</x:v>
      </x:c>
      <x:c r="L73" s="47" t="str">
        <x:v>Architecture</x:v>
      </x:c>
      <x:c r="M73" s="47" t="str">
        <x:v>E00 venue adapters; Raw recorder; replay vault</x:v>
      </x:c>
      <x:c r="N73" s="47" t="str">
        <x:v>Contracts; Architecture; Validation</x:v>
      </x:c>
      <x:c r="O73" s="47" t="str">
        <x:v>WIRE-W00-02</x:v>
      </x:c>
      <x:c r="P73" s="47" t="str">
        <x:v>W00</x:v>
      </x:c>
      <x:c r="Q73" s="47" t="str"/>
      <x:c r="R73" s="47" t="str">
        <x:v>V-W00-03</x:v>
      </x:c>
      <x:c r="S73" s="47" t="str">
        <x:v>binding manifest, durability/fault results, segment/checkpoint hashes and storage budget; scope=(venue, stream, connection_epoch); producer/consumer authority matches the registry.</x:v>
      </x:c>
      <x:c r="T73" s="47" t="str">
        <x:v>Stop affected entries before durability loss; preserve raw bytes.</x:v>
      </x:c>
      <x:c r="U73" s="50" t="str">
        <x:v>NOT_STARTED</x:v>
      </x:c>
      <x:c r="V73" s="50" t="str"/>
      <x:c r="W73" s="50" t="str"/>
      <x:c r="X73" s="50" t="str"/>
      <x:c r="Y73" s="50" t="str"/>
      <x:c r="Z73" s="50" t="str"/>
    </x:row>
    <x:row r="74" ht="48" customHeight="1">
      <x:c r="A74" s="47" t="str">
        <x:v>WIRE-W00-04</x:v>
      </x:c>
      <x:c r="B74" s="47" t="str">
        <x:v>WIRING_ATOMIC</x:v>
      </x:c>
      <x:c r="C74" s="47" t="str">
        <x:v>P1</x:v>
      </x:c>
      <x:c r="D74" s="47" t="str">
        <x:v>G1</x:v>
      </x:c>
      <x:c r="E74" s="47" t="str">
        <x:v>Wiring</x:v>
      </x:c>
      <x:c r="F74" s="47" t="str">
        <x:v>E00 venue adapters</x:v>
      </x:c>
      <x:c r="G74" s="47" t="str">
        <x:v>Venue bytes to immutable raw ledger</x:v>
      </x:c>
      <x:c r="H74" s="47" t="str">
        <x:v>P0</x:v>
      </x:c>
      <x:c r="I74" s="47" t="str">
        <x:v>YES</x:v>
      </x:c>
      <x:c r="J74" s="47" t="str">
        <x:v>W00: Implement consumer validation and idempotency</x:v>
      </x:c>
      <x:c r="K74" s="47" t="str">
        <x:v>Validate schema major, manifest digests, producer epoch, partition order and event identity before state mutation. ACK/checkpoint only after required output durability. Contract/topic: raw_venue_event.v2 on market.raw.v2. Authority: E00 only. Ordering: Preserve venue sequence and receipt order; event ID deduplicates identical source occurrence.</x:v>
      </x:c>
      <x:c r="L74" s="47" t="str">
        <x:v>Architecture</x:v>
      </x:c>
      <x:c r="M74" s="47" t="str">
        <x:v>E00 venue adapters; Raw recorder; replay vault</x:v>
      </x:c>
      <x:c r="N74" s="47" t="str">
        <x:v>Contracts; Architecture; Validation</x:v>
      </x:c>
      <x:c r="O74" s="47" t="str">
        <x:v>WIRE-W00-03</x:v>
      </x:c>
      <x:c r="P74" s="47" t="str">
        <x:v>W00</x:v>
      </x:c>
      <x:c r="Q74" s="47" t="str"/>
      <x:c r="R74" s="47" t="str">
        <x:v>V-W00-04</x:v>
      </x:c>
      <x:c r="S74" s="47" t="str">
        <x:v>consumer contract tests, duplicate/restart results, checkpoint proof and rejection samples; scope=(venue, stream, connection_epoch); producer/consumer authority matches the registry.</x:v>
      </x:c>
      <x:c r="T74" s="47" t="str">
        <x:v>Stop consumer checkpoint; restore last valid state; replay.</x:v>
      </x:c>
      <x:c r="U74" s="50" t="str">
        <x:v>NOT_STARTED</x:v>
      </x:c>
      <x:c r="V74" s="50" t="str"/>
      <x:c r="W74" s="50" t="str"/>
      <x:c r="X74" s="50" t="str"/>
      <x:c r="Y74" s="50" t="str"/>
      <x:c r="Z74" s="50" t="str"/>
    </x:row>
    <x:row r="75" ht="48" customHeight="1">
      <x:c r="A75" s="47" t="str">
        <x:v>WIRE-W00-05</x:v>
      </x:c>
      <x:c r="B75" s="47" t="str">
        <x:v>WIRING_ATOMIC</x:v>
      </x:c>
      <x:c r="C75" s="47" t="str">
        <x:v>P1</x:v>
      </x:c>
      <x:c r="D75" s="47" t="str">
        <x:v>G1</x:v>
      </x:c>
      <x:c r="E75" s="47" t="str">
        <x:v>Wiring</x:v>
      </x:c>
      <x:c r="F75" s="47" t="str">
        <x:v>E00 venue adapters</x:v>
      </x:c>
      <x:c r="G75" s="47" t="str">
        <x:v>Venue bytes to immutable raw ledger</x:v>
      </x:c>
      <x:c r="H75" s="47" t="str">
        <x:v>P0</x:v>
      </x:c>
      <x:c r="I75" s="47" t="str">
        <x:v>YES</x:v>
      </x:c>
      <x:c r="J75" s="47" t="str">
        <x:v>W00: Implement failure and degraded-state behavior</x:v>
      </x:c>
      <x:c r="K75" s="47" t="str">
        <x:v>Implement the edge-specific failure behavior with explicit quarantine, entry denial, exit preservation, paging and recovery ownership. Mandatory edge behavior: Quarantine malformed/unknown events; gap or wrong route blocks affected new exposure. Contract/topic: raw_venue_event.v2 on market.raw.v2. Authority: E00 only. Ordering: Preserve venue sequence and receipt order; event ID deduplicates identical source occurrence.</x:v>
      </x:c>
      <x:c r="L75" s="47" t="str">
        <x:v>Architecture</x:v>
      </x:c>
      <x:c r="M75" s="47" t="str">
        <x:v>E00 venue adapters; Raw recorder; replay vault</x:v>
      </x:c>
      <x:c r="N75" s="47" t="str">
        <x:v>Contracts; Architecture; Validation</x:v>
      </x:c>
      <x:c r="O75" s="47" t="str">
        <x:v>WIRE-W00-04</x:v>
      </x:c>
      <x:c r="P75" s="47" t="str">
        <x:v>W00</x:v>
      </x:c>
      <x:c r="Q75" s="47" t="str"/>
      <x:c r="R75" s="47" t="str">
        <x:v>V-W00-05</x:v>
      </x:c>
      <x:c r="S75" s="47" t="str">
        <x:v>fault-injection transcript, named state/reason, incident record and recovery proof; scope=(venue, stream, connection_epoch); producer/consumer authority matches the registry.</x:v>
      </x:c>
      <x:c r="T75" s="47" t="str">
        <x:v>Invoke edge rollback; never skip corrupt or ambiguous facts.</x:v>
      </x:c>
      <x:c r="U75" s="50" t="str">
        <x:v>NOT_STARTED</x:v>
      </x:c>
      <x:c r="V75" s="50" t="str"/>
      <x:c r="W75" s="50" t="str"/>
      <x:c r="X75" s="50" t="str"/>
      <x:c r="Y75" s="50" t="str"/>
      <x:c r="Z75" s="50" t="str"/>
    </x:row>
    <x:row r="76" ht="48" customHeight="1">
      <x:c r="A76" s="47" t="str">
        <x:v>WIRE-W00-06</x:v>
      </x:c>
      <x:c r="B76" s="47" t="str">
        <x:v>WIRING_ATOMIC</x:v>
      </x:c>
      <x:c r="C76" s="47" t="str">
        <x:v>P1</x:v>
      </x:c>
      <x:c r="D76" s="47" t="str">
        <x:v>G1</x:v>
      </x:c>
      <x:c r="E76" s="47" t="str">
        <x:v>Wiring</x:v>
      </x:c>
      <x:c r="F76" s="47" t="str">
        <x:v>E00 venue adapters</x:v>
      </x:c>
      <x:c r="G76" s="47" t="str">
        <x:v>Venue bytes to immutable raw ledger</x:v>
      </x:c>
      <x:c r="H76" s="47" t="str">
        <x:v>P0</x:v>
      </x:c>
      <x:c r="I76" s="47" t="str">
        <x:v>NO</x:v>
      </x:c>
      <x:c r="J76" s="47" t="str">
        <x:v>W00: Wire observability and readiness</x:v>
      </x:c>
      <x:c r="K76" s="47" t="str">
        <x:v>Expose edge-specific watermarks, lag, coverage, error/reason, durability, source freshness and authority. Readiness must prove semantic capability, not PID/port. Required telemetry: stream coverage, route, sequence, duplicates, event/receipt latency, segment hash. Readiness: Correct routed session, subscription coverage, writable hash-chained segment. Contract/topic: raw_venue_event.v2 on market.raw.v2. Authority: E00 only. Ordering: Preserve venue sequence and receipt order; event ID deduplicates identical source occurrence.</x:v>
      </x:c>
      <x:c r="L76" s="47" t="str">
        <x:v>Architecture</x:v>
      </x:c>
      <x:c r="M76" s="47" t="str">
        <x:v>E00 venue adapters; Raw recorder; replay vault</x:v>
      </x:c>
      <x:c r="N76" s="47" t="str">
        <x:v>Contracts; Architecture; Validation</x:v>
      </x:c>
      <x:c r="O76" s="47" t="str">
        <x:v>WIRE-W00-05</x:v>
      </x:c>
      <x:c r="P76" s="47" t="str">
        <x:v>W00</x:v>
      </x:c>
      <x:c r="Q76" s="47" t="str"/>
      <x:c r="R76" s="47" t="str">
        <x:v>V-W00-06</x:v>
      </x:c>
      <x:c r="S76" s="47" t="str">
        <x:v>metric/log/trace examples, alert test, dashboard source and freshness evidence; scope=(venue, stream, connection_epoch); producer/consumer authority matches the registry.</x:v>
      </x:c>
      <x:c r="T76" s="47" t="str">
        <x:v>Readiness false and authority denied while telemetry cannot prove health.</x:v>
      </x:c>
      <x:c r="U76" s="50" t="str">
        <x:v>NOT_STARTED</x:v>
      </x:c>
      <x:c r="V76" s="50" t="str"/>
      <x:c r="W76" s="50" t="str"/>
      <x:c r="X76" s="50" t="str"/>
      <x:c r="Y76" s="50" t="str"/>
      <x:c r="Z76" s="50" t="str"/>
    </x:row>
    <x:row r="77" ht="48" customHeight="1">
      <x:c r="A77" s="47" t="str">
        <x:v>WIRE-W00-07</x:v>
      </x:c>
      <x:c r="B77" s="47" t="str">
        <x:v>WIRING_ATOMIC</x:v>
      </x:c>
      <x:c r="C77" s="47" t="str">
        <x:v>P1</x:v>
      </x:c>
      <x:c r="D77" s="47" t="str">
        <x:v>G1</x:v>
      </x:c>
      <x:c r="E77" s="47" t="str">
        <x:v>Wiring</x:v>
      </x:c>
      <x:c r="F77" s="47" t="str">
        <x:v>E00 venue adapters</x:v>
      </x:c>
      <x:c r="G77" s="47" t="str">
        <x:v>Venue bytes to immutable raw ledger</x:v>
      </x:c>
      <x:c r="H77" s="47" t="str">
        <x:v>P0</x:v>
      </x:c>
      <x:c r="I77" s="47" t="str">
        <x:v>YES</x:v>
      </x:c>
      <x:c r="J77" s="47" t="str">
        <x:v>W00: Execute verification corpus</x:v>
      </x:c>
      <x:c r="K77" s="47" t="str">
        <x:v>Run contract, golden, negative, duplicate, restart, reorder/gap, permission and replay cases against the pinned build/binding. Edge verification basis: V-W00 route, reconnect, duplicate, corruption and raw replay corpus Contract/topic: raw_venue_event.v2 on market.raw.v2. Authority: E00 only. Ordering: Preserve venue sequence and receipt order; event ID deduplicates identical source occurrence.</x:v>
      </x:c>
      <x:c r="L77" s="47" t="str">
        <x:v>Architecture</x:v>
      </x:c>
      <x:c r="M77" s="47" t="str">
        <x:v>E00 venue adapters; Raw recorder; replay vault</x:v>
      </x:c>
      <x:c r="N77" s="47" t="str">
        <x:v>Contracts; Architecture; Validation</x:v>
      </x:c>
      <x:c r="O77" s="47" t="str">
        <x:v>WIRE-W00-06</x:v>
      </x:c>
      <x:c r="P77" s="47" t="str">
        <x:v>W00</x:v>
      </x:c>
      <x:c r="Q77" s="47" t="str"/>
      <x:c r="R77" s="47" t="str">
        <x:v>V-W00-07</x:v>
      </x:c>
      <x:c r="S77" s="47" t="str">
        <x:v>machine-readable test receipt with fixtures, result hashes, logs and reviewer; scope=(venue, stream, connection_epoch); producer/consumer authority matches the registry.</x:v>
      </x:c>
      <x:c r="T77" s="47" t="str">
        <x:v>Any required failure blocks gate and invalidates dependent evidence.</x:v>
      </x:c>
      <x:c r="U77" s="50" t="str">
        <x:v>NOT_STARTED</x:v>
      </x:c>
      <x:c r="V77" s="50" t="str"/>
      <x:c r="W77" s="50" t="str"/>
      <x:c r="X77" s="50" t="str"/>
      <x:c r="Y77" s="50" t="str"/>
      <x:c r="Z77" s="50" t="str"/>
    </x:row>
    <x:row r="78" ht="48" customHeight="1">
      <x:c r="A78" s="47" t="str">
        <x:v>WIRE-W00-08</x:v>
      </x:c>
      <x:c r="B78" s="47" t="str">
        <x:v>WIRING_ATOMIC</x:v>
      </x:c>
      <x:c r="C78" s="47" t="str">
        <x:v>P1</x:v>
      </x:c>
      <x:c r="D78" s="47" t="str">
        <x:v>G1</x:v>
      </x:c>
      <x:c r="E78" s="47" t="str">
        <x:v>Wiring</x:v>
      </x:c>
      <x:c r="F78" s="47" t="str">
        <x:v>E00 venue adapters</x:v>
      </x:c>
      <x:c r="G78" s="47" t="str">
        <x:v>Venue bytes to immutable raw ledger</x:v>
      </x:c>
      <x:c r="H78" s="47" t="str">
        <x:v>P0</x:v>
      </x:c>
      <x:c r="I78" s="47" t="str">
        <x:v>YES</x:v>
      </x:c>
      <x:c r="J78" s="47" t="str">
        <x:v>W00: Rehearse cutover and rollback</x:v>
      </x:c>
      <x:c r="K78" s="47" t="str">
        <x:v>Dual-publish/read only where additive migration requires it; compare exact counts/IDs/checksums, transfer authority with fencing, then prove rollback under non-empty state. Edge rollback law: Stop affected stream; preserve bytes; resubscribe/resnapshot; never patch rows. Contract/topic: raw_venue_event.v2 on market.raw.v2. Authority: E00 only. Ordering: Preserve venue sequence and receipt order; event ID deduplicates identical source occurrence.</x:v>
      </x:c>
      <x:c r="L78" s="47" t="str">
        <x:v>Architecture</x:v>
      </x:c>
      <x:c r="M78" s="47" t="str">
        <x:v>E00 venue adapters; Raw recorder; replay vault</x:v>
      </x:c>
      <x:c r="N78" s="47" t="str">
        <x:v>Contracts; Architecture; Validation</x:v>
      </x:c>
      <x:c r="O78" s="47" t="str">
        <x:v>WIRE-W00-07</x:v>
      </x:c>
      <x:c r="P78" s="47" t="str">
        <x:v>W00</x:v>
      </x:c>
      <x:c r="Q78" s="47" t="str"/>
      <x:c r="R78" s="47" t="str">
        <x:v>V-W00-08</x:v>
      </x:c>
      <x:c r="S78" s="47" t="str">
        <x:v>cutover/rollback receipt, before/after producer tokens, parity report and residual-state proof; scope=(venue, stream, connection_epoch); producer/consumer authority matches the registry.</x:v>
      </x:c>
      <x:c r="T78" s="47" t="str">
        <x:v>Revoke new scope, reconcile, restore prior attested binding; preserve all evidence.</x:v>
      </x:c>
      <x:c r="U78" s="50" t="str">
        <x:v>NOT_STARTED</x:v>
      </x:c>
      <x:c r="V78" s="50" t="str"/>
      <x:c r="W78" s="50" t="str"/>
      <x:c r="X78" s="50" t="str"/>
      <x:c r="Y78" s="50" t="str"/>
      <x:c r="Z78" s="50" t="str"/>
    </x:row>
    <x:row r="79" ht="48" customHeight="1">
      <x:c r="A79" s="47" t="str">
        <x:v>WIRE-W01-01</x:v>
      </x:c>
      <x:c r="B79" s="47" t="str">
        <x:v>WIRING_ATOMIC</x:v>
      </x:c>
      <x:c r="C79" s="47" t="str">
        <x:v>P1</x:v>
      </x:c>
      <x:c r="D79" s="47" t="str">
        <x:v>G1</x:v>
      </x:c>
      <x:c r="E79" s="47" t="str">
        <x:v>Wiring</x:v>
      </x:c>
      <x:c r="F79" s="47" t="str">
        <x:v>E00 normalizer</x:v>
      </x:c>
      <x:c r="G79" s="47" t="str">
        <x:v>Raw normalization to canonical market events</x:v>
      </x:c>
      <x:c r="H79" s="47" t="str">
        <x:v>P0</x:v>
      </x:c>
      <x:c r="I79" s="47" t="str">
        <x:v>YES</x:v>
      </x:c>
      <x:c r="J79" s="47" t="str">
        <x:v>W01: Freeze contract and authority</x:v>
      </x:c>
      <x:c r="K79" s="47" t="str">
        <x:v>Specify exact schema, producer, consumers, authority, partition, ordering, retention, compatibility and ACL. Register golden and negative fixtures. Contract/topic: market_event.v2 on market.events.v2. Authority: E00 owns normalization, not canonical state. Ordering: At-least-once delivery; stable source ID; corrections append new revision.</x:v>
      </x:c>
      <x:c r="L79" s="47" t="str">
        <x:v>Architecture</x:v>
      </x:c>
      <x:c r="M79" s="47" t="str">
        <x:v>E00 normalizer; E01; replay; audit</x:v>
      </x:c>
      <x:c r="N79" s="47" t="str">
        <x:v>Contracts; Architecture; Validation</x:v>
      </x:c>
      <x:c r="O79" s="47" t="str">
        <x:v>CTL-G1-01</x:v>
      </x:c>
      <x:c r="P79" s="47" t="str">
        <x:v>W01</x:v>
      </x:c>
      <x:c r="Q79" s="47" t="str"/>
      <x:c r="R79" s="47" t="str">
        <x:v>V-W01-01</x:v>
      </x:c>
      <x:c r="S79" s="47" t="str">
        <x:v>contract/schema bytes, registry entry, producer-consumer matrix and authority review; scope=(venue_model, instrument_id, source_kind); producer/consumer authority matches the registry.</x:v>
      </x:c>
      <x:c r="T79" s="47" t="str">
        <x:v>Do not enable producer; preserve prior binding.</x:v>
      </x:c>
      <x:c r="U79" s="50" t="str">
        <x:v>NOT_STARTED</x:v>
      </x:c>
      <x:c r="V79" s="50" t="str"/>
      <x:c r="W79" s="50" t="str"/>
      <x:c r="X79" s="50" t="str"/>
      <x:c r="Y79" s="50" t="str"/>
      <x:c r="Z79" s="50" t="str"/>
    </x:row>
    <x:row r="80" ht="48" customHeight="1">
      <x:c r="A80" s="47" t="str">
        <x:v>WIRE-W01-02</x:v>
      </x:c>
      <x:c r="B80" s="47" t="str">
        <x:v>WIRING_ATOMIC</x:v>
      </x:c>
      <x:c r="C80" s="47" t="str">
        <x:v>P1</x:v>
      </x:c>
      <x:c r="D80" s="47" t="str">
        <x:v>G1</x:v>
      </x:c>
      <x:c r="E80" s="47" t="str">
        <x:v>Wiring</x:v>
      </x:c>
      <x:c r="F80" s="47" t="str">
        <x:v>E00 normalizer</x:v>
      </x:c>
      <x:c r="G80" s="47" t="str">
        <x:v>Raw normalization to canonical market events</x:v>
      </x:c>
      <x:c r="H80" s="47" t="str">
        <x:v>P0</x:v>
      </x:c>
      <x:c r="I80" s="47" t="str">
        <x:v>NO</x:v>
      </x:c>
      <x:c r="J80" s="47" t="str">
        <x:v>W01: Implement producer path</x:v>
      </x:c>
      <x:c r="K80" s="47" t="str">
        <x:v>Implement validation, stable IDs, causal clocks, publish durability and named refusal behavior in the sole authorized producer. Contract/topic: market_event.v2 on market.events.v2. Authority: E00 owns normalization, not canonical state. Ordering: At-least-once delivery; stable source ID; corrections append new revision.</x:v>
      </x:c>
      <x:c r="L80" s="47" t="str">
        <x:v>Architecture</x:v>
      </x:c>
      <x:c r="M80" s="47" t="str">
        <x:v>E00 normalizer; E01; replay; audit</x:v>
      </x:c>
      <x:c r="N80" s="47" t="str">
        <x:v>Contracts; Architecture; Validation</x:v>
      </x:c>
      <x:c r="O80" s="47" t="str">
        <x:v>WIRE-W01-01</x:v>
      </x:c>
      <x:c r="P80" s="47" t="str">
        <x:v>W01</x:v>
      </x:c>
      <x:c r="Q80" s="47" t="str"/>
      <x:c r="R80" s="47" t="str">
        <x:v>V-W01-02</x:v>
      </x:c>
      <x:c r="S80" s="47" t="str">
        <x:v>producer unit/contract results, build provenance, output samples and permission proof; scope=(venue_model, instrument_id, source_kind); producer/consumer authority matches the registry.</x:v>
      </x:c>
      <x:c r="T80" s="47" t="str">
        <x:v>Disable new producer and revert to last attested producer.</x:v>
      </x:c>
      <x:c r="U80" s="50" t="str">
        <x:v>NOT_STARTED</x:v>
      </x:c>
      <x:c r="V80" s="50" t="str"/>
      <x:c r="W80" s="50" t="str"/>
      <x:c r="X80" s="50" t="str"/>
      <x:c r="Y80" s="50" t="str"/>
      <x:c r="Z80" s="50" t="str"/>
    </x:row>
    <x:row r="81" ht="48" customHeight="1">
      <x:c r="A81" s="47" t="str">
        <x:v>WIRE-W01-03</x:v>
      </x:c>
      <x:c r="B81" s="47" t="str">
        <x:v>WIRING_ATOMIC</x:v>
      </x:c>
      <x:c r="C81" s="47" t="str">
        <x:v>P1</x:v>
      </x:c>
      <x:c r="D81" s="47" t="str">
        <x:v>G1</x:v>
      </x:c>
      <x:c r="E81" s="47" t="str">
        <x:v>Wiring</x:v>
      </x:c>
      <x:c r="F81" s="47" t="str">
        <x:v>E00 normalizer</x:v>
      </x:c>
      <x:c r="G81" s="47" t="str">
        <x:v>Raw normalization to canonical market events</x:v>
      </x:c>
      <x:c r="H81" s="47" t="str">
        <x:v>P0</x:v>
      </x:c>
      <x:c r="I81" s="47" t="str">
        <x:v>NO</x:v>
      </x:c>
      <x:c r="J81" s="47" t="str">
        <x:v>W01: Bind transport and durable checkpoint</x:v>
      </x:c>
      <x:c r="K81" s="47" t="str">
        <x:v>Bind the logical interface to the certified file ledger first. Configure writer lock, framing/hash chain, partition path, fsync class, checkpoint, retention and backpressure. NATS remains future until separately certified. Contract/topic: market_event.v2 on market.events.v2. Authority: E00 owns normalization, not canonical state. Ordering: At-least-once delivery; stable source ID; corrections append new revision.</x:v>
      </x:c>
      <x:c r="L81" s="47" t="str">
        <x:v>Architecture</x:v>
      </x:c>
      <x:c r="M81" s="47" t="str">
        <x:v>E00 normalizer; E01; replay; audit</x:v>
      </x:c>
      <x:c r="N81" s="47" t="str">
        <x:v>Contracts; Architecture; Validation</x:v>
      </x:c>
      <x:c r="O81" s="47" t="str">
        <x:v>WIRE-W01-02</x:v>
      </x:c>
      <x:c r="P81" s="47" t="str">
        <x:v>W01</x:v>
      </x:c>
      <x:c r="Q81" s="47" t="str"/>
      <x:c r="R81" s="47" t="str">
        <x:v>V-W01-03</x:v>
      </x:c>
      <x:c r="S81" s="47" t="str">
        <x:v>binding manifest, durability/fault results, segment/checkpoint hashes and storage budget; scope=(venue_model, instrument_id, source_kind); producer/consumer authority matches the registry.</x:v>
      </x:c>
      <x:c r="T81" s="47" t="str">
        <x:v>Stop affected entries before durability loss; preserve raw bytes.</x:v>
      </x:c>
      <x:c r="U81" s="50" t="str">
        <x:v>NOT_STARTED</x:v>
      </x:c>
      <x:c r="V81" s="50" t="str"/>
      <x:c r="W81" s="50" t="str"/>
      <x:c r="X81" s="50" t="str"/>
      <x:c r="Y81" s="50" t="str"/>
      <x:c r="Z81" s="50" t="str"/>
    </x:row>
    <x:row r="82" ht="48" customHeight="1">
      <x:c r="A82" s="47" t="str">
        <x:v>WIRE-W01-04</x:v>
      </x:c>
      <x:c r="B82" s="47" t="str">
        <x:v>WIRING_ATOMIC</x:v>
      </x:c>
      <x:c r="C82" s="47" t="str">
        <x:v>P1</x:v>
      </x:c>
      <x:c r="D82" s="47" t="str">
        <x:v>G1</x:v>
      </x:c>
      <x:c r="E82" s="47" t="str">
        <x:v>Wiring</x:v>
      </x:c>
      <x:c r="F82" s="47" t="str">
        <x:v>E00 normalizer</x:v>
      </x:c>
      <x:c r="G82" s="47" t="str">
        <x:v>Raw normalization to canonical market events</x:v>
      </x:c>
      <x:c r="H82" s="47" t="str">
        <x:v>P0</x:v>
      </x:c>
      <x:c r="I82" s="47" t="str">
        <x:v>YES</x:v>
      </x:c>
      <x:c r="J82" s="47" t="str">
        <x:v>W01: Implement consumer validation and idempotency</x:v>
      </x:c>
      <x:c r="K82" s="47" t="str">
        <x:v>Validate schema major, manifest digests, producer epoch, partition order and event identity before state mutation. ACK/checkpoint only after required output durability. Contract/topic: market_event.v2 on market.events.v2. Authority: E00 owns normalization, not canonical state. Ordering: At-least-once delivery; stable source ID; corrections append new revision.</x:v>
      </x:c>
      <x:c r="L82" s="47" t="str">
        <x:v>Architecture</x:v>
      </x:c>
      <x:c r="M82" s="47" t="str">
        <x:v>E00 normalizer; E01; replay; audit</x:v>
      </x:c>
      <x:c r="N82" s="47" t="str">
        <x:v>Contracts; Architecture; Validation</x:v>
      </x:c>
      <x:c r="O82" s="47" t="str">
        <x:v>WIRE-W01-03</x:v>
      </x:c>
      <x:c r="P82" s="47" t="str">
        <x:v>W01</x:v>
      </x:c>
      <x:c r="Q82" s="47" t="str"/>
      <x:c r="R82" s="47" t="str">
        <x:v>V-W01-04</x:v>
      </x:c>
      <x:c r="S82" s="47" t="str">
        <x:v>consumer contract tests, duplicate/restart results, checkpoint proof and rejection samples; scope=(venue_model, instrument_id, source_kind); producer/consumer authority matches the registry.</x:v>
      </x:c>
      <x:c r="T82" s="47" t="str">
        <x:v>Stop consumer checkpoint; restore last valid state; replay.</x:v>
      </x:c>
      <x:c r="U82" s="50" t="str">
        <x:v>NOT_STARTED</x:v>
      </x:c>
      <x:c r="V82" s="50" t="str"/>
      <x:c r="W82" s="50" t="str"/>
      <x:c r="X82" s="50" t="str"/>
      <x:c r="Y82" s="50" t="str"/>
      <x:c r="Z82" s="50" t="str"/>
    </x:row>
    <x:row r="83" ht="48" customHeight="1">
      <x:c r="A83" s="47" t="str">
        <x:v>WIRE-W01-05</x:v>
      </x:c>
      <x:c r="B83" s="47" t="str">
        <x:v>WIRING_ATOMIC</x:v>
      </x:c>
      <x:c r="C83" s="47" t="str">
        <x:v>P1</x:v>
      </x:c>
      <x:c r="D83" s="47" t="str">
        <x:v>G1</x:v>
      </x:c>
      <x:c r="E83" s="47" t="str">
        <x:v>Wiring</x:v>
      </x:c>
      <x:c r="F83" s="47" t="str">
        <x:v>E00 normalizer</x:v>
      </x:c>
      <x:c r="G83" s="47" t="str">
        <x:v>Raw normalization to canonical market events</x:v>
      </x:c>
      <x:c r="H83" s="47" t="str">
        <x:v>P0</x:v>
      </x:c>
      <x:c r="I83" s="47" t="str">
        <x:v>YES</x:v>
      </x:c>
      <x:c r="J83" s="47" t="str">
        <x:v>W01: Implement failure and degraded-state behavior</x:v>
      </x:c>
      <x:c r="K83" s="47" t="str">
        <x:v>Implement the edge-specific failure behavior with explicit quarantine, entry denial, exit preservation, paging and recovery ownership. Mandatory edge behavior: Unknown schema/instrument/time inversion quarantines; no guessed symbol or zero. Contract/topic: market_event.v2 on market.events.v2. Authority: E00 owns normalization, not canonical state. Ordering: At-least-once delivery; stable source ID; corrections append new revision.</x:v>
      </x:c>
      <x:c r="L83" s="47" t="str">
        <x:v>Architecture</x:v>
      </x:c>
      <x:c r="M83" s="47" t="str">
        <x:v>E00 normalizer; E01; replay; audit</x:v>
      </x:c>
      <x:c r="N83" s="47" t="str">
        <x:v>Contracts; Architecture; Validation</x:v>
      </x:c>
      <x:c r="O83" s="47" t="str">
        <x:v>WIRE-W01-04</x:v>
      </x:c>
      <x:c r="P83" s="47" t="str">
        <x:v>W01</x:v>
      </x:c>
      <x:c r="Q83" s="47" t="str"/>
      <x:c r="R83" s="47" t="str">
        <x:v>V-W01-05</x:v>
      </x:c>
      <x:c r="S83" s="47" t="str">
        <x:v>fault-injection transcript, named state/reason, incident record and recovery proof; scope=(venue_model, instrument_id, source_kind); producer/consumer authority matches the registry.</x:v>
      </x:c>
      <x:c r="T83" s="47" t="str">
        <x:v>Invoke edge rollback; never skip corrupt or ambiguous facts.</x:v>
      </x:c>
      <x:c r="U83" s="50" t="str">
        <x:v>NOT_STARTED</x:v>
      </x:c>
      <x:c r="V83" s="50" t="str"/>
      <x:c r="W83" s="50" t="str"/>
      <x:c r="X83" s="50" t="str"/>
      <x:c r="Y83" s="50" t="str"/>
      <x:c r="Z83" s="50" t="str"/>
    </x:row>
    <x:row r="84" ht="48" customHeight="1">
      <x:c r="A84" s="47" t="str">
        <x:v>WIRE-W01-06</x:v>
      </x:c>
      <x:c r="B84" s="47" t="str">
        <x:v>WIRING_ATOMIC</x:v>
      </x:c>
      <x:c r="C84" s="47" t="str">
        <x:v>P1</x:v>
      </x:c>
      <x:c r="D84" s="47" t="str">
        <x:v>G1</x:v>
      </x:c>
      <x:c r="E84" s="47" t="str">
        <x:v>Wiring</x:v>
      </x:c>
      <x:c r="F84" s="47" t="str">
        <x:v>E00 normalizer</x:v>
      </x:c>
      <x:c r="G84" s="47" t="str">
        <x:v>Raw normalization to canonical market events</x:v>
      </x:c>
      <x:c r="H84" s="47" t="str">
        <x:v>P0</x:v>
      </x:c>
      <x:c r="I84" s="47" t="str">
        <x:v>NO</x:v>
      </x:c>
      <x:c r="J84" s="47" t="str">
        <x:v>W01: Wire observability and readiness</x:v>
      </x:c>
      <x:c r="K84" s="47" t="str">
        <x:v>Expose edge-specific watermarks, lag, coverage, error/reason, durability, source freshness and authority. Readiness must prove semantic capability, not PID/port. Required telemetry: normalized count, rejection reason, raw-link coverage, parser version. Readiness: Parser/schema/instrument revision known and raw digest resolvable. Contract/topic: market_event.v2 on market.events.v2. Authority: E00 owns normalization, not canonical state. Ordering: At-least-once delivery; stable source ID; corrections append new revision.</x:v>
      </x:c>
      <x:c r="L84" s="47" t="str">
        <x:v>Architecture</x:v>
      </x:c>
      <x:c r="M84" s="47" t="str">
        <x:v>E00 normalizer; E01; replay; audit</x:v>
      </x:c>
      <x:c r="N84" s="47" t="str">
        <x:v>Contracts; Architecture; Validation</x:v>
      </x:c>
      <x:c r="O84" s="47" t="str">
        <x:v>WIRE-W01-05</x:v>
      </x:c>
      <x:c r="P84" s="47" t="str">
        <x:v>W01</x:v>
      </x:c>
      <x:c r="Q84" s="47" t="str"/>
      <x:c r="R84" s="47" t="str">
        <x:v>V-W01-06</x:v>
      </x:c>
      <x:c r="S84" s="47" t="str">
        <x:v>metric/log/trace examples, alert test, dashboard source and freshness evidence; scope=(venue_model, instrument_id, source_kind); producer/consumer authority matches the registry.</x:v>
      </x:c>
      <x:c r="T84" s="47" t="str">
        <x:v>Readiness false and authority denied while telemetry cannot prove health.</x:v>
      </x:c>
      <x:c r="U84" s="50" t="str">
        <x:v>NOT_STARTED</x:v>
      </x:c>
      <x:c r="V84" s="50" t="str"/>
      <x:c r="W84" s="50" t="str"/>
      <x:c r="X84" s="50" t="str"/>
      <x:c r="Y84" s="50" t="str"/>
      <x:c r="Z84" s="50" t="str"/>
    </x:row>
    <x:row r="85" ht="48" customHeight="1">
      <x:c r="A85" s="47" t="str">
        <x:v>WIRE-W01-07</x:v>
      </x:c>
      <x:c r="B85" s="47" t="str">
        <x:v>WIRING_ATOMIC</x:v>
      </x:c>
      <x:c r="C85" s="47" t="str">
        <x:v>P1</x:v>
      </x:c>
      <x:c r="D85" s="47" t="str">
        <x:v>G1</x:v>
      </x:c>
      <x:c r="E85" s="47" t="str">
        <x:v>Wiring</x:v>
      </x:c>
      <x:c r="F85" s="47" t="str">
        <x:v>E00 normalizer</x:v>
      </x:c>
      <x:c r="G85" s="47" t="str">
        <x:v>Raw normalization to canonical market events</x:v>
      </x:c>
      <x:c r="H85" s="47" t="str">
        <x:v>P0</x:v>
      </x:c>
      <x:c r="I85" s="47" t="str">
        <x:v>YES</x:v>
      </x:c>
      <x:c r="J85" s="47" t="str">
        <x:v>W01: Execute verification corpus</x:v>
      </x:c>
      <x:c r="K85" s="47" t="str">
        <x:v>Run contract, golden, negative, duplicate, restart, reorder/gap, permission and replay cases against the pinned build/binding. Edge verification basis: V-W01 contract golden, fuzz, correction and replay linkage Contract/topic: market_event.v2 on market.events.v2. Authority: E00 owns normalization, not canonical state. Ordering: At-least-once delivery; stable source ID; corrections append new revision.</x:v>
      </x:c>
      <x:c r="L85" s="47" t="str">
        <x:v>Architecture</x:v>
      </x:c>
      <x:c r="M85" s="47" t="str">
        <x:v>E00 normalizer; E01; replay; audit</x:v>
      </x:c>
      <x:c r="N85" s="47" t="str">
        <x:v>Contracts; Architecture; Validation</x:v>
      </x:c>
      <x:c r="O85" s="47" t="str">
        <x:v>WIRE-W01-06</x:v>
      </x:c>
      <x:c r="P85" s="47" t="str">
        <x:v>W01</x:v>
      </x:c>
      <x:c r="Q85" s="47" t="str"/>
      <x:c r="R85" s="47" t="str">
        <x:v>V-W01-07</x:v>
      </x:c>
      <x:c r="S85" s="47" t="str">
        <x:v>machine-readable test receipt with fixtures, result hashes, logs and reviewer; scope=(venue_model, instrument_id, source_kind); producer/consumer authority matches the registry.</x:v>
      </x:c>
      <x:c r="T85" s="47" t="str">
        <x:v>Any required failure blocks gate and invalidates dependent evidence.</x:v>
      </x:c>
      <x:c r="U85" s="50" t="str">
        <x:v>NOT_STARTED</x:v>
      </x:c>
      <x:c r="V85" s="50" t="str"/>
      <x:c r="W85" s="50" t="str"/>
      <x:c r="X85" s="50" t="str"/>
      <x:c r="Y85" s="50" t="str"/>
      <x:c r="Z85" s="50" t="str"/>
    </x:row>
    <x:row r="86" ht="48" customHeight="1">
      <x:c r="A86" s="47" t="str">
        <x:v>WIRE-W01-08</x:v>
      </x:c>
      <x:c r="B86" s="47" t="str">
        <x:v>WIRING_ATOMIC</x:v>
      </x:c>
      <x:c r="C86" s="47" t="str">
        <x:v>P1</x:v>
      </x:c>
      <x:c r="D86" s="47" t="str">
        <x:v>G1</x:v>
      </x:c>
      <x:c r="E86" s="47" t="str">
        <x:v>Wiring</x:v>
      </x:c>
      <x:c r="F86" s="47" t="str">
        <x:v>E00 normalizer</x:v>
      </x:c>
      <x:c r="G86" s="47" t="str">
        <x:v>Raw normalization to canonical market events</x:v>
      </x:c>
      <x:c r="H86" s="47" t="str">
        <x:v>P0</x:v>
      </x:c>
      <x:c r="I86" s="47" t="str">
        <x:v>YES</x:v>
      </x:c>
      <x:c r="J86" s="47" t="str">
        <x:v>W01: Rehearse cutover and rollback</x:v>
      </x:c>
      <x:c r="K86" s="47" t="str">
        <x:v>Dual-publish/read only where additive migration requires it; compare exact counts/IDs/checksums, transfer authority with fencing, then prove rollback under non-empty state. Edge rollback law: Disable parser version; retain raw; replay after additive fix. Contract/topic: market_event.v2 on market.events.v2. Authority: E00 owns normalization, not canonical state. Ordering: At-least-once delivery; stable source ID; corrections append new revision.</x:v>
      </x:c>
      <x:c r="L86" s="47" t="str">
        <x:v>Architecture</x:v>
      </x:c>
      <x:c r="M86" s="47" t="str">
        <x:v>E00 normalizer; E01; replay; audit</x:v>
      </x:c>
      <x:c r="N86" s="47" t="str">
        <x:v>Contracts; Architecture; Validation</x:v>
      </x:c>
      <x:c r="O86" s="47" t="str">
        <x:v>WIRE-W01-07</x:v>
      </x:c>
      <x:c r="P86" s="47" t="str">
        <x:v>W01</x:v>
      </x:c>
      <x:c r="Q86" s="47" t="str"/>
      <x:c r="R86" s="47" t="str">
        <x:v>V-W01-08</x:v>
      </x:c>
      <x:c r="S86" s="47" t="str">
        <x:v>cutover/rollback receipt, before/after producer tokens, parity report and residual-state proof; scope=(venue_model, instrument_id, source_kind); producer/consumer authority matches the registry.</x:v>
      </x:c>
      <x:c r="T86" s="47" t="str">
        <x:v>Revoke new scope, reconcile, restore prior attested binding; preserve all evidence.</x:v>
      </x:c>
      <x:c r="U86" s="50" t="str">
        <x:v>NOT_STARTED</x:v>
      </x:c>
      <x:c r="V86" s="50" t="str"/>
      <x:c r="W86" s="50" t="str"/>
      <x:c r="X86" s="50" t="str"/>
      <x:c r="Y86" s="50" t="str"/>
      <x:c r="Z86" s="50" t="str"/>
    </x:row>
    <x:row r="87" ht="48" customHeight="1">
      <x:c r="A87" s="47" t="str">
        <x:v>WIRE-W02-01</x:v>
      </x:c>
      <x:c r="B87" s="47" t="str">
        <x:v>WIRING_ATOMIC</x:v>
      </x:c>
      <x:c r="C87" s="47" t="str">
        <x:v>P1</x:v>
      </x:c>
      <x:c r="D87" s="47" t="str">
        <x:v>G1</x:v>
      </x:c>
      <x:c r="E87" s="47" t="str">
        <x:v>Wiring</x:v>
      </x:c>
      <x:c r="F87" s="47" t="str">
        <x:v>E01</x:v>
      </x:c>
      <x:c r="G87" s="47" t="str">
        <x:v>Canonical market state publication</x:v>
      </x:c>
      <x:c r="H87" s="47" t="str">
        <x:v>P0</x:v>
      </x:c>
      <x:c r="I87" s="47" t="str">
        <x:v>YES</x:v>
      </x:c>
      <x:c r="J87" s="47" t="str">
        <x:v>W02: Freeze contract and authority</x:v>
      </x:c>
      <x:c r="K87" s="47" t="str">
        <x:v>Specify exact schema, producer, consumers, authority, partition, ordering, retention, compatibility and ACL. Register golden and negative fixtures. Contract/topic: market_state.v2 on market.state.v2. Authority: E01 only. Ordering: Single logical writer per partition; revision and watermark monotonic; checkpoints durable.</x:v>
      </x:c>
      <x:c r="L87" s="47" t="str">
        <x:v>E01</x:v>
      </x:c>
      <x:c r="M87" s="47" t="str">
        <x:v>E01; ORIGIN; intelligence treatment; replay</x:v>
      </x:c>
      <x:c r="N87" s="47" t="str">
        <x:v>Contracts; Architecture; Validation</x:v>
      </x:c>
      <x:c r="O87" s="47" t="str">
        <x:v>CTL-G1-01</x:v>
      </x:c>
      <x:c r="P87" s="47" t="str">
        <x:v>W02</x:v>
      </x:c>
      <x:c r="Q87" s="47" t="str"/>
      <x:c r="R87" s="47" t="str">
        <x:v>V-W02-01</x:v>
      </x:c>
      <x:c r="S87" s="47" t="str">
        <x:v>contract/schema bytes, registry entry, producer-consumer matrix and authority review; scope=(venue_model, instrument_id, semantic_timeframe); producer/consumer authority matches the registry.</x:v>
      </x:c>
      <x:c r="T87" s="47" t="str">
        <x:v>Do not enable producer; preserve prior binding.</x:v>
      </x:c>
      <x:c r="U87" s="50" t="str">
        <x:v>NOT_STARTED</x:v>
      </x:c>
      <x:c r="V87" s="50" t="str"/>
      <x:c r="W87" s="50" t="str"/>
      <x:c r="X87" s="50" t="str"/>
      <x:c r="Y87" s="50" t="str"/>
      <x:c r="Z87" s="50" t="str"/>
    </x:row>
    <x:row r="88" ht="48" customHeight="1">
      <x:c r="A88" s="47" t="str">
        <x:v>WIRE-W02-02</x:v>
      </x:c>
      <x:c r="B88" s="47" t="str">
        <x:v>WIRING_ATOMIC</x:v>
      </x:c>
      <x:c r="C88" s="47" t="str">
        <x:v>P1</x:v>
      </x:c>
      <x:c r="D88" s="47" t="str">
        <x:v>G1</x:v>
      </x:c>
      <x:c r="E88" s="47" t="str">
        <x:v>Wiring</x:v>
      </x:c>
      <x:c r="F88" s="47" t="str">
        <x:v>E01</x:v>
      </x:c>
      <x:c r="G88" s="47" t="str">
        <x:v>Canonical market state publication</x:v>
      </x:c>
      <x:c r="H88" s="47" t="str">
        <x:v>P0</x:v>
      </x:c>
      <x:c r="I88" s="47" t="str">
        <x:v>NO</x:v>
      </x:c>
      <x:c r="J88" s="47" t="str">
        <x:v>W02: Implement producer path</x:v>
      </x:c>
      <x:c r="K88" s="47" t="str">
        <x:v>Implement validation, stable IDs, causal clocks, publish durability and named refusal behavior in the sole authorized producer. Contract/topic: market_state.v2 on market.state.v2. Authority: E01 only. Ordering: Single logical writer per partition; revision and watermark monotonic; checkpoints durable.</x:v>
      </x:c>
      <x:c r="L88" s="47" t="str">
        <x:v>E01</x:v>
      </x:c>
      <x:c r="M88" s="47" t="str">
        <x:v>E01; ORIGIN; intelligence treatment; replay</x:v>
      </x:c>
      <x:c r="N88" s="47" t="str">
        <x:v>Contracts; Architecture; Validation</x:v>
      </x:c>
      <x:c r="O88" s="47" t="str">
        <x:v>WIRE-W02-01</x:v>
      </x:c>
      <x:c r="P88" s="47" t="str">
        <x:v>W02</x:v>
      </x:c>
      <x:c r="Q88" s="47" t="str"/>
      <x:c r="R88" s="47" t="str">
        <x:v>V-W02-02</x:v>
      </x:c>
      <x:c r="S88" s="47" t="str">
        <x:v>producer unit/contract results, build provenance, output samples and permission proof; scope=(venue_model, instrument_id, semantic_timeframe); producer/consumer authority matches the registry.</x:v>
      </x:c>
      <x:c r="T88" s="47" t="str">
        <x:v>Disable new producer and revert to last attested producer.</x:v>
      </x:c>
      <x:c r="U88" s="50" t="str">
        <x:v>NOT_STARTED</x:v>
      </x:c>
      <x:c r="V88" s="50" t="str"/>
      <x:c r="W88" s="50" t="str"/>
      <x:c r="X88" s="50" t="str"/>
      <x:c r="Y88" s="50" t="str"/>
      <x:c r="Z88" s="50" t="str"/>
    </x:row>
    <x:row r="89" ht="48" customHeight="1">
      <x:c r="A89" s="47" t="str">
        <x:v>WIRE-W02-03</x:v>
      </x:c>
      <x:c r="B89" s="47" t="str">
        <x:v>WIRING_ATOMIC</x:v>
      </x:c>
      <x:c r="C89" s="47" t="str">
        <x:v>P1</x:v>
      </x:c>
      <x:c r="D89" s="47" t="str">
        <x:v>G1</x:v>
      </x:c>
      <x:c r="E89" s="47" t="str">
        <x:v>Wiring</x:v>
      </x:c>
      <x:c r="F89" s="47" t="str">
        <x:v>E01</x:v>
      </x:c>
      <x:c r="G89" s="47" t="str">
        <x:v>Canonical market state publication</x:v>
      </x:c>
      <x:c r="H89" s="47" t="str">
        <x:v>P0</x:v>
      </x:c>
      <x:c r="I89" s="47" t="str">
        <x:v>NO</x:v>
      </x:c>
      <x:c r="J89" s="47" t="str">
        <x:v>W02: Bind transport and durable checkpoint</x:v>
      </x:c>
      <x:c r="K89" s="47" t="str">
        <x:v>Bind the logical interface to the certified file ledger first. Configure writer lock, framing/hash chain, partition path, fsync class, checkpoint, retention and backpressure. NATS remains future until separately certified. Contract/topic: market_state.v2 on market.state.v2. Authority: E01 only. Ordering: Single logical writer per partition; revision and watermark monotonic; checkpoints durable.</x:v>
      </x:c>
      <x:c r="L89" s="47" t="str">
        <x:v>E01</x:v>
      </x:c>
      <x:c r="M89" s="47" t="str">
        <x:v>E01; ORIGIN; intelligence treatment; replay</x:v>
      </x:c>
      <x:c r="N89" s="47" t="str">
        <x:v>Contracts; Architecture; Validation</x:v>
      </x:c>
      <x:c r="O89" s="47" t="str">
        <x:v>WIRE-W02-02</x:v>
      </x:c>
      <x:c r="P89" s="47" t="str">
        <x:v>W02</x:v>
      </x:c>
      <x:c r="Q89" s="47" t="str"/>
      <x:c r="R89" s="47" t="str">
        <x:v>V-W02-03</x:v>
      </x:c>
      <x:c r="S89" s="47" t="str">
        <x:v>binding manifest, durability/fault results, segment/checkpoint hashes and storage budget; scope=(venue_model, instrument_id, semantic_timeframe); producer/consumer authority matches the registry.</x:v>
      </x:c>
      <x:c r="T89" s="47" t="str">
        <x:v>Stop affected entries before durability loss; preserve raw bytes.</x:v>
      </x:c>
      <x:c r="U89" s="50" t="str">
        <x:v>NOT_STARTED</x:v>
      </x:c>
      <x:c r="V89" s="50" t="str"/>
      <x:c r="W89" s="50" t="str"/>
      <x:c r="X89" s="50" t="str"/>
      <x:c r="Y89" s="50" t="str"/>
      <x:c r="Z89" s="50" t="str"/>
    </x:row>
    <x:row r="90" ht="48" customHeight="1">
      <x:c r="A90" s="47" t="str">
        <x:v>WIRE-W02-04</x:v>
      </x:c>
      <x:c r="B90" s="47" t="str">
        <x:v>WIRING_ATOMIC</x:v>
      </x:c>
      <x:c r="C90" s="47" t="str">
        <x:v>P1</x:v>
      </x:c>
      <x:c r="D90" s="47" t="str">
        <x:v>G1</x:v>
      </x:c>
      <x:c r="E90" s="47" t="str">
        <x:v>Wiring</x:v>
      </x:c>
      <x:c r="F90" s="47" t="str">
        <x:v>E01</x:v>
      </x:c>
      <x:c r="G90" s="47" t="str">
        <x:v>Canonical market state publication</x:v>
      </x:c>
      <x:c r="H90" s="47" t="str">
        <x:v>P0</x:v>
      </x:c>
      <x:c r="I90" s="47" t="str">
        <x:v>YES</x:v>
      </x:c>
      <x:c r="J90" s="47" t="str">
        <x:v>W02: Implement consumer validation and idempotency</x:v>
      </x:c>
      <x:c r="K90" s="47" t="str">
        <x:v>Validate schema major, manifest digests, producer epoch, partition order and event identity before state mutation. ACK/checkpoint only after required output durability. Contract/topic: market_state.v2 on market.state.v2. Authority: E01 only. Ordering: Single logical writer per partition; revision and watermark monotonic; checkpoints durable.</x:v>
      </x:c>
      <x:c r="L90" s="47" t="str">
        <x:v>E01</x:v>
      </x:c>
      <x:c r="M90" s="47" t="str">
        <x:v>E01; ORIGIN; intelligence treatment; replay</x:v>
      </x:c>
      <x:c r="N90" s="47" t="str">
        <x:v>Contracts; Architecture; Validation</x:v>
      </x:c>
      <x:c r="O90" s="47" t="str">
        <x:v>WIRE-W02-03</x:v>
      </x:c>
      <x:c r="P90" s="47" t="str">
        <x:v>W02</x:v>
      </x:c>
      <x:c r="Q90" s="47" t="str"/>
      <x:c r="R90" s="47" t="str">
        <x:v>V-W02-04</x:v>
      </x:c>
      <x:c r="S90" s="47" t="str">
        <x:v>consumer contract tests, duplicate/restart results, checkpoint proof and rejection samples; scope=(venue_model, instrument_id, semantic_timeframe); producer/consumer authority matches the registry.</x:v>
      </x:c>
      <x:c r="T90" s="47" t="str">
        <x:v>Stop consumer checkpoint; restore last valid state; replay.</x:v>
      </x:c>
      <x:c r="U90" s="50" t="str">
        <x:v>NOT_STARTED</x:v>
      </x:c>
      <x:c r="V90" s="50" t="str"/>
      <x:c r="W90" s="50" t="str"/>
      <x:c r="X90" s="50" t="str"/>
      <x:c r="Y90" s="50" t="str"/>
      <x:c r="Z90" s="50" t="str"/>
    </x:row>
    <x:row r="91" ht="48" customHeight="1">
      <x:c r="A91" s="47" t="str">
        <x:v>WIRE-W02-05</x:v>
      </x:c>
      <x:c r="B91" s="47" t="str">
        <x:v>WIRING_ATOMIC</x:v>
      </x:c>
      <x:c r="C91" s="47" t="str">
        <x:v>P1</x:v>
      </x:c>
      <x:c r="D91" s="47" t="str">
        <x:v>G1</x:v>
      </x:c>
      <x:c r="E91" s="47" t="str">
        <x:v>Wiring</x:v>
      </x:c>
      <x:c r="F91" s="47" t="str">
        <x:v>E01</x:v>
      </x:c>
      <x:c r="G91" s="47" t="str">
        <x:v>Canonical market state publication</x:v>
      </x:c>
      <x:c r="H91" s="47" t="str">
        <x:v>P0</x:v>
      </x:c>
      <x:c r="I91" s="47" t="str">
        <x:v>YES</x:v>
      </x:c>
      <x:c r="J91" s="47" t="str">
        <x:v>W02: Implement failure and degraded-state behavior</x:v>
      </x:c>
      <x:c r="K91" s="47" t="str">
        <x:v>Implement the edge-specific failure behavior with explicit quarantine, entry denial, exit preservation, paging and recovery ownership. Mandatory edge behavior: Stale/gapped state blocks candidates; no forward fill for missing required observations. Contract/topic: market_state.v2 on market.state.v2. Authority: E01 only. Ordering: Single logical writer per partition; revision and watermark monotonic; checkpoints durable.</x:v>
      </x:c>
      <x:c r="L91" s="47" t="str">
        <x:v>E01</x:v>
      </x:c>
      <x:c r="M91" s="47" t="str">
        <x:v>E01; ORIGIN; intelligence treatment; replay</x:v>
      </x:c>
      <x:c r="N91" s="47" t="str">
        <x:v>Contracts; Architecture; Validation</x:v>
      </x:c>
      <x:c r="O91" s="47" t="str">
        <x:v>WIRE-W02-04</x:v>
      </x:c>
      <x:c r="P91" s="47" t="str">
        <x:v>W02</x:v>
      </x:c>
      <x:c r="Q91" s="47" t="str"/>
      <x:c r="R91" s="47" t="str">
        <x:v>V-W02-05</x:v>
      </x:c>
      <x:c r="S91" s="47" t="str">
        <x:v>fault-injection transcript, named state/reason, incident record and recovery proof; scope=(venue_model, instrument_id, semantic_timeframe); producer/consumer authority matches the registry.</x:v>
      </x:c>
      <x:c r="T91" s="47" t="str">
        <x:v>Invoke edge rollback; never skip corrupt or ambiguous facts.</x:v>
      </x:c>
      <x:c r="U91" s="50" t="str">
        <x:v>NOT_STARTED</x:v>
      </x:c>
      <x:c r="V91" s="50" t="str"/>
      <x:c r="W91" s="50" t="str"/>
      <x:c r="X91" s="50" t="str"/>
      <x:c r="Y91" s="50" t="str"/>
      <x:c r="Z91" s="50" t="str"/>
    </x:row>
    <x:row r="92" ht="48" customHeight="1">
      <x:c r="A92" s="47" t="str">
        <x:v>WIRE-W02-06</x:v>
      </x:c>
      <x:c r="B92" s="47" t="str">
        <x:v>WIRING_ATOMIC</x:v>
      </x:c>
      <x:c r="C92" s="47" t="str">
        <x:v>P1</x:v>
      </x:c>
      <x:c r="D92" s="47" t="str">
        <x:v>G1</x:v>
      </x:c>
      <x:c r="E92" s="47" t="str">
        <x:v>Wiring</x:v>
      </x:c>
      <x:c r="F92" s="47" t="str">
        <x:v>E01</x:v>
      </x:c>
      <x:c r="G92" s="47" t="str">
        <x:v>Canonical market state publication</x:v>
      </x:c>
      <x:c r="H92" s="47" t="str">
        <x:v>P0</x:v>
      </x:c>
      <x:c r="I92" s="47" t="str">
        <x:v>NO</x:v>
      </x:c>
      <x:c r="J92" s="47" t="str">
        <x:v>W02: Wire observability and readiness</x:v>
      </x:c>
      <x:c r="K92" s="47" t="str">
        <x:v>Expose edge-specific watermarks, lag, coverage, error/reason, durability, source freshness and authority. Readiness must prove semantic capability, not PID/port. Required telemetry: watermark, warm-up, checksum, state age, gap and correction counters. Readiness: Warm-up complete, quality READY, metadata current, checksum published. Contract/topic: market_state.v2 on market.state.v2. Authority: E01 only. Ordering: Single logical writer per partition; revision and watermark monotonic; checkpoints durable.</x:v>
      </x:c>
      <x:c r="L92" s="47" t="str">
        <x:v>E01</x:v>
      </x:c>
      <x:c r="M92" s="47" t="str">
        <x:v>E01; ORIGIN; intelligence treatment; replay</x:v>
      </x:c>
      <x:c r="N92" s="47" t="str">
        <x:v>Contracts; Architecture; Validation</x:v>
      </x:c>
      <x:c r="O92" s="47" t="str">
        <x:v>WIRE-W02-05</x:v>
      </x:c>
      <x:c r="P92" s="47" t="str">
        <x:v>W02</x:v>
      </x:c>
      <x:c r="Q92" s="47" t="str"/>
      <x:c r="R92" s="47" t="str">
        <x:v>V-W02-06</x:v>
      </x:c>
      <x:c r="S92" s="47" t="str">
        <x:v>metric/log/trace examples, alert test, dashboard source and freshness evidence; scope=(venue_model, instrument_id, semantic_timeframe); producer/consumer authority matches the registry.</x:v>
      </x:c>
      <x:c r="T92" s="47" t="str">
        <x:v>Readiness false and authority denied while telemetry cannot prove health.</x:v>
      </x:c>
      <x:c r="U92" s="50" t="str">
        <x:v>NOT_STARTED</x:v>
      </x:c>
      <x:c r="V92" s="50" t="str"/>
      <x:c r="W92" s="50" t="str"/>
      <x:c r="X92" s="50" t="str"/>
      <x:c r="Y92" s="50" t="str"/>
      <x:c r="Z92" s="50" t="str"/>
    </x:row>
    <x:row r="93" ht="48" customHeight="1">
      <x:c r="A93" s="47" t="str">
        <x:v>WIRE-W02-07</x:v>
      </x:c>
      <x:c r="B93" s="47" t="str">
        <x:v>WIRING_ATOMIC</x:v>
      </x:c>
      <x:c r="C93" s="47" t="str">
        <x:v>P1</x:v>
      </x:c>
      <x:c r="D93" s="47" t="str">
        <x:v>G1</x:v>
      </x:c>
      <x:c r="E93" s="47" t="str">
        <x:v>Wiring</x:v>
      </x:c>
      <x:c r="F93" s="47" t="str">
        <x:v>E01</x:v>
      </x:c>
      <x:c r="G93" s="47" t="str">
        <x:v>Canonical market state publication</x:v>
      </x:c>
      <x:c r="H93" s="47" t="str">
        <x:v>P0</x:v>
      </x:c>
      <x:c r="I93" s="47" t="str">
        <x:v>YES</x:v>
      </x:c>
      <x:c r="J93" s="47" t="str">
        <x:v>W02: Execute verification corpus</x:v>
      </x:c>
      <x:c r="K93" s="47" t="str">
        <x:v>Run contract, golden, negative, duplicate, restart, reorder/gap, permission and replay cases against the pinned build/binding. Edge verification basis: V-W02 prefix, cold/warm, checkpoint and future-mutation parity Contract/topic: market_state.v2 on market.state.v2. Authority: E01 only. Ordering: Single logical writer per partition; revision and watermark monotonic; checkpoints durable.</x:v>
      </x:c>
      <x:c r="L93" s="47" t="str">
        <x:v>E01</x:v>
      </x:c>
      <x:c r="M93" s="47" t="str">
        <x:v>E01; ORIGIN; intelligence treatment; replay</x:v>
      </x:c>
      <x:c r="N93" s="47" t="str">
        <x:v>Contracts; Architecture; Validation</x:v>
      </x:c>
      <x:c r="O93" s="47" t="str">
        <x:v>WIRE-W02-06</x:v>
      </x:c>
      <x:c r="P93" s="47" t="str">
        <x:v>W02</x:v>
      </x:c>
      <x:c r="Q93" s="47" t="str"/>
      <x:c r="R93" s="47" t="str">
        <x:v>V-W02-07</x:v>
      </x:c>
      <x:c r="S93" s="47" t="str">
        <x:v>machine-readable test receipt with fixtures, result hashes, logs and reviewer; scope=(venue_model, instrument_id, semantic_timeframe); producer/consumer authority matches the registry.</x:v>
      </x:c>
      <x:c r="T93" s="47" t="str">
        <x:v>Any required failure blocks gate and invalidates dependent evidence.</x:v>
      </x:c>
      <x:c r="U93" s="50" t="str">
        <x:v>NOT_STARTED</x:v>
      </x:c>
      <x:c r="V93" s="50" t="str"/>
      <x:c r="W93" s="50" t="str"/>
      <x:c r="X93" s="50" t="str"/>
      <x:c r="Y93" s="50" t="str"/>
      <x:c r="Z93" s="50" t="str"/>
    </x:row>
    <x:row r="94" ht="48" customHeight="1">
      <x:c r="A94" s="47" t="str">
        <x:v>WIRE-W02-08</x:v>
      </x:c>
      <x:c r="B94" s="47" t="str">
        <x:v>WIRING_ATOMIC</x:v>
      </x:c>
      <x:c r="C94" s="47" t="str">
        <x:v>P1</x:v>
      </x:c>
      <x:c r="D94" s="47" t="str">
        <x:v>G1</x:v>
      </x:c>
      <x:c r="E94" s="47" t="str">
        <x:v>Wiring</x:v>
      </x:c>
      <x:c r="F94" s="47" t="str">
        <x:v>E01</x:v>
      </x:c>
      <x:c r="G94" s="47" t="str">
        <x:v>Canonical market state publication</x:v>
      </x:c>
      <x:c r="H94" s="47" t="str">
        <x:v>P0</x:v>
      </x:c>
      <x:c r="I94" s="47" t="str">
        <x:v>YES</x:v>
      </x:c>
      <x:c r="J94" s="47" t="str">
        <x:v>W02: Rehearse cutover and rollback</x:v>
      </x:c>
      <x:c r="K94" s="47" t="str">
        <x:v>Dual-publish/read only where additive migration requires it; compare exact counts/IDs/checksums, transfer authority with fencing, then prove rollback under non-empty state. Edge rollback law: Rebuild from raw ledger/checkpoint; no historical rewrite. Contract/topic: market_state.v2 on market.state.v2. Authority: E01 only. Ordering: Single logical writer per partition; revision and watermark monotonic; checkpoints durable.</x:v>
      </x:c>
      <x:c r="L94" s="47" t="str">
        <x:v>E01</x:v>
      </x:c>
      <x:c r="M94" s="47" t="str">
        <x:v>E01; ORIGIN; intelligence treatment; replay</x:v>
      </x:c>
      <x:c r="N94" s="47" t="str">
        <x:v>Contracts; Architecture; Validation</x:v>
      </x:c>
      <x:c r="O94" s="47" t="str">
        <x:v>WIRE-W02-07</x:v>
      </x:c>
      <x:c r="P94" s="47" t="str">
        <x:v>W02</x:v>
      </x:c>
      <x:c r="Q94" s="47" t="str"/>
      <x:c r="R94" s="47" t="str">
        <x:v>V-W02-08</x:v>
      </x:c>
      <x:c r="S94" s="47" t="str">
        <x:v>cutover/rollback receipt, before/after producer tokens, parity report and residual-state proof; scope=(venue_model, instrument_id, semantic_timeframe); producer/consumer authority matches the registry.</x:v>
      </x:c>
      <x:c r="T94" s="47" t="str">
        <x:v>Revoke new scope, reconcile, restore prior attested binding; preserve all evidence.</x:v>
      </x:c>
      <x:c r="U94" s="50" t="str">
        <x:v>NOT_STARTED</x:v>
      </x:c>
      <x:c r="V94" s="50" t="str"/>
      <x:c r="W94" s="50" t="str"/>
      <x:c r="X94" s="50" t="str"/>
      <x:c r="Y94" s="50" t="str"/>
      <x:c r="Z94" s="50" t="str"/>
    </x:row>
    <x:row r="95" ht="48" customHeight="1">
      <x:c r="A95" s="47" t="str">
        <x:v>WIRE-W03-01</x:v>
      </x:c>
      <x:c r="B95" s="47" t="str">
        <x:v>WIRING_ATOMIC</x:v>
      </x:c>
      <x:c r="C95" s="47" t="str">
        <x:v>P2</x:v>
      </x:c>
      <x:c r="D95" s="47" t="str">
        <x:v>G2</x:v>
      </x:c>
      <x:c r="E95" s="47" t="str">
        <x:v>Wiring</x:v>
      </x:c>
      <x:c r="F95" s="47" t="str">
        <x:v>ORIGIN feature primitives</x:v>
      </x:c>
      <x:c r="G95" s="47" t="str">
        <x:v>Causal feature snapshots</x:v>
      </x:c>
      <x:c r="H95" s="47" t="str">
        <x:v>P0</x:v>
      </x:c>
      <x:c r="I95" s="47" t="str">
        <x:v>YES</x:v>
      </x:c>
      <x:c r="J95" s="47" t="str">
        <x:v>W03: Freeze contract and authority</x:v>
      </x:c>
      <x:c r="K95" s="47" t="str">
        <x:v>Specify exact schema, producer, consumers, authority, partition, ordering, retention, compatibility and ACL. Register golden and negative fixtures. Contract/topic: feature_snapshot.v2 on features.v2. Authority: ORIGIN owns deterministic features. Ordering: Input offset range and parameter digest define output; duplicate offsets are idempotent.</x:v>
      </x:c>
      <x:c r="L95" s="47" t="str">
        <x:v>ORIGIN</x:v>
      </x:c>
      <x:c r="M95" s="47" t="str">
        <x:v>ORIGIN feature primitives; ORIGIN capsules; intelligence treatment</x:v>
      </x:c>
      <x:c r="N95" s="47" t="str">
        <x:v>Contracts; Architecture; Validation</x:v>
      </x:c>
      <x:c r="O95" s="47" t="str">
        <x:v>CTL-G2-01</x:v>
      </x:c>
      <x:c r="P95" s="47" t="str">
        <x:v>W03</x:v>
      </x:c>
      <x:c r="Q95" s="47" t="str"/>
      <x:c r="R95" s="47" t="str">
        <x:v>V-W03-01</x:v>
      </x:c>
      <x:c r="S95" s="47" t="str">
        <x:v>contract/schema bytes, registry entry, producer-consumer matrix and authority review; scope=(venue_model, instrument_id, timeframe, formula_instance); producer/consumer authority matches the registry.</x:v>
      </x:c>
      <x:c r="T95" s="47" t="str">
        <x:v>Do not enable producer; preserve prior binding.</x:v>
      </x:c>
      <x:c r="U95" s="50" t="str">
        <x:v>NOT_STARTED</x:v>
      </x:c>
      <x:c r="V95" s="50" t="str"/>
      <x:c r="W95" s="50" t="str"/>
      <x:c r="X95" s="50" t="str"/>
      <x:c r="Y95" s="50" t="str"/>
      <x:c r="Z95" s="50" t="str"/>
    </x:row>
    <x:row r="96" ht="48" customHeight="1">
      <x:c r="A96" s="47" t="str">
        <x:v>WIRE-W03-02</x:v>
      </x:c>
      <x:c r="B96" s="47" t="str">
        <x:v>WIRING_ATOMIC</x:v>
      </x:c>
      <x:c r="C96" s="47" t="str">
        <x:v>P2</x:v>
      </x:c>
      <x:c r="D96" s="47" t="str">
        <x:v>G2</x:v>
      </x:c>
      <x:c r="E96" s="47" t="str">
        <x:v>Wiring</x:v>
      </x:c>
      <x:c r="F96" s="47" t="str">
        <x:v>ORIGIN feature primitives</x:v>
      </x:c>
      <x:c r="G96" s="47" t="str">
        <x:v>Causal feature snapshots</x:v>
      </x:c>
      <x:c r="H96" s="47" t="str">
        <x:v>P0</x:v>
      </x:c>
      <x:c r="I96" s="47" t="str">
        <x:v>NO</x:v>
      </x:c>
      <x:c r="J96" s="47" t="str">
        <x:v>W03: Implement producer path</x:v>
      </x:c>
      <x:c r="K96" s="47" t="str">
        <x:v>Implement validation, stable IDs, causal clocks, publish durability and named refusal behavior in the sole authorized producer. Contract/topic: feature_snapshot.v2 on features.v2. Authority: ORIGIN owns deterministic features. Ordering: Input offset range and parameter digest define output; duplicate offsets are idempotent.</x:v>
      </x:c>
      <x:c r="L96" s="47" t="str">
        <x:v>ORIGIN</x:v>
      </x:c>
      <x:c r="M96" s="47" t="str">
        <x:v>ORIGIN feature primitives; ORIGIN capsules; intelligence treatment</x:v>
      </x:c>
      <x:c r="N96" s="47" t="str">
        <x:v>Contracts; Architecture; Validation</x:v>
      </x:c>
      <x:c r="O96" s="47" t="str">
        <x:v>WIRE-W03-01</x:v>
      </x:c>
      <x:c r="P96" s="47" t="str">
        <x:v>W03</x:v>
      </x:c>
      <x:c r="Q96" s="47" t="str"/>
      <x:c r="R96" s="47" t="str">
        <x:v>V-W03-02</x:v>
      </x:c>
      <x:c r="S96" s="47" t="str">
        <x:v>producer unit/contract results, build provenance, output samples and permission proof; scope=(venue_model, instrument_id, timeframe, formula_instance); producer/consumer authority matches the registry.</x:v>
      </x:c>
      <x:c r="T96" s="47" t="str">
        <x:v>Disable new producer and revert to last attested producer.</x:v>
      </x:c>
      <x:c r="U96" s="50" t="str">
        <x:v>NOT_STARTED</x:v>
      </x:c>
      <x:c r="V96" s="50" t="str"/>
      <x:c r="W96" s="50" t="str"/>
      <x:c r="X96" s="50" t="str"/>
      <x:c r="Y96" s="50" t="str"/>
      <x:c r="Z96" s="50" t="str"/>
    </x:row>
    <x:row r="97" ht="48" customHeight="1">
      <x:c r="A97" s="47" t="str">
        <x:v>WIRE-W03-03</x:v>
      </x:c>
      <x:c r="B97" s="47" t="str">
        <x:v>WIRING_ATOMIC</x:v>
      </x:c>
      <x:c r="C97" s="47" t="str">
        <x:v>P2</x:v>
      </x:c>
      <x:c r="D97" s="47" t="str">
        <x:v>G2</x:v>
      </x:c>
      <x:c r="E97" s="47" t="str">
        <x:v>Wiring</x:v>
      </x:c>
      <x:c r="F97" s="47" t="str">
        <x:v>ORIGIN feature primitives</x:v>
      </x:c>
      <x:c r="G97" s="47" t="str">
        <x:v>Causal feature snapshots</x:v>
      </x:c>
      <x:c r="H97" s="47" t="str">
        <x:v>P0</x:v>
      </x:c>
      <x:c r="I97" s="47" t="str">
        <x:v>NO</x:v>
      </x:c>
      <x:c r="J97" s="47" t="str">
        <x:v>W03: Bind transport and durable checkpoint</x:v>
      </x:c>
      <x:c r="K97" s="47" t="str">
        <x:v>Bind the logical interface to the certified file ledger first. Configure writer lock, framing/hash chain, partition path, fsync class, checkpoint, retention and backpressure. NATS remains future until separately certified. Contract/topic: feature_snapshot.v2 on features.v2. Authority: ORIGIN owns deterministic features. Ordering: Input offset range and parameter digest define output; duplicate offsets are idempotent.</x:v>
      </x:c>
      <x:c r="L97" s="47" t="str">
        <x:v>ORIGIN</x:v>
      </x:c>
      <x:c r="M97" s="47" t="str">
        <x:v>ORIGIN feature primitives; ORIGIN capsules; intelligence treatment</x:v>
      </x:c>
      <x:c r="N97" s="47" t="str">
        <x:v>Contracts; Architecture; Validation</x:v>
      </x:c>
      <x:c r="O97" s="47" t="str">
        <x:v>WIRE-W03-02</x:v>
      </x:c>
      <x:c r="P97" s="47" t="str">
        <x:v>W03</x:v>
      </x:c>
      <x:c r="Q97" s="47" t="str"/>
      <x:c r="R97" s="47" t="str">
        <x:v>V-W03-03</x:v>
      </x:c>
      <x:c r="S97" s="47" t="str">
        <x:v>binding manifest, durability/fault results, segment/checkpoint hashes and storage budget; scope=(venue_model, instrument_id, timeframe, formula_instance); producer/consumer authority matches the registry.</x:v>
      </x:c>
      <x:c r="T97" s="47" t="str">
        <x:v>Stop affected entries before durability loss; preserve raw bytes.</x:v>
      </x:c>
      <x:c r="U97" s="50" t="str">
        <x:v>NOT_STARTED</x:v>
      </x:c>
      <x:c r="V97" s="50" t="str"/>
      <x:c r="W97" s="50" t="str"/>
      <x:c r="X97" s="50" t="str"/>
      <x:c r="Y97" s="50" t="str"/>
      <x:c r="Z97" s="50" t="str"/>
    </x:row>
    <x:row r="98" ht="48" customHeight="1">
      <x:c r="A98" s="47" t="str">
        <x:v>WIRE-W03-04</x:v>
      </x:c>
      <x:c r="B98" s="47" t="str">
        <x:v>WIRING_ATOMIC</x:v>
      </x:c>
      <x:c r="C98" s="47" t="str">
        <x:v>P2</x:v>
      </x:c>
      <x:c r="D98" s="47" t="str">
        <x:v>G2</x:v>
      </x:c>
      <x:c r="E98" s="47" t="str">
        <x:v>Wiring</x:v>
      </x:c>
      <x:c r="F98" s="47" t="str">
        <x:v>ORIGIN feature primitives</x:v>
      </x:c>
      <x:c r="G98" s="47" t="str">
        <x:v>Causal feature snapshots</x:v>
      </x:c>
      <x:c r="H98" s="47" t="str">
        <x:v>P0</x:v>
      </x:c>
      <x:c r="I98" s="47" t="str">
        <x:v>YES</x:v>
      </x:c>
      <x:c r="J98" s="47" t="str">
        <x:v>W03: Implement consumer validation and idempotency</x:v>
      </x:c>
      <x:c r="K98" s="47" t="str">
        <x:v>Validate schema major, manifest digests, producer epoch, partition order and event identity before state mutation. ACK/checkpoint only after required output durability. Contract/topic: feature_snapshot.v2 on features.v2. Authority: ORIGIN owns deterministic features. Ordering: Input offset range and parameter digest define output; duplicate offsets are idempotent.</x:v>
      </x:c>
      <x:c r="L98" s="47" t="str">
        <x:v>ORIGIN</x:v>
      </x:c>
      <x:c r="M98" s="47" t="str">
        <x:v>ORIGIN feature primitives; ORIGIN capsules; intelligence treatment</x:v>
      </x:c>
      <x:c r="N98" s="47" t="str">
        <x:v>Contracts; Architecture; Validation</x:v>
      </x:c>
      <x:c r="O98" s="47" t="str">
        <x:v>WIRE-W03-03</x:v>
      </x:c>
      <x:c r="P98" s="47" t="str">
        <x:v>W03</x:v>
      </x:c>
      <x:c r="Q98" s="47" t="str"/>
      <x:c r="R98" s="47" t="str">
        <x:v>V-W03-04</x:v>
      </x:c>
      <x:c r="S98" s="47" t="str">
        <x:v>consumer contract tests, duplicate/restart results, checkpoint proof and rejection samples; scope=(venue_model, instrument_id, timeframe, formula_instance); producer/consumer authority matches the registry.</x:v>
      </x:c>
      <x:c r="T98" s="47" t="str">
        <x:v>Stop consumer checkpoint; restore last valid state; replay.</x:v>
      </x:c>
      <x:c r="U98" s="50" t="str">
        <x:v>NOT_STARTED</x:v>
      </x:c>
      <x:c r="V98" s="50" t="str"/>
      <x:c r="W98" s="50" t="str"/>
      <x:c r="X98" s="50" t="str"/>
      <x:c r="Y98" s="50" t="str"/>
      <x:c r="Z98" s="50" t="str"/>
    </x:row>
    <x:row r="99" ht="48" customHeight="1">
      <x:c r="A99" s="47" t="str">
        <x:v>WIRE-W03-05</x:v>
      </x:c>
      <x:c r="B99" s="47" t="str">
        <x:v>WIRING_ATOMIC</x:v>
      </x:c>
      <x:c r="C99" s="47" t="str">
        <x:v>P2</x:v>
      </x:c>
      <x:c r="D99" s="47" t="str">
        <x:v>G2</x:v>
      </x:c>
      <x:c r="E99" s="47" t="str">
        <x:v>Wiring</x:v>
      </x:c>
      <x:c r="F99" s="47" t="str">
        <x:v>ORIGIN feature primitives</x:v>
      </x:c>
      <x:c r="G99" s="47" t="str">
        <x:v>Causal feature snapshots</x:v>
      </x:c>
      <x:c r="H99" s="47" t="str">
        <x:v>P0</x:v>
      </x:c>
      <x:c r="I99" s="47" t="str">
        <x:v>YES</x:v>
      </x:c>
      <x:c r="J99" s="47" t="str">
        <x:v>W03: Implement failure and degraded-state behavior</x:v>
      </x:c>
      <x:c r="K99" s="47" t="str">
        <x:v>Implement the edge-specific failure behavior with explicit quarantine, entry denial, exit preservation, paging and recovery ownership. Mandatory edge behavior: Required missing feature yields named abstention; optional feature is null with reason. Contract/topic: feature_snapshot.v2 on features.v2. Authority: ORIGIN owns deterministic features. Ordering: Input offset range and parameter digest define output; duplicate offsets are idempotent.</x:v>
      </x:c>
      <x:c r="L99" s="47" t="str">
        <x:v>ORIGIN</x:v>
      </x:c>
      <x:c r="M99" s="47" t="str">
        <x:v>ORIGIN feature primitives; ORIGIN capsules; intelligence treatment</x:v>
      </x:c>
      <x:c r="N99" s="47" t="str">
        <x:v>Contracts; Architecture; Validation</x:v>
      </x:c>
      <x:c r="O99" s="47" t="str">
        <x:v>WIRE-W03-04</x:v>
      </x:c>
      <x:c r="P99" s="47" t="str">
        <x:v>W03</x:v>
      </x:c>
      <x:c r="Q99" s="47" t="str"/>
      <x:c r="R99" s="47" t="str">
        <x:v>V-W03-05</x:v>
      </x:c>
      <x:c r="S99" s="47" t="str">
        <x:v>fault-injection transcript, named state/reason, incident record and recovery proof; scope=(venue_model, instrument_id, timeframe, formula_instance); producer/consumer authority matches the registry.</x:v>
      </x:c>
      <x:c r="T99" s="47" t="str">
        <x:v>Invoke edge rollback; never skip corrupt or ambiguous facts.</x:v>
      </x:c>
      <x:c r="U99" s="50" t="str">
        <x:v>NOT_STARTED</x:v>
      </x:c>
      <x:c r="V99" s="50" t="str"/>
      <x:c r="W99" s="50" t="str"/>
      <x:c r="X99" s="50" t="str"/>
      <x:c r="Y99" s="50" t="str"/>
      <x:c r="Z99" s="50" t="str"/>
    </x:row>
    <x:row r="100" ht="48" customHeight="1">
      <x:c r="A100" s="47" t="str">
        <x:v>WIRE-W03-06</x:v>
      </x:c>
      <x:c r="B100" s="47" t="str">
        <x:v>WIRING_ATOMIC</x:v>
      </x:c>
      <x:c r="C100" s="47" t="str">
        <x:v>P2</x:v>
      </x:c>
      <x:c r="D100" s="47" t="str">
        <x:v>G2</x:v>
      </x:c>
      <x:c r="E100" s="47" t="str">
        <x:v>Wiring</x:v>
      </x:c>
      <x:c r="F100" s="47" t="str">
        <x:v>ORIGIN feature primitives</x:v>
      </x:c>
      <x:c r="G100" s="47" t="str">
        <x:v>Causal feature snapshots</x:v>
      </x:c>
      <x:c r="H100" s="47" t="str">
        <x:v>P0</x:v>
      </x:c>
      <x:c r="I100" s="47" t="str">
        <x:v>NO</x:v>
      </x:c>
      <x:c r="J100" s="47" t="str">
        <x:v>W03: Wire observability and readiness</x:v>
      </x:c>
      <x:c r="K100" s="47" t="str">
        <x:v>Expose edge-specific watermarks, lag, coverage, error/reason, durability, source freshness and authority. Readiness must prove semantic capability, not PID/port. Required telemetry: examined, emitted, null reason, freshness, compute latency, checksum. Readiness: All required dependencies fresh; full warm-up; integer/rational math. Contract/topic: feature_snapshot.v2 on features.v2. Authority: ORIGIN owns deterministic features. Ordering: Input offset range and parameter digest define output; duplicate offsets are idempotent.</x:v>
      </x:c>
      <x:c r="L100" s="47" t="str">
        <x:v>ORIGIN</x:v>
      </x:c>
      <x:c r="M100" s="47" t="str">
        <x:v>ORIGIN feature primitives; ORIGIN capsules; intelligence treatment</x:v>
      </x:c>
      <x:c r="N100" s="47" t="str">
        <x:v>Contracts; Architecture; Validation</x:v>
      </x:c>
      <x:c r="O100" s="47" t="str">
        <x:v>WIRE-W03-05</x:v>
      </x:c>
      <x:c r="P100" s="47" t="str">
        <x:v>W03</x:v>
      </x:c>
      <x:c r="Q100" s="47" t="str"/>
      <x:c r="R100" s="47" t="str">
        <x:v>V-W03-06</x:v>
      </x:c>
      <x:c r="S100" s="47" t="str">
        <x:v>metric/log/trace examples, alert test, dashboard source and freshness evidence; scope=(venue_model, instrument_id, timeframe, formula_instance); producer/consumer authority matches the registry.</x:v>
      </x:c>
      <x:c r="T100" s="47" t="str">
        <x:v>Readiness false and authority denied while telemetry cannot prove health.</x:v>
      </x:c>
      <x:c r="U100" s="50" t="str">
        <x:v>NOT_STARTED</x:v>
      </x:c>
      <x:c r="V100" s="50" t="str"/>
      <x:c r="W100" s="50" t="str"/>
      <x:c r="X100" s="50" t="str"/>
      <x:c r="Y100" s="50" t="str"/>
      <x:c r="Z100" s="50" t="str"/>
    </x:row>
    <x:row r="101" ht="48" customHeight="1">
      <x:c r="A101" s="47" t="str">
        <x:v>WIRE-W03-07</x:v>
      </x:c>
      <x:c r="B101" s="47" t="str">
        <x:v>WIRING_ATOMIC</x:v>
      </x:c>
      <x:c r="C101" s="47" t="str">
        <x:v>P2</x:v>
      </x:c>
      <x:c r="D101" s="47" t="str">
        <x:v>G2</x:v>
      </x:c>
      <x:c r="E101" s="47" t="str">
        <x:v>Wiring</x:v>
      </x:c>
      <x:c r="F101" s="47" t="str">
        <x:v>ORIGIN feature primitives</x:v>
      </x:c>
      <x:c r="G101" s="47" t="str">
        <x:v>Causal feature snapshots</x:v>
      </x:c>
      <x:c r="H101" s="47" t="str">
        <x:v>P0</x:v>
      </x:c>
      <x:c r="I101" s="47" t="str">
        <x:v>YES</x:v>
      </x:c>
      <x:c r="J101" s="47" t="str">
        <x:v>W03: Execute verification corpus</x:v>
      </x:c>
      <x:c r="K101" s="47" t="str">
        <x:v>Run contract, golden, negative, duplicate, restart, reorder/gap, permission and replay cases against the pinned build/binding. Edge verification basis: V-W03 causal window, null, overflow, cross-platform and replay tests Contract/topic: feature_snapshot.v2 on features.v2. Authority: ORIGIN owns deterministic features. Ordering: Input offset range and parameter digest define output; duplicate offsets are idempotent.</x:v>
      </x:c>
      <x:c r="L101" s="47" t="str">
        <x:v>ORIGIN</x:v>
      </x:c>
      <x:c r="M101" s="47" t="str">
        <x:v>ORIGIN feature primitives; ORIGIN capsules; intelligence treatment</x:v>
      </x:c>
      <x:c r="N101" s="47" t="str">
        <x:v>Contracts; Architecture; Validation</x:v>
      </x:c>
      <x:c r="O101" s="47" t="str">
        <x:v>WIRE-W03-06</x:v>
      </x:c>
      <x:c r="P101" s="47" t="str">
        <x:v>W03</x:v>
      </x:c>
      <x:c r="Q101" s="47" t="str"/>
      <x:c r="R101" s="47" t="str">
        <x:v>V-W03-07</x:v>
      </x:c>
      <x:c r="S101" s="47" t="str">
        <x:v>machine-readable test receipt with fixtures, result hashes, logs and reviewer; scope=(venue_model, instrument_id, timeframe, formula_instance); producer/consumer authority matches the registry.</x:v>
      </x:c>
      <x:c r="T101" s="47" t="str">
        <x:v>Any required failure blocks gate and invalidates dependent evidence.</x:v>
      </x:c>
      <x:c r="U101" s="50" t="str">
        <x:v>NOT_STARTED</x:v>
      </x:c>
      <x:c r="V101" s="50" t="str"/>
      <x:c r="W101" s="50" t="str"/>
      <x:c r="X101" s="50" t="str"/>
      <x:c r="Y101" s="50" t="str"/>
      <x:c r="Z101" s="50" t="str"/>
    </x:row>
    <x:row r="102" ht="48" customHeight="1">
      <x:c r="A102" s="47" t="str">
        <x:v>WIRE-W03-08</x:v>
      </x:c>
      <x:c r="B102" s="47" t="str">
        <x:v>WIRING_ATOMIC</x:v>
      </x:c>
      <x:c r="C102" s="47" t="str">
        <x:v>P2</x:v>
      </x:c>
      <x:c r="D102" s="47" t="str">
        <x:v>G2</x:v>
      </x:c>
      <x:c r="E102" s="47" t="str">
        <x:v>Wiring</x:v>
      </x:c>
      <x:c r="F102" s="47" t="str">
        <x:v>ORIGIN feature primitives</x:v>
      </x:c>
      <x:c r="G102" s="47" t="str">
        <x:v>Causal feature snapshots</x:v>
      </x:c>
      <x:c r="H102" s="47" t="str">
        <x:v>P0</x:v>
      </x:c>
      <x:c r="I102" s="47" t="str">
        <x:v>YES</x:v>
      </x:c>
      <x:c r="J102" s="47" t="str">
        <x:v>W03: Rehearse cutover and rollback</x:v>
      </x:c>
      <x:c r="K102" s="47" t="str">
        <x:v>Dual-publish/read only where additive migration requires it; compare exact counts/IDs/checksums, transfer authority with fencing, then prove rollback under non-empty state. Edge rollback law: Withdraw dependent candidates; replay when source recovers. Contract/topic: feature_snapshot.v2 on features.v2. Authority: ORIGIN owns deterministic features. Ordering: Input offset range and parameter digest define output; duplicate offsets are idempotent.</x:v>
      </x:c>
      <x:c r="L102" s="47" t="str">
        <x:v>ORIGIN</x:v>
      </x:c>
      <x:c r="M102" s="47" t="str">
        <x:v>ORIGIN feature primitives; ORIGIN capsules; intelligence treatment</x:v>
      </x:c>
      <x:c r="N102" s="47" t="str">
        <x:v>Contracts; Architecture; Validation</x:v>
      </x:c>
      <x:c r="O102" s="47" t="str">
        <x:v>WIRE-W03-07</x:v>
      </x:c>
      <x:c r="P102" s="47" t="str">
        <x:v>W03</x:v>
      </x:c>
      <x:c r="Q102" s="47" t="str"/>
      <x:c r="R102" s="47" t="str">
        <x:v>V-W03-08</x:v>
      </x:c>
      <x:c r="S102" s="47" t="str">
        <x:v>cutover/rollback receipt, before/after producer tokens, parity report and residual-state proof; scope=(venue_model, instrument_id, timeframe, formula_instance); producer/consumer authority matches the registry.</x:v>
      </x:c>
      <x:c r="T102" s="47" t="str">
        <x:v>Revoke new scope, reconcile, restore prior attested binding; preserve all evidence.</x:v>
      </x:c>
      <x:c r="U102" s="50" t="str">
        <x:v>NOT_STARTED</x:v>
      </x:c>
      <x:c r="V102" s="50" t="str"/>
      <x:c r="W102" s="50" t="str"/>
      <x:c r="X102" s="50" t="str"/>
      <x:c r="Y102" s="50" t="str"/>
      <x:c r="Z102" s="50" t="str"/>
    </x:row>
    <x:row r="103" ht="48" customHeight="1">
      <x:c r="A103" s="47" t="str">
        <x:v>WIRE-W04-01</x:v>
      </x:c>
      <x:c r="B103" s="47" t="str">
        <x:v>WIRING_ATOMIC</x:v>
      </x:c>
      <x:c r="C103" s="47" t="str">
        <x:v>P2</x:v>
      </x:c>
      <x:c r="D103" s="47" t="str">
        <x:v>G2</x:v>
      </x:c>
      <x:c r="E103" s="47" t="str">
        <x:v>Wiring</x:v>
      </x:c>
      <x:c r="F103" s="47" t="str">
        <x:v>ORIGIN structure registry</x:v>
      </x:c>
      <x:c r="G103" s="47" t="str">
        <x:v>Structure atom formation</x:v>
      </x:c>
      <x:c r="H103" s="47" t="str">
        <x:v>P0</x:v>
      </x:c>
      <x:c r="I103" s="47" t="str">
        <x:v>YES</x:v>
      </x:c>
      <x:c r="J103" s="47" t="str">
        <x:v>W04: Freeze contract and authority</x:v>
      </x:c>
      <x:c r="K103" s="47" t="str">
        <x:v>Specify exact schema, producer, consumers, authority, partition, ordering, retention, compatibility and ACL. Register golden and negative fixtures. Contract/topic: structure_atom.v2 on structures.v2. Authority: ORIGIN only. Ordering: Stable structure ID excludes lifecycle revision; occurrence is append-only.</x:v>
      </x:c>
      <x:c r="L103" s="47" t="str">
        <x:v>ORIGIN</x:v>
      </x:c>
      <x:c r="M103" s="47" t="str">
        <x:v>ORIGIN structure registry; Lifecycle reducer; audit; E10 evidence</x:v>
      </x:c>
      <x:c r="N103" s="47" t="str">
        <x:v>Contracts; Architecture; Validation</x:v>
      </x:c>
      <x:c r="O103" s="47" t="str">
        <x:v>CTL-G2-01</x:v>
      </x:c>
      <x:c r="P103" s="47" t="str">
        <x:v>W04</x:v>
      </x:c>
      <x:c r="Q103" s="47" t="str"/>
      <x:c r="R103" s="47" t="str">
        <x:v>V-W04-01</x:v>
      </x:c>
      <x:c r="S103" s="47" t="str">
        <x:v>contract/schema bytes, registry entry, producer-consumer matrix and authority review; scope=(instrument_id, timeframe, semantic_instance); producer/consumer authority matches the registry.</x:v>
      </x:c>
      <x:c r="T103" s="47" t="str">
        <x:v>Do not enable producer; preserve prior binding.</x:v>
      </x:c>
      <x:c r="U103" s="50" t="str">
        <x:v>NOT_STARTED</x:v>
      </x:c>
      <x:c r="V103" s="50" t="str"/>
      <x:c r="W103" s="50" t="str"/>
      <x:c r="X103" s="50" t="str"/>
      <x:c r="Y103" s="50" t="str"/>
      <x:c r="Z103" s="50" t="str"/>
    </x:row>
    <x:row r="104" ht="48" customHeight="1">
      <x:c r="A104" s="47" t="str">
        <x:v>WIRE-W04-02</x:v>
      </x:c>
      <x:c r="B104" s="47" t="str">
        <x:v>WIRING_ATOMIC</x:v>
      </x:c>
      <x:c r="C104" s="47" t="str">
        <x:v>P2</x:v>
      </x:c>
      <x:c r="D104" s="47" t="str">
        <x:v>G2</x:v>
      </x:c>
      <x:c r="E104" s="47" t="str">
        <x:v>Wiring</x:v>
      </x:c>
      <x:c r="F104" s="47" t="str">
        <x:v>ORIGIN structure registry</x:v>
      </x:c>
      <x:c r="G104" s="47" t="str">
        <x:v>Structure atom formation</x:v>
      </x:c>
      <x:c r="H104" s="47" t="str">
        <x:v>P0</x:v>
      </x:c>
      <x:c r="I104" s="47" t="str">
        <x:v>NO</x:v>
      </x:c>
      <x:c r="J104" s="47" t="str">
        <x:v>W04: Implement producer path</x:v>
      </x:c>
      <x:c r="K104" s="47" t="str">
        <x:v>Implement validation, stable IDs, causal clocks, publish durability and named refusal behavior in the sole authorized producer. Contract/topic: structure_atom.v2 on structures.v2. Authority: ORIGIN only. Ordering: Stable structure ID excludes lifecycle revision; occurrence is append-only.</x:v>
      </x:c>
      <x:c r="L104" s="47" t="str">
        <x:v>ORIGIN</x:v>
      </x:c>
      <x:c r="M104" s="47" t="str">
        <x:v>ORIGIN structure registry; Lifecycle reducer; audit; E10 evidence</x:v>
      </x:c>
      <x:c r="N104" s="47" t="str">
        <x:v>Contracts; Architecture; Validation</x:v>
      </x:c>
      <x:c r="O104" s="47" t="str">
        <x:v>WIRE-W04-01</x:v>
      </x:c>
      <x:c r="P104" s="47" t="str">
        <x:v>W04</x:v>
      </x:c>
      <x:c r="Q104" s="47" t="str"/>
      <x:c r="R104" s="47" t="str">
        <x:v>V-W04-02</x:v>
      </x:c>
      <x:c r="S104" s="47" t="str">
        <x:v>producer unit/contract results, build provenance, output samples and permission proof; scope=(instrument_id, timeframe, semantic_instance); producer/consumer authority matches the registry.</x:v>
      </x:c>
      <x:c r="T104" s="47" t="str">
        <x:v>Disable new producer and revert to last attested producer.</x:v>
      </x:c>
      <x:c r="U104" s="50" t="str">
        <x:v>NOT_STARTED</x:v>
      </x:c>
      <x:c r="V104" s="50" t="str"/>
      <x:c r="W104" s="50" t="str"/>
      <x:c r="X104" s="50" t="str"/>
      <x:c r="Y104" s="50" t="str"/>
      <x:c r="Z104" s="50" t="str"/>
    </x:row>
    <x:row r="105" ht="48" customHeight="1">
      <x:c r="A105" s="47" t="str">
        <x:v>WIRE-W04-03</x:v>
      </x:c>
      <x:c r="B105" s="47" t="str">
        <x:v>WIRING_ATOMIC</x:v>
      </x:c>
      <x:c r="C105" s="47" t="str">
        <x:v>P2</x:v>
      </x:c>
      <x:c r="D105" s="47" t="str">
        <x:v>G2</x:v>
      </x:c>
      <x:c r="E105" s="47" t="str">
        <x:v>Wiring</x:v>
      </x:c>
      <x:c r="F105" s="47" t="str">
        <x:v>ORIGIN structure registry</x:v>
      </x:c>
      <x:c r="G105" s="47" t="str">
        <x:v>Structure atom formation</x:v>
      </x:c>
      <x:c r="H105" s="47" t="str">
        <x:v>P0</x:v>
      </x:c>
      <x:c r="I105" s="47" t="str">
        <x:v>NO</x:v>
      </x:c>
      <x:c r="J105" s="47" t="str">
        <x:v>W04: Bind transport and durable checkpoint</x:v>
      </x:c>
      <x:c r="K105" s="47" t="str">
        <x:v>Bind the logical interface to the certified file ledger first. Configure writer lock, framing/hash chain, partition path, fsync class, checkpoint, retention and backpressure. NATS remains future until separately certified. Contract/topic: structure_atom.v2 on structures.v2. Authority: ORIGIN only. Ordering: Stable structure ID excludes lifecycle revision; occurrence is append-only.</x:v>
      </x:c>
      <x:c r="L105" s="47" t="str">
        <x:v>ORIGIN</x:v>
      </x:c>
      <x:c r="M105" s="47" t="str">
        <x:v>ORIGIN structure registry; Lifecycle reducer; audit; E10 evidence</x:v>
      </x:c>
      <x:c r="N105" s="47" t="str">
        <x:v>Contracts; Architecture; Validation</x:v>
      </x:c>
      <x:c r="O105" s="47" t="str">
        <x:v>WIRE-W04-02</x:v>
      </x:c>
      <x:c r="P105" s="47" t="str">
        <x:v>W04</x:v>
      </x:c>
      <x:c r="Q105" s="47" t="str"/>
      <x:c r="R105" s="47" t="str">
        <x:v>V-W04-03</x:v>
      </x:c>
      <x:c r="S105" s="47" t="str">
        <x:v>binding manifest, durability/fault results, segment/checkpoint hashes and storage budget; scope=(instrument_id, timeframe, semantic_instance); producer/consumer authority matches the registry.</x:v>
      </x:c>
      <x:c r="T105" s="47" t="str">
        <x:v>Stop affected entries before durability loss; preserve raw bytes.</x:v>
      </x:c>
      <x:c r="U105" s="50" t="str">
        <x:v>NOT_STARTED</x:v>
      </x:c>
      <x:c r="V105" s="50" t="str"/>
      <x:c r="W105" s="50" t="str"/>
      <x:c r="X105" s="50" t="str"/>
      <x:c r="Y105" s="50" t="str"/>
      <x:c r="Z105" s="50" t="str"/>
    </x:row>
    <x:row r="106" ht="48" customHeight="1">
      <x:c r="A106" s="47" t="str">
        <x:v>WIRE-W04-04</x:v>
      </x:c>
      <x:c r="B106" s="47" t="str">
        <x:v>WIRING_ATOMIC</x:v>
      </x:c>
      <x:c r="C106" s="47" t="str">
        <x:v>P2</x:v>
      </x:c>
      <x:c r="D106" s="47" t="str">
        <x:v>G2</x:v>
      </x:c>
      <x:c r="E106" s="47" t="str">
        <x:v>Wiring</x:v>
      </x:c>
      <x:c r="F106" s="47" t="str">
        <x:v>ORIGIN structure registry</x:v>
      </x:c>
      <x:c r="G106" s="47" t="str">
        <x:v>Structure atom formation</x:v>
      </x:c>
      <x:c r="H106" s="47" t="str">
        <x:v>P0</x:v>
      </x:c>
      <x:c r="I106" s="47" t="str">
        <x:v>YES</x:v>
      </x:c>
      <x:c r="J106" s="47" t="str">
        <x:v>W04: Implement consumer validation and idempotency</x:v>
      </x:c>
      <x:c r="K106" s="47" t="str">
        <x:v>Validate schema major, manifest digests, producer epoch, partition order and event identity before state mutation. ACK/checkpoint only after required output durability. Contract/topic: structure_atom.v2 on structures.v2. Authority: ORIGIN only. Ordering: Stable structure ID excludes lifecycle revision; occurrence is append-only.</x:v>
      </x:c>
      <x:c r="L106" s="47" t="str">
        <x:v>ORIGIN</x:v>
      </x:c>
      <x:c r="M106" s="47" t="str">
        <x:v>ORIGIN structure registry; Lifecycle reducer; audit; E10 evidence</x:v>
      </x:c>
      <x:c r="N106" s="47" t="str">
        <x:v>Contracts; Architecture; Validation</x:v>
      </x:c>
      <x:c r="O106" s="47" t="str">
        <x:v>WIRE-W04-03</x:v>
      </x:c>
      <x:c r="P106" s="47" t="str">
        <x:v>W04</x:v>
      </x:c>
      <x:c r="Q106" s="47" t="str"/>
      <x:c r="R106" s="47" t="str">
        <x:v>V-W04-04</x:v>
      </x:c>
      <x:c r="S106" s="47" t="str">
        <x:v>consumer contract tests, duplicate/restart results, checkpoint proof and rejection samples; scope=(instrument_id, timeframe, semantic_instance); producer/consumer authority matches the registry.</x:v>
      </x:c>
      <x:c r="T106" s="47" t="str">
        <x:v>Stop consumer checkpoint; restore last valid state; replay.</x:v>
      </x:c>
      <x:c r="U106" s="50" t="str">
        <x:v>NOT_STARTED</x:v>
      </x:c>
      <x:c r="V106" s="50" t="str"/>
      <x:c r="W106" s="50" t="str"/>
      <x:c r="X106" s="50" t="str"/>
      <x:c r="Y106" s="50" t="str"/>
      <x:c r="Z106" s="50" t="str"/>
    </x:row>
    <x:row r="107" ht="48" customHeight="1">
      <x:c r="A107" s="47" t="str">
        <x:v>WIRE-W04-05</x:v>
      </x:c>
      <x:c r="B107" s="47" t="str">
        <x:v>WIRING_ATOMIC</x:v>
      </x:c>
      <x:c r="C107" s="47" t="str">
        <x:v>P2</x:v>
      </x:c>
      <x:c r="D107" s="47" t="str">
        <x:v>G2</x:v>
      </x:c>
      <x:c r="E107" s="47" t="str">
        <x:v>Wiring</x:v>
      </x:c>
      <x:c r="F107" s="47" t="str">
        <x:v>ORIGIN structure registry</x:v>
      </x:c>
      <x:c r="G107" s="47" t="str">
        <x:v>Structure atom formation</x:v>
      </x:c>
      <x:c r="H107" s="47" t="str">
        <x:v>P0</x:v>
      </x:c>
      <x:c r="I107" s="47" t="str">
        <x:v>YES</x:v>
      </x:c>
      <x:c r="J107" s="47" t="str">
        <x:v>W04: Implement failure and degraded-state behavior</x:v>
      </x:c>
      <x:c r="K107" s="47" t="str">
        <x:v>Implement the edge-specific failure behavior with explicit quarantine, entry denial, exit preservation, paging and recovery ownership. Mandatory edge behavior: Invalid predicate emits no atom and a named zero; bad atom quarantines. Contract/topic: structure_atom.v2 on structures.v2. Authority: ORIGIN only. Ordering: Stable structure ID excludes lifecycle revision; occurrence is append-only.</x:v>
      </x:c>
      <x:c r="L107" s="47" t="str">
        <x:v>ORIGIN</x:v>
      </x:c>
      <x:c r="M107" s="47" t="str">
        <x:v>ORIGIN structure registry; Lifecycle reducer; audit; E10 evidence</x:v>
      </x:c>
      <x:c r="N107" s="47" t="str">
        <x:v>Contracts; Architecture; Validation</x:v>
      </x:c>
      <x:c r="O107" s="47" t="str">
        <x:v>WIRE-W04-04</x:v>
      </x:c>
      <x:c r="P107" s="47" t="str">
        <x:v>W04</x:v>
      </x:c>
      <x:c r="Q107" s="47" t="str"/>
      <x:c r="R107" s="47" t="str">
        <x:v>V-W04-05</x:v>
      </x:c>
      <x:c r="S107" s="47" t="str">
        <x:v>fault-injection transcript, named state/reason, incident record and recovery proof; scope=(instrument_id, timeframe, semantic_instance); producer/consumer authority matches the registry.</x:v>
      </x:c>
      <x:c r="T107" s="47" t="str">
        <x:v>Invoke edge rollback; never skip corrupt or ambiguous facts.</x:v>
      </x:c>
      <x:c r="U107" s="50" t="str">
        <x:v>NOT_STARTED</x:v>
      </x:c>
      <x:c r="V107" s="50" t="str"/>
      <x:c r="W107" s="50" t="str"/>
      <x:c r="X107" s="50" t="str"/>
      <x:c r="Y107" s="50" t="str"/>
      <x:c r="Z107" s="50" t="str"/>
    </x:row>
    <x:row r="108" ht="48" customHeight="1">
      <x:c r="A108" s="47" t="str">
        <x:v>WIRE-W04-06</x:v>
      </x:c>
      <x:c r="B108" s="47" t="str">
        <x:v>WIRING_ATOMIC</x:v>
      </x:c>
      <x:c r="C108" s="47" t="str">
        <x:v>P2</x:v>
      </x:c>
      <x:c r="D108" s="47" t="str">
        <x:v>G2</x:v>
      </x:c>
      <x:c r="E108" s="47" t="str">
        <x:v>Wiring</x:v>
      </x:c>
      <x:c r="F108" s="47" t="str">
        <x:v>ORIGIN structure registry</x:v>
      </x:c>
      <x:c r="G108" s="47" t="str">
        <x:v>Structure atom formation</x:v>
      </x:c>
      <x:c r="H108" s="47" t="str">
        <x:v>P0</x:v>
      </x:c>
      <x:c r="I108" s="47" t="str">
        <x:v>NO</x:v>
      </x:c>
      <x:c r="J108" s="47" t="str">
        <x:v>W04: Wire observability and readiness</x:v>
      </x:c>
      <x:c r="K108" s="47" t="str">
        <x:v>Expose edge-specific watermarks, lag, coverage, error/reason, durability, source freshness and authority. Readiness must prove semantic capability, not PID/port. Required telemetry: formation counts by type/side/symbol, ID collision, clock inequalities. Readiness: Formula/parameter/instrument digests and all causal clocks present. Contract/topic: structure_atom.v2 on structures.v2. Authority: ORIGIN only. Ordering: Stable structure ID excludes lifecycle revision; occurrence is append-only.</x:v>
      </x:c>
      <x:c r="L108" s="47" t="str">
        <x:v>ORIGIN</x:v>
      </x:c>
      <x:c r="M108" s="47" t="str">
        <x:v>ORIGIN structure registry; Lifecycle reducer; audit; E10 evidence</x:v>
      </x:c>
      <x:c r="N108" s="47" t="str">
        <x:v>Contracts; Architecture; Validation</x:v>
      </x:c>
      <x:c r="O108" s="47" t="str">
        <x:v>WIRE-W04-05</x:v>
      </x:c>
      <x:c r="P108" s="47" t="str">
        <x:v>W04</x:v>
      </x:c>
      <x:c r="Q108" s="47" t="str"/>
      <x:c r="R108" s="47" t="str">
        <x:v>V-W04-06</x:v>
      </x:c>
      <x:c r="S108" s="47" t="str">
        <x:v>metric/log/trace examples, alert test, dashboard source and freshness evidence; scope=(instrument_id, timeframe, semantic_instance); producer/consumer authority matches the registry.</x:v>
      </x:c>
      <x:c r="T108" s="47" t="str">
        <x:v>Readiness false and authority denied while telemetry cannot prove health.</x:v>
      </x:c>
      <x:c r="U108" s="50" t="str">
        <x:v>NOT_STARTED</x:v>
      </x:c>
      <x:c r="V108" s="50" t="str"/>
      <x:c r="W108" s="50" t="str"/>
      <x:c r="X108" s="50" t="str"/>
      <x:c r="Y108" s="50" t="str"/>
      <x:c r="Z108" s="50" t="str"/>
    </x:row>
    <x:row r="109" ht="48" customHeight="1">
      <x:c r="A109" s="47" t="str">
        <x:v>WIRE-W04-07</x:v>
      </x:c>
      <x:c r="B109" s="47" t="str">
        <x:v>WIRING_ATOMIC</x:v>
      </x:c>
      <x:c r="C109" s="47" t="str">
        <x:v>P2</x:v>
      </x:c>
      <x:c r="D109" s="47" t="str">
        <x:v>G2</x:v>
      </x:c>
      <x:c r="E109" s="47" t="str">
        <x:v>Wiring</x:v>
      </x:c>
      <x:c r="F109" s="47" t="str">
        <x:v>ORIGIN structure registry</x:v>
      </x:c>
      <x:c r="G109" s="47" t="str">
        <x:v>Structure atom formation</x:v>
      </x:c>
      <x:c r="H109" s="47" t="str">
        <x:v>P0</x:v>
      </x:c>
      <x:c r="I109" s="47" t="str">
        <x:v>YES</x:v>
      </x:c>
      <x:c r="J109" s="47" t="str">
        <x:v>W04: Execute verification corpus</x:v>
      </x:c>
      <x:c r="K109" s="47" t="str">
        <x:v>Run contract, golden, negative, duplicate, restart, reorder/gap, permission and replay cases against the pinned build/binding. Edge verification basis: V-W04 golden boundary, mirror, prefix, duplicate and stable-ID tests Contract/topic: structure_atom.v2 on structures.v2. Authority: ORIGIN only. Ordering: Stable structure ID excludes lifecycle revision; occurrence is append-only.</x:v>
      </x:c>
      <x:c r="L109" s="47" t="str">
        <x:v>ORIGIN</x:v>
      </x:c>
      <x:c r="M109" s="47" t="str">
        <x:v>ORIGIN structure registry; Lifecycle reducer; audit; E10 evidence</x:v>
      </x:c>
      <x:c r="N109" s="47" t="str">
        <x:v>Contracts; Architecture; Validation</x:v>
      </x:c>
      <x:c r="O109" s="47" t="str">
        <x:v>WIRE-W04-06</x:v>
      </x:c>
      <x:c r="P109" s="47" t="str">
        <x:v>W04</x:v>
      </x:c>
      <x:c r="Q109" s="47" t="str"/>
      <x:c r="R109" s="47" t="str">
        <x:v>V-W04-07</x:v>
      </x:c>
      <x:c r="S109" s="47" t="str">
        <x:v>machine-readable test receipt with fixtures, result hashes, logs and reviewer; scope=(instrument_id, timeframe, semantic_instance); producer/consumer authority matches the registry.</x:v>
      </x:c>
      <x:c r="T109" s="47" t="str">
        <x:v>Any required failure blocks gate and invalidates dependent evidence.</x:v>
      </x:c>
      <x:c r="U109" s="50" t="str">
        <x:v>NOT_STARTED</x:v>
      </x:c>
      <x:c r="V109" s="50" t="str"/>
      <x:c r="W109" s="50" t="str"/>
      <x:c r="X109" s="50" t="str"/>
      <x:c r="Y109" s="50" t="str"/>
      <x:c r="Z109" s="50" t="str"/>
    </x:row>
    <x:row r="110" ht="48" customHeight="1">
      <x:c r="A110" s="47" t="str">
        <x:v>WIRE-W04-08</x:v>
      </x:c>
      <x:c r="B110" s="47" t="str">
        <x:v>WIRING_ATOMIC</x:v>
      </x:c>
      <x:c r="C110" s="47" t="str">
        <x:v>P2</x:v>
      </x:c>
      <x:c r="D110" s="47" t="str">
        <x:v>G2</x:v>
      </x:c>
      <x:c r="E110" s="47" t="str">
        <x:v>Wiring</x:v>
      </x:c>
      <x:c r="F110" s="47" t="str">
        <x:v>ORIGIN structure registry</x:v>
      </x:c>
      <x:c r="G110" s="47" t="str">
        <x:v>Structure atom formation</x:v>
      </x:c>
      <x:c r="H110" s="47" t="str">
        <x:v>P0</x:v>
      </x:c>
      <x:c r="I110" s="47" t="str">
        <x:v>YES</x:v>
      </x:c>
      <x:c r="J110" s="47" t="str">
        <x:v>W04: Rehearse cutover and rollback</x:v>
      </x:c>
      <x:c r="K110" s="47" t="str">
        <x:v>Dual-publish/read only where additive migration requires it; compare exact counts/IDs/checksums, transfer authority with fencing, then prove rollback under non-empty state. Edge rollback law: Disable formula instance; preserve atom journal; rebuild projection. Contract/topic: structure_atom.v2 on structures.v2. Authority: ORIGIN only. Ordering: Stable structure ID excludes lifecycle revision; occurrence is append-only.</x:v>
      </x:c>
      <x:c r="L110" s="47" t="str">
        <x:v>ORIGIN</x:v>
      </x:c>
      <x:c r="M110" s="47" t="str">
        <x:v>ORIGIN structure registry; Lifecycle reducer; audit; E10 evidence</x:v>
      </x:c>
      <x:c r="N110" s="47" t="str">
        <x:v>Contracts; Architecture; Validation</x:v>
      </x:c>
      <x:c r="O110" s="47" t="str">
        <x:v>WIRE-W04-07</x:v>
      </x:c>
      <x:c r="P110" s="47" t="str">
        <x:v>W04</x:v>
      </x:c>
      <x:c r="Q110" s="47" t="str"/>
      <x:c r="R110" s="47" t="str">
        <x:v>V-W04-08</x:v>
      </x:c>
      <x:c r="S110" s="47" t="str">
        <x:v>cutover/rollback receipt, before/after producer tokens, parity report and residual-state proof; scope=(instrument_id, timeframe, semantic_instance); producer/consumer authority matches the registry.</x:v>
      </x:c>
      <x:c r="T110" s="47" t="str">
        <x:v>Revoke new scope, reconcile, restore prior attested binding; preserve all evidence.</x:v>
      </x:c>
      <x:c r="U110" s="50" t="str">
        <x:v>NOT_STARTED</x:v>
      </x:c>
      <x:c r="V110" s="50" t="str"/>
      <x:c r="W110" s="50" t="str"/>
      <x:c r="X110" s="50" t="str"/>
      <x:c r="Y110" s="50" t="str"/>
      <x:c r="Z110" s="50" t="str"/>
    </x:row>
    <x:row r="111" ht="48" customHeight="1">
      <x:c r="A111" s="47" t="str">
        <x:v>WIRE-W05-01</x:v>
      </x:c>
      <x:c r="B111" s="47" t="str">
        <x:v>WIRING_ATOMIC</x:v>
      </x:c>
      <x:c r="C111" s="47" t="str">
        <x:v>P2</x:v>
      </x:c>
      <x:c r="D111" s="47" t="str">
        <x:v>G2</x:v>
      </x:c>
      <x:c r="E111" s="47" t="str">
        <x:v>Wiring</x:v>
      </x:c>
      <x:c r="F111" s="47" t="str">
        <x:v>ORIGIN lifecycle reducer</x:v>
      </x:c>
      <x:c r="G111" s="47" t="str">
        <x:v>Structure lifecycle transitions</x:v>
      </x:c>
      <x:c r="H111" s="47" t="str">
        <x:v>P0</x:v>
      </x:c>
      <x:c r="I111" s="47" t="str">
        <x:v>YES</x:v>
      </x:c>
      <x:c r="J111" s="47" t="str">
        <x:v>W05: Freeze contract and authority</x:v>
      </x:c>
      <x:c r="K111" s="47" t="str">
        <x:v>Specify exact schema, producer, consumers, authority, partition, ordering, retention, compatibility and ACL. Register golden and negative fixtures. Contract/topic: structure_transition.v2 on structure.lifecycle.v2. Authority: ORIGIN only. Ordering: State transition ID uses structure ID, from/to state, trigger event and ordinal; monotonic state machine.</x:v>
      </x:c>
      <x:c r="L111" s="47" t="str">
        <x:v>ORIGIN</x:v>
      </x:c>
      <x:c r="M111" s="47" t="str">
        <x:v>ORIGIN lifecycle reducer; Reaction engine; audit; evidence</x:v>
      </x:c>
      <x:c r="N111" s="47" t="str">
        <x:v>Contracts; Architecture; Validation</x:v>
      </x:c>
      <x:c r="O111" s="47" t="str">
        <x:v>CTL-G2-01</x:v>
      </x:c>
      <x:c r="P111" s="47" t="str">
        <x:v>W05</x:v>
      </x:c>
      <x:c r="Q111" s="47" t="str"/>
      <x:c r="R111" s="47" t="str">
        <x:v>V-W05-01</x:v>
      </x:c>
      <x:c r="S111" s="47" t="str">
        <x:v>contract/schema bytes, registry entry, producer-consumer matrix and authority review; scope=(structure_id); producer/consumer authority matches the registry.</x:v>
      </x:c>
      <x:c r="T111" s="47" t="str">
        <x:v>Do not enable producer; preserve prior binding.</x:v>
      </x:c>
      <x:c r="U111" s="50" t="str">
        <x:v>NOT_STARTED</x:v>
      </x:c>
      <x:c r="V111" s="50" t="str"/>
      <x:c r="W111" s="50" t="str"/>
      <x:c r="X111" s="50" t="str"/>
      <x:c r="Y111" s="50" t="str"/>
      <x:c r="Z111" s="50" t="str"/>
    </x:row>
    <x:row r="112" ht="48" customHeight="1">
      <x:c r="A112" s="47" t="str">
        <x:v>WIRE-W05-02</x:v>
      </x:c>
      <x:c r="B112" s="47" t="str">
        <x:v>WIRING_ATOMIC</x:v>
      </x:c>
      <x:c r="C112" s="47" t="str">
        <x:v>P2</x:v>
      </x:c>
      <x:c r="D112" s="47" t="str">
        <x:v>G2</x:v>
      </x:c>
      <x:c r="E112" s="47" t="str">
        <x:v>Wiring</x:v>
      </x:c>
      <x:c r="F112" s="47" t="str">
        <x:v>ORIGIN lifecycle reducer</x:v>
      </x:c>
      <x:c r="G112" s="47" t="str">
        <x:v>Structure lifecycle transitions</x:v>
      </x:c>
      <x:c r="H112" s="47" t="str">
        <x:v>P0</x:v>
      </x:c>
      <x:c r="I112" s="47" t="str">
        <x:v>NO</x:v>
      </x:c>
      <x:c r="J112" s="47" t="str">
        <x:v>W05: Implement producer path</x:v>
      </x:c>
      <x:c r="K112" s="47" t="str">
        <x:v>Implement validation, stable IDs, causal clocks, publish durability and named refusal behavior in the sole authorized producer. Contract/topic: structure_transition.v2 on structure.lifecycle.v2. Authority: ORIGIN only. Ordering: State transition ID uses structure ID, from/to state, trigger event and ordinal; monotonic state machine.</x:v>
      </x:c>
      <x:c r="L112" s="47" t="str">
        <x:v>ORIGIN</x:v>
      </x:c>
      <x:c r="M112" s="47" t="str">
        <x:v>ORIGIN lifecycle reducer; Reaction engine; audit; evidence</x:v>
      </x:c>
      <x:c r="N112" s="47" t="str">
        <x:v>Contracts; Architecture; Validation</x:v>
      </x:c>
      <x:c r="O112" s="47" t="str">
        <x:v>WIRE-W05-01</x:v>
      </x:c>
      <x:c r="P112" s="47" t="str">
        <x:v>W05</x:v>
      </x:c>
      <x:c r="Q112" s="47" t="str"/>
      <x:c r="R112" s="47" t="str">
        <x:v>V-W05-02</x:v>
      </x:c>
      <x:c r="S112" s="47" t="str">
        <x:v>producer unit/contract results, build provenance, output samples and permission proof; scope=(structure_id); producer/consumer authority matches the registry.</x:v>
      </x:c>
      <x:c r="T112" s="47" t="str">
        <x:v>Disable new producer and revert to last attested producer.</x:v>
      </x:c>
      <x:c r="U112" s="50" t="str">
        <x:v>NOT_STARTED</x:v>
      </x:c>
      <x:c r="V112" s="50" t="str"/>
      <x:c r="W112" s="50" t="str"/>
      <x:c r="X112" s="50" t="str"/>
      <x:c r="Y112" s="50" t="str"/>
      <x:c r="Z112" s="50" t="str"/>
    </x:row>
    <x:row r="113" ht="48" customHeight="1">
      <x:c r="A113" s="47" t="str">
        <x:v>WIRE-W05-03</x:v>
      </x:c>
      <x:c r="B113" s="47" t="str">
        <x:v>WIRING_ATOMIC</x:v>
      </x:c>
      <x:c r="C113" s="47" t="str">
        <x:v>P2</x:v>
      </x:c>
      <x:c r="D113" s="47" t="str">
        <x:v>G2</x:v>
      </x:c>
      <x:c r="E113" s="47" t="str">
        <x:v>Wiring</x:v>
      </x:c>
      <x:c r="F113" s="47" t="str">
        <x:v>ORIGIN lifecycle reducer</x:v>
      </x:c>
      <x:c r="G113" s="47" t="str">
        <x:v>Structure lifecycle transitions</x:v>
      </x:c>
      <x:c r="H113" s="47" t="str">
        <x:v>P0</x:v>
      </x:c>
      <x:c r="I113" s="47" t="str">
        <x:v>NO</x:v>
      </x:c>
      <x:c r="J113" s="47" t="str">
        <x:v>W05: Bind transport and durable checkpoint</x:v>
      </x:c>
      <x:c r="K113" s="47" t="str">
        <x:v>Bind the logical interface to the certified file ledger first. Configure writer lock, framing/hash chain, partition path, fsync class, checkpoint, retention and backpressure. NATS remains future until separately certified. Contract/topic: structure_transition.v2 on structure.lifecycle.v2. Authority: ORIGIN only. Ordering: State transition ID uses structure ID, from/to state, trigger event and ordinal; monotonic state machine.</x:v>
      </x:c>
      <x:c r="L113" s="47" t="str">
        <x:v>ORIGIN</x:v>
      </x:c>
      <x:c r="M113" s="47" t="str">
        <x:v>ORIGIN lifecycle reducer; Reaction engine; audit; evidence</x:v>
      </x:c>
      <x:c r="N113" s="47" t="str">
        <x:v>Contracts; Architecture; Validation</x:v>
      </x:c>
      <x:c r="O113" s="47" t="str">
        <x:v>WIRE-W05-02</x:v>
      </x:c>
      <x:c r="P113" s="47" t="str">
        <x:v>W05</x:v>
      </x:c>
      <x:c r="Q113" s="47" t="str"/>
      <x:c r="R113" s="47" t="str">
        <x:v>V-W05-03</x:v>
      </x:c>
      <x:c r="S113" s="47" t="str">
        <x:v>binding manifest, durability/fault results, segment/checkpoint hashes and storage budget; scope=(structure_id); producer/consumer authority matches the registry.</x:v>
      </x:c>
      <x:c r="T113" s="47" t="str">
        <x:v>Stop affected entries before durability loss; preserve raw bytes.</x:v>
      </x:c>
      <x:c r="U113" s="50" t="str">
        <x:v>NOT_STARTED</x:v>
      </x:c>
      <x:c r="V113" s="50" t="str"/>
      <x:c r="W113" s="50" t="str"/>
      <x:c r="X113" s="50" t="str"/>
      <x:c r="Y113" s="50" t="str"/>
      <x:c r="Z113" s="50" t="str"/>
    </x:row>
    <x:row r="114" ht="48" customHeight="1">
      <x:c r="A114" s="47" t="str">
        <x:v>WIRE-W05-04</x:v>
      </x:c>
      <x:c r="B114" s="47" t="str">
        <x:v>WIRING_ATOMIC</x:v>
      </x:c>
      <x:c r="C114" s="47" t="str">
        <x:v>P2</x:v>
      </x:c>
      <x:c r="D114" s="47" t="str">
        <x:v>G2</x:v>
      </x:c>
      <x:c r="E114" s="47" t="str">
        <x:v>Wiring</x:v>
      </x:c>
      <x:c r="F114" s="47" t="str">
        <x:v>ORIGIN lifecycle reducer</x:v>
      </x:c>
      <x:c r="G114" s="47" t="str">
        <x:v>Structure lifecycle transitions</x:v>
      </x:c>
      <x:c r="H114" s="47" t="str">
        <x:v>P0</x:v>
      </x:c>
      <x:c r="I114" s="47" t="str">
        <x:v>YES</x:v>
      </x:c>
      <x:c r="J114" s="47" t="str">
        <x:v>W05: Implement consumer validation and idempotency</x:v>
      </x:c>
      <x:c r="K114" s="47" t="str">
        <x:v>Validate schema major, manifest digests, producer epoch, partition order and event identity before state mutation. ACK/checkpoint only after required output durability. Contract/topic: structure_transition.v2 on structure.lifecycle.v2. Authority: ORIGIN only. Ordering: State transition ID uses structure ID, from/to state, trigger event and ordinal; monotonic state machine.</x:v>
      </x:c>
      <x:c r="L114" s="47" t="str">
        <x:v>ORIGIN</x:v>
      </x:c>
      <x:c r="M114" s="47" t="str">
        <x:v>ORIGIN lifecycle reducer; Reaction engine; audit; evidence</x:v>
      </x:c>
      <x:c r="N114" s="47" t="str">
        <x:v>Contracts; Architecture; Validation</x:v>
      </x:c>
      <x:c r="O114" s="47" t="str">
        <x:v>WIRE-W05-03</x:v>
      </x:c>
      <x:c r="P114" s="47" t="str">
        <x:v>W05</x:v>
      </x:c>
      <x:c r="Q114" s="47" t="str"/>
      <x:c r="R114" s="47" t="str">
        <x:v>V-W05-04</x:v>
      </x:c>
      <x:c r="S114" s="47" t="str">
        <x:v>consumer contract tests, duplicate/restart results, checkpoint proof and rejection samples; scope=(structure_id); producer/consumer authority matches the registry.</x:v>
      </x:c>
      <x:c r="T114" s="47" t="str">
        <x:v>Stop consumer checkpoint; restore last valid state; replay.</x:v>
      </x:c>
      <x:c r="U114" s="50" t="str">
        <x:v>NOT_STARTED</x:v>
      </x:c>
      <x:c r="V114" s="50" t="str"/>
      <x:c r="W114" s="50" t="str"/>
      <x:c r="X114" s="50" t="str"/>
      <x:c r="Y114" s="50" t="str"/>
      <x:c r="Z114" s="50" t="str"/>
    </x:row>
    <x:row r="115" ht="48" customHeight="1">
      <x:c r="A115" s="47" t="str">
        <x:v>WIRE-W05-05</x:v>
      </x:c>
      <x:c r="B115" s="47" t="str">
        <x:v>WIRING_ATOMIC</x:v>
      </x:c>
      <x:c r="C115" s="47" t="str">
        <x:v>P2</x:v>
      </x:c>
      <x:c r="D115" s="47" t="str">
        <x:v>G2</x:v>
      </x:c>
      <x:c r="E115" s="47" t="str">
        <x:v>Wiring</x:v>
      </x:c>
      <x:c r="F115" s="47" t="str">
        <x:v>ORIGIN lifecycle reducer</x:v>
      </x:c>
      <x:c r="G115" s="47" t="str">
        <x:v>Structure lifecycle transitions</x:v>
      </x:c>
      <x:c r="H115" s="47" t="str">
        <x:v>P0</x:v>
      </x:c>
      <x:c r="I115" s="47" t="str">
        <x:v>YES</x:v>
      </x:c>
      <x:c r="J115" s="47" t="str">
        <x:v>W05: Implement failure and degraded-state behavior</x:v>
      </x:c>
      <x:c r="K115" s="47" t="str">
        <x:v>Implement the edge-specific failure behavior with explicit quarantine, entry denial, exit preservation, paging and recovery ownership. Mandatory edge behavior: Illegal transition rejects without state mutation and pages on authoritative partitions. Contract/topic: structure_transition.v2 on structure.lifecycle.v2. Authority: ORIGIN only. Ordering: State transition ID uses structure ID, from/to state, trigger event and ordinal; monotonic state machine.</x:v>
      </x:c>
      <x:c r="L115" s="47" t="str">
        <x:v>ORIGIN</x:v>
      </x:c>
      <x:c r="M115" s="47" t="str">
        <x:v>ORIGIN lifecycle reducer; Reaction engine; audit; evidence</x:v>
      </x:c>
      <x:c r="N115" s="47" t="str">
        <x:v>Contracts; Architecture; Validation</x:v>
      </x:c>
      <x:c r="O115" s="47" t="str">
        <x:v>WIRE-W05-04</x:v>
      </x:c>
      <x:c r="P115" s="47" t="str">
        <x:v>W05</x:v>
      </x:c>
      <x:c r="Q115" s="47" t="str"/>
      <x:c r="R115" s="47" t="str">
        <x:v>V-W05-05</x:v>
      </x:c>
      <x:c r="S115" s="47" t="str">
        <x:v>fault-injection transcript, named state/reason, incident record and recovery proof; scope=(structure_id); producer/consumer authority matches the registry.</x:v>
      </x:c>
      <x:c r="T115" s="47" t="str">
        <x:v>Invoke edge rollback; never skip corrupt or ambiguous facts.</x:v>
      </x:c>
      <x:c r="U115" s="50" t="str">
        <x:v>NOT_STARTED</x:v>
      </x:c>
      <x:c r="V115" s="50" t="str"/>
      <x:c r="W115" s="50" t="str"/>
      <x:c r="X115" s="50" t="str"/>
      <x:c r="Y115" s="50" t="str"/>
      <x:c r="Z115" s="50" t="str"/>
    </x:row>
    <x:row r="116" ht="48" customHeight="1">
      <x:c r="A116" s="47" t="str">
        <x:v>WIRE-W05-06</x:v>
      </x:c>
      <x:c r="B116" s="47" t="str">
        <x:v>WIRING_ATOMIC</x:v>
      </x:c>
      <x:c r="C116" s="47" t="str">
        <x:v>P2</x:v>
      </x:c>
      <x:c r="D116" s="47" t="str">
        <x:v>G2</x:v>
      </x:c>
      <x:c r="E116" s="47" t="str">
        <x:v>Wiring</x:v>
      </x:c>
      <x:c r="F116" s="47" t="str">
        <x:v>ORIGIN lifecycle reducer</x:v>
      </x:c>
      <x:c r="G116" s="47" t="str">
        <x:v>Structure lifecycle transitions</x:v>
      </x:c>
      <x:c r="H116" s="47" t="str">
        <x:v>P0</x:v>
      </x:c>
      <x:c r="I116" s="47" t="str">
        <x:v>NO</x:v>
      </x:c>
      <x:c r="J116" s="47" t="str">
        <x:v>W05: Wire observability and readiness</x:v>
      </x:c>
      <x:c r="K116" s="47" t="str">
        <x:v>Expose edge-specific watermarks, lag, coverage, error/reason, durability, source freshness and authority. Readiness must prove semantic capability, not PID/port. Required telemetry: transition counts, illegal transitions, state age, terminal reasons. Readiness: Prior state checksum and trigger source resolvable. Contract/topic: structure_transition.v2 on structure.lifecycle.v2. Authority: ORIGIN only. Ordering: State transition ID uses structure ID, from/to state, trigger event and ordinal; monotonic state machine.</x:v>
      </x:c>
      <x:c r="L116" s="47" t="str">
        <x:v>ORIGIN</x:v>
      </x:c>
      <x:c r="M116" s="47" t="str">
        <x:v>ORIGIN lifecycle reducer; Reaction engine; audit; evidence</x:v>
      </x:c>
      <x:c r="N116" s="47" t="str">
        <x:v>Contracts; Architecture; Validation</x:v>
      </x:c>
      <x:c r="O116" s="47" t="str">
        <x:v>WIRE-W05-05</x:v>
      </x:c>
      <x:c r="P116" s="47" t="str">
        <x:v>W05</x:v>
      </x:c>
      <x:c r="Q116" s="47" t="str"/>
      <x:c r="R116" s="47" t="str">
        <x:v>V-W05-06</x:v>
      </x:c>
      <x:c r="S116" s="47" t="str">
        <x:v>metric/log/trace examples, alert test, dashboard source and freshness evidence; scope=(structure_id); producer/consumer authority matches the registry.</x:v>
      </x:c>
      <x:c r="T116" s="47" t="str">
        <x:v>Readiness false and authority denied while telemetry cannot prove health.</x:v>
      </x:c>
      <x:c r="U116" s="50" t="str">
        <x:v>NOT_STARTED</x:v>
      </x:c>
      <x:c r="V116" s="50" t="str"/>
      <x:c r="W116" s="50" t="str"/>
      <x:c r="X116" s="50" t="str"/>
      <x:c r="Y116" s="50" t="str"/>
      <x:c r="Z116" s="50" t="str"/>
    </x:row>
    <x:row r="117" ht="48" customHeight="1">
      <x:c r="A117" s="47" t="str">
        <x:v>WIRE-W05-07</x:v>
      </x:c>
      <x:c r="B117" s="47" t="str">
        <x:v>WIRING_ATOMIC</x:v>
      </x:c>
      <x:c r="C117" s="47" t="str">
        <x:v>P2</x:v>
      </x:c>
      <x:c r="D117" s="47" t="str">
        <x:v>G2</x:v>
      </x:c>
      <x:c r="E117" s="47" t="str">
        <x:v>Wiring</x:v>
      </x:c>
      <x:c r="F117" s="47" t="str">
        <x:v>ORIGIN lifecycle reducer</x:v>
      </x:c>
      <x:c r="G117" s="47" t="str">
        <x:v>Structure lifecycle transitions</x:v>
      </x:c>
      <x:c r="H117" s="47" t="str">
        <x:v>P0</x:v>
      </x:c>
      <x:c r="I117" s="47" t="str">
        <x:v>YES</x:v>
      </x:c>
      <x:c r="J117" s="47" t="str">
        <x:v>W05: Execute verification corpus</x:v>
      </x:c>
      <x:c r="K117" s="47" t="str">
        <x:v>Run contract, golden, negative, duplicate, restart, reorder/gap, permission and replay cases against the pinned build/binding. Edge verification basis: V-W05 lifecycle graph, same-event precedence, restart and correction tests Contract/topic: structure_transition.v2 on structure.lifecycle.v2. Authority: ORIGIN only. Ordering: State transition ID uses structure ID, from/to state, trigger event and ordinal; monotonic state machine.</x:v>
      </x:c>
      <x:c r="L117" s="47" t="str">
        <x:v>ORIGIN</x:v>
      </x:c>
      <x:c r="M117" s="47" t="str">
        <x:v>ORIGIN lifecycle reducer; Reaction engine; audit; evidence</x:v>
      </x:c>
      <x:c r="N117" s="47" t="str">
        <x:v>Contracts; Architecture; Validation</x:v>
      </x:c>
      <x:c r="O117" s="47" t="str">
        <x:v>WIRE-W05-06</x:v>
      </x:c>
      <x:c r="P117" s="47" t="str">
        <x:v>W05</x:v>
      </x:c>
      <x:c r="Q117" s="47" t="str"/>
      <x:c r="R117" s="47" t="str">
        <x:v>V-W05-07</x:v>
      </x:c>
      <x:c r="S117" s="47" t="str">
        <x:v>machine-readable test receipt with fixtures, result hashes, logs and reviewer; scope=(structure_id); producer/consumer authority matches the registry.</x:v>
      </x:c>
      <x:c r="T117" s="47" t="str">
        <x:v>Any required failure blocks gate and invalidates dependent evidence.</x:v>
      </x:c>
      <x:c r="U117" s="50" t="str">
        <x:v>NOT_STARTED</x:v>
      </x:c>
      <x:c r="V117" s="50" t="str"/>
      <x:c r="W117" s="50" t="str"/>
      <x:c r="X117" s="50" t="str"/>
      <x:c r="Y117" s="50" t="str"/>
      <x:c r="Z117" s="50" t="str"/>
    </x:row>
    <x:row r="118" ht="48" customHeight="1">
      <x:c r="A118" s="47" t="str">
        <x:v>WIRE-W05-08</x:v>
      </x:c>
      <x:c r="B118" s="47" t="str">
        <x:v>WIRING_ATOMIC</x:v>
      </x:c>
      <x:c r="C118" s="47" t="str">
        <x:v>P2</x:v>
      </x:c>
      <x:c r="D118" s="47" t="str">
        <x:v>G2</x:v>
      </x:c>
      <x:c r="E118" s="47" t="str">
        <x:v>Wiring</x:v>
      </x:c>
      <x:c r="F118" s="47" t="str">
        <x:v>ORIGIN lifecycle reducer</x:v>
      </x:c>
      <x:c r="G118" s="47" t="str">
        <x:v>Structure lifecycle transitions</x:v>
      </x:c>
      <x:c r="H118" s="47" t="str">
        <x:v>P0</x:v>
      </x:c>
      <x:c r="I118" s="47" t="str">
        <x:v>YES</x:v>
      </x:c>
      <x:c r="J118" s="47" t="str">
        <x:v>W05: Rehearse cutover and rollback</x:v>
      </x:c>
      <x:c r="K118" s="47" t="str">
        <x:v>Dual-publish/read only where additive migration requires it; compare exact counts/IDs/checksums, transfer authority with fencing, then prove rollback under non-empty state. Edge rollback law: Restore last valid checkpoint and replay; never edit projection in place. Contract/topic: structure_transition.v2 on structure.lifecycle.v2. Authority: ORIGIN only. Ordering: State transition ID uses structure ID, from/to state, trigger event and ordinal; monotonic state machine.</x:v>
      </x:c>
      <x:c r="L118" s="47" t="str">
        <x:v>ORIGIN</x:v>
      </x:c>
      <x:c r="M118" s="47" t="str">
        <x:v>ORIGIN lifecycle reducer; Reaction engine; audit; evidence</x:v>
      </x:c>
      <x:c r="N118" s="47" t="str">
        <x:v>Contracts; Architecture; Validation</x:v>
      </x:c>
      <x:c r="O118" s="47" t="str">
        <x:v>WIRE-W05-07</x:v>
      </x:c>
      <x:c r="P118" s="47" t="str">
        <x:v>W05</x:v>
      </x:c>
      <x:c r="Q118" s="47" t="str"/>
      <x:c r="R118" s="47" t="str">
        <x:v>V-W05-08</x:v>
      </x:c>
      <x:c r="S118" s="47" t="str">
        <x:v>cutover/rollback receipt, before/after producer tokens, parity report and residual-state proof; scope=(structure_id); producer/consumer authority matches the registry.</x:v>
      </x:c>
      <x:c r="T118" s="47" t="str">
        <x:v>Revoke new scope, reconcile, restore prior attested binding; preserve all evidence.</x:v>
      </x:c>
      <x:c r="U118" s="50" t="str">
        <x:v>NOT_STARTED</x:v>
      </x:c>
      <x:c r="V118" s="50" t="str"/>
      <x:c r="W118" s="50" t="str"/>
      <x:c r="X118" s="50" t="str"/>
      <x:c r="Y118" s="50" t="str"/>
      <x:c r="Z118" s="50" t="str"/>
    </x:row>
    <x:row r="119" ht="48" customHeight="1">
      <x:c r="A119" s="47" t="str">
        <x:v>WIRE-W06-01</x:v>
      </x:c>
      <x:c r="B119" s="47" t="str">
        <x:v>WIRING_ATOMIC</x:v>
      </x:c>
      <x:c r="C119" s="47" t="str">
        <x:v>P3</x:v>
      </x:c>
      <x:c r="D119" s="47" t="str">
        <x:v>G3</x:v>
      </x:c>
      <x:c r="E119" s="47" t="str">
        <x:v>Wiring</x:v>
      </x:c>
      <x:c r="F119" s="47" t="str">
        <x:v>ORIGIN capsule host</x:v>
      </x:c>
      <x:c r="G119" s="47" t="str">
        <x:v>Treatment edge candidates</x:v>
      </x:c>
      <x:c r="H119" s="47" t="str">
        <x:v>P0</x:v>
      </x:c>
      <x:c r="I119" s="47" t="str">
        <x:v>YES</x:v>
      </x:c>
      <x:c r="J119" s="47" t="str">
        <x:v>W06: Freeze contract and authority</x:v>
      </x:c>
      <x:c r="K119" s="47" t="str">
        <x:v>Specify exact schema, producer, consumers, authority, partition, ordering, retention, compatibility and ACL. Register golden and negative fixtures. Contract/topic: edge_candidate.v2 on edge.candidates.v2.treatment. Authority: ORIGIN produces treatment only until lease. Ordering: Immutable candidate plus explicit withdrawal transitions; one candidate per capsule occurrence.</x:v>
      </x:c>
      <x:c r="L119" s="47" t="str">
        <x:v>ORIGIN</x:v>
      </x:c>
      <x:c r="M119" s="47" t="str">
        <x:v>ORIGIN capsule host; Comparator; authority router; evidence</x:v>
      </x:c>
      <x:c r="N119" s="47" t="str">
        <x:v>Contracts; Architecture; Validation</x:v>
      </x:c>
      <x:c r="O119" s="47" t="str">
        <x:v>CTL-G3-01</x:v>
      </x:c>
      <x:c r="P119" s="47" t="str">
        <x:v>W06</x:v>
      </x:c>
      <x:c r="Q119" s="47" t="str"/>
      <x:c r="R119" s="47" t="str">
        <x:v>V-W06-01</x:v>
      </x:c>
      <x:c r="S119" s="47" t="str">
        <x:v>contract/schema bytes, registry entry, producer-consumer matrix and authority review; scope=(opportunity_cluster_id, capsule_id); producer/consumer authority matches the registry.</x:v>
      </x:c>
      <x:c r="T119" s="47" t="str">
        <x:v>Do not enable producer; preserve prior binding.</x:v>
      </x:c>
      <x:c r="U119" s="50" t="str">
        <x:v>NOT_STARTED</x:v>
      </x:c>
      <x:c r="V119" s="50" t="str"/>
      <x:c r="W119" s="50" t="str"/>
      <x:c r="X119" s="50" t="str"/>
      <x:c r="Y119" s="50" t="str"/>
      <x:c r="Z119" s="50" t="str"/>
    </x:row>
    <x:row r="120" ht="48" customHeight="1">
      <x:c r="A120" s="47" t="str">
        <x:v>WIRE-W06-02</x:v>
      </x:c>
      <x:c r="B120" s="47" t="str">
        <x:v>WIRING_ATOMIC</x:v>
      </x:c>
      <x:c r="C120" s="47" t="str">
        <x:v>P3</x:v>
      </x:c>
      <x:c r="D120" s="47" t="str">
        <x:v>G3</x:v>
      </x:c>
      <x:c r="E120" s="47" t="str">
        <x:v>Wiring</x:v>
      </x:c>
      <x:c r="F120" s="47" t="str">
        <x:v>ORIGIN capsule host</x:v>
      </x:c>
      <x:c r="G120" s="47" t="str">
        <x:v>Treatment edge candidates</x:v>
      </x:c>
      <x:c r="H120" s="47" t="str">
        <x:v>P1</x:v>
      </x:c>
      <x:c r="I120" s="47" t="str">
        <x:v>NO</x:v>
      </x:c>
      <x:c r="J120" s="47" t="str">
        <x:v>W06: Implement producer path</x:v>
      </x:c>
      <x:c r="K120" s="47" t="str">
        <x:v>Implement validation, stable IDs, causal clocks, publish durability and named refusal behavior in the sole authorized producer. Contract/topic: edge_candidate.v2 on edge.candidates.v2.treatment. Authority: ORIGIN produces treatment only until lease. Ordering: Immutable candidate plus explicit withdrawal transitions; one candidate per capsule occurrence.</x:v>
      </x:c>
      <x:c r="L120" s="47" t="str">
        <x:v>ORIGIN</x:v>
      </x:c>
      <x:c r="M120" s="47" t="str">
        <x:v>ORIGIN capsule host; Comparator; authority router; evidence</x:v>
      </x:c>
      <x:c r="N120" s="47" t="str">
        <x:v>Contracts; Architecture; Validation</x:v>
      </x:c>
      <x:c r="O120" s="47" t="str">
        <x:v>WIRE-W06-01</x:v>
      </x:c>
      <x:c r="P120" s="47" t="str">
        <x:v>W06</x:v>
      </x:c>
      <x:c r="Q120" s="47" t="str"/>
      <x:c r="R120" s="47" t="str">
        <x:v>V-W06-02</x:v>
      </x:c>
      <x:c r="S120" s="47" t="str">
        <x:v>producer unit/contract results, build provenance, output samples and permission proof; scope=(opportunity_cluster_id, capsule_id); producer/consumer authority matches the registry.</x:v>
      </x:c>
      <x:c r="T120" s="47" t="str">
        <x:v>Disable new producer and revert to last attested producer.</x:v>
      </x:c>
      <x:c r="U120" s="50" t="str">
        <x:v>NOT_STARTED</x:v>
      </x:c>
      <x:c r="V120" s="50" t="str"/>
      <x:c r="W120" s="50" t="str"/>
      <x:c r="X120" s="50" t="str"/>
      <x:c r="Y120" s="50" t="str"/>
      <x:c r="Z120" s="50" t="str"/>
    </x:row>
    <x:row r="121" ht="48" customHeight="1">
      <x:c r="A121" s="47" t="str">
        <x:v>WIRE-W06-03</x:v>
      </x:c>
      <x:c r="B121" s="47" t="str">
        <x:v>WIRING_ATOMIC</x:v>
      </x:c>
      <x:c r="C121" s="47" t="str">
        <x:v>P3</x:v>
      </x:c>
      <x:c r="D121" s="47" t="str">
        <x:v>G3</x:v>
      </x:c>
      <x:c r="E121" s="47" t="str">
        <x:v>Wiring</x:v>
      </x:c>
      <x:c r="F121" s="47" t="str">
        <x:v>ORIGIN capsule host</x:v>
      </x:c>
      <x:c r="G121" s="47" t="str">
        <x:v>Treatment edge candidates</x:v>
      </x:c>
      <x:c r="H121" s="47" t="str">
        <x:v>P1</x:v>
      </x:c>
      <x:c r="I121" s="47" t="str">
        <x:v>NO</x:v>
      </x:c>
      <x:c r="J121" s="47" t="str">
        <x:v>W06: Bind transport and durable checkpoint</x:v>
      </x:c>
      <x:c r="K121" s="47" t="str">
        <x:v>Bind the logical interface to the certified file ledger first. Configure writer lock, framing/hash chain, partition path, fsync class, checkpoint, retention and backpressure. NATS remains future until separately certified. Contract/topic: edge_candidate.v2 on edge.candidates.v2.treatment. Authority: ORIGIN produces treatment only until lease. Ordering: Immutable candidate plus explicit withdrawal transitions; one candidate per capsule occurrence.</x:v>
      </x:c>
      <x:c r="L121" s="47" t="str">
        <x:v>ORIGIN</x:v>
      </x:c>
      <x:c r="M121" s="47" t="str">
        <x:v>ORIGIN capsule host; Comparator; authority router; evidence</x:v>
      </x:c>
      <x:c r="N121" s="47" t="str">
        <x:v>Contracts; Architecture; Validation</x:v>
      </x:c>
      <x:c r="O121" s="47" t="str">
        <x:v>WIRE-W06-02</x:v>
      </x:c>
      <x:c r="P121" s="47" t="str">
        <x:v>W06</x:v>
      </x:c>
      <x:c r="Q121" s="47" t="str"/>
      <x:c r="R121" s="47" t="str">
        <x:v>V-W06-03</x:v>
      </x:c>
      <x:c r="S121" s="47" t="str">
        <x:v>binding manifest, durability/fault results, segment/checkpoint hashes and storage budget; scope=(opportunity_cluster_id, capsule_id); producer/consumer authority matches the registry.</x:v>
      </x:c>
      <x:c r="T121" s="47" t="str">
        <x:v>Stop affected entries before durability loss; preserve raw bytes.</x:v>
      </x:c>
      <x:c r="U121" s="50" t="str">
        <x:v>NOT_STARTED</x:v>
      </x:c>
      <x:c r="V121" s="50" t="str"/>
      <x:c r="W121" s="50" t="str"/>
      <x:c r="X121" s="50" t="str"/>
      <x:c r="Y121" s="50" t="str"/>
      <x:c r="Z121" s="50" t="str"/>
    </x:row>
    <x:row r="122" ht="48" customHeight="1">
      <x:c r="A122" s="47" t="str">
        <x:v>WIRE-W06-04</x:v>
      </x:c>
      <x:c r="B122" s="47" t="str">
        <x:v>WIRING_ATOMIC</x:v>
      </x:c>
      <x:c r="C122" s="47" t="str">
        <x:v>P3</x:v>
      </x:c>
      <x:c r="D122" s="47" t="str">
        <x:v>G3</x:v>
      </x:c>
      <x:c r="E122" s="47" t="str">
        <x:v>Wiring</x:v>
      </x:c>
      <x:c r="F122" s="47" t="str">
        <x:v>ORIGIN capsule host</x:v>
      </x:c>
      <x:c r="G122" s="47" t="str">
        <x:v>Treatment edge candidates</x:v>
      </x:c>
      <x:c r="H122" s="47" t="str">
        <x:v>P0</x:v>
      </x:c>
      <x:c r="I122" s="47" t="str">
        <x:v>YES</x:v>
      </x:c>
      <x:c r="J122" s="47" t="str">
        <x:v>W06: Implement consumer validation and idempotency</x:v>
      </x:c>
      <x:c r="K122" s="47" t="str">
        <x:v>Validate schema major, manifest digests, producer epoch, partition order and event identity before state mutation. ACK/checkpoint only after required output durability. Contract/topic: edge_candidate.v2 on edge.candidates.v2.treatment. Authority: ORIGIN produces treatment only until lease. Ordering: Immutable candidate plus explicit withdrawal transitions; one candidate per capsule occurrence.</x:v>
      </x:c>
      <x:c r="L122" s="47" t="str">
        <x:v>ORIGIN</x:v>
      </x:c>
      <x:c r="M122" s="47" t="str">
        <x:v>ORIGIN capsule host; Comparator; authority router; evidence</x:v>
      </x:c>
      <x:c r="N122" s="47" t="str">
        <x:v>Contracts; Architecture; Validation</x:v>
      </x:c>
      <x:c r="O122" s="47" t="str">
        <x:v>WIRE-W06-03</x:v>
      </x:c>
      <x:c r="P122" s="47" t="str">
        <x:v>W06</x:v>
      </x:c>
      <x:c r="Q122" s="47" t="str"/>
      <x:c r="R122" s="47" t="str">
        <x:v>V-W06-04</x:v>
      </x:c>
      <x:c r="S122" s="47" t="str">
        <x:v>consumer contract tests, duplicate/restart results, checkpoint proof and rejection samples; scope=(opportunity_cluster_id, capsule_id); producer/consumer authority matches the registry.</x:v>
      </x:c>
      <x:c r="T122" s="47" t="str">
        <x:v>Stop consumer checkpoint; restore last valid state; replay.</x:v>
      </x:c>
      <x:c r="U122" s="50" t="str">
        <x:v>NOT_STARTED</x:v>
      </x:c>
      <x:c r="V122" s="50" t="str"/>
      <x:c r="W122" s="50" t="str"/>
      <x:c r="X122" s="50" t="str"/>
      <x:c r="Y122" s="50" t="str"/>
      <x:c r="Z122" s="50" t="str"/>
    </x:row>
    <x:row r="123" ht="48" customHeight="1">
      <x:c r="A123" s="47" t="str">
        <x:v>WIRE-W06-05</x:v>
      </x:c>
      <x:c r="B123" s="47" t="str">
        <x:v>WIRING_ATOMIC</x:v>
      </x:c>
      <x:c r="C123" s="47" t="str">
        <x:v>P3</x:v>
      </x:c>
      <x:c r="D123" s="47" t="str">
        <x:v>G3</x:v>
      </x:c>
      <x:c r="E123" s="47" t="str">
        <x:v>Wiring</x:v>
      </x:c>
      <x:c r="F123" s="47" t="str">
        <x:v>ORIGIN capsule host</x:v>
      </x:c>
      <x:c r="G123" s="47" t="str">
        <x:v>Treatment edge candidates</x:v>
      </x:c>
      <x:c r="H123" s="47" t="str">
        <x:v>P0</x:v>
      </x:c>
      <x:c r="I123" s="47" t="str">
        <x:v>YES</x:v>
      </x:c>
      <x:c r="J123" s="47" t="str">
        <x:v>W06: Implement failure and degraded-state behavior</x:v>
      </x:c>
      <x:c r="K123" s="47" t="str">
        <x:v>Implement the edge-specific failure behavior with explicit quarantine, entry denial, exit preservation, paging and recovery ownership. Mandatory edge behavior: Incomplete or expired geometry is refused; treatment has no money permission. Contract/topic: edge_candidate.v2 on edge.candidates.v2.treatment. Authority: ORIGIN produces treatment only until lease. Ordering: Immutable candidate plus explicit withdrawal transitions; one candidate per capsule occurrence.</x:v>
      </x:c>
      <x:c r="L123" s="47" t="str">
        <x:v>ORIGIN</x:v>
      </x:c>
      <x:c r="M123" s="47" t="str">
        <x:v>ORIGIN capsule host; Comparator; authority router; evidence</x:v>
      </x:c>
      <x:c r="N123" s="47" t="str">
        <x:v>Contracts; Architecture; Validation</x:v>
      </x:c>
      <x:c r="O123" s="47" t="str">
        <x:v>WIRE-W06-04</x:v>
      </x:c>
      <x:c r="P123" s="47" t="str">
        <x:v>W06</x:v>
      </x:c>
      <x:c r="Q123" s="47" t="str"/>
      <x:c r="R123" s="47" t="str">
        <x:v>V-W06-05</x:v>
      </x:c>
      <x:c r="S123" s="47" t="str">
        <x:v>fault-injection transcript, named state/reason, incident record and recovery proof; scope=(opportunity_cluster_id, capsule_id); producer/consumer authority matches the registry.</x:v>
      </x:c>
      <x:c r="T123" s="47" t="str">
        <x:v>Invoke edge rollback; never skip corrupt or ambiguous facts.</x:v>
      </x:c>
      <x:c r="U123" s="50" t="str">
        <x:v>NOT_STARTED</x:v>
      </x:c>
      <x:c r="V123" s="50" t="str"/>
      <x:c r="W123" s="50" t="str"/>
      <x:c r="X123" s="50" t="str"/>
      <x:c r="Y123" s="50" t="str"/>
      <x:c r="Z123" s="50" t="str"/>
    </x:row>
    <x:row r="124" ht="48" customHeight="1">
      <x:c r="A124" s="47" t="str">
        <x:v>WIRE-W06-06</x:v>
      </x:c>
      <x:c r="B124" s="47" t="str">
        <x:v>WIRING_ATOMIC</x:v>
      </x:c>
      <x:c r="C124" s="47" t="str">
        <x:v>P3</x:v>
      </x:c>
      <x:c r="D124" s="47" t="str">
        <x:v>G3</x:v>
      </x:c>
      <x:c r="E124" s="47" t="str">
        <x:v>Wiring</x:v>
      </x:c>
      <x:c r="F124" s="47" t="str">
        <x:v>ORIGIN capsule host</x:v>
      </x:c>
      <x:c r="G124" s="47" t="str">
        <x:v>Treatment edge candidates</x:v>
      </x:c>
      <x:c r="H124" s="47" t="str">
        <x:v>P1</x:v>
      </x:c>
      <x:c r="I124" s="47" t="str">
        <x:v>NO</x:v>
      </x:c>
      <x:c r="J124" s="47" t="str">
        <x:v>W06: Wire observability and readiness</x:v>
      </x:c>
      <x:c r="K124" s="47" t="str">
        <x:v>Expose edge-specific watermarks, lag, coverage, error/reason, durability, source freshness and authority. Readiness must prove semantic capability, not PID/port. Required telemetry: funnel stages, withdrawals, named zeros, geometric RR, TTL age. Readiness: Complete entry zone, invalidation, target, TTL, cancellation, lineage and capability prerequisites. Contract/topic: edge_candidate.v2 on edge.candidates.v2.treatment. Authority: ORIGIN produces treatment only until lease. Ordering: Immutable candidate plus explicit withdrawal transitions; one candidate per capsule occurrence.</x:v>
      </x:c>
      <x:c r="L124" s="47" t="str">
        <x:v>ORIGIN</x:v>
      </x:c>
      <x:c r="M124" s="47" t="str">
        <x:v>ORIGIN capsule host; Comparator; authority router; evidence</x:v>
      </x:c>
      <x:c r="N124" s="47" t="str">
        <x:v>Contracts; Architecture; Validation</x:v>
      </x:c>
      <x:c r="O124" s="47" t="str">
        <x:v>WIRE-W06-05</x:v>
      </x:c>
      <x:c r="P124" s="47" t="str">
        <x:v>W06</x:v>
      </x:c>
      <x:c r="Q124" s="47" t="str"/>
      <x:c r="R124" s="47" t="str">
        <x:v>V-W06-06</x:v>
      </x:c>
      <x:c r="S124" s="47" t="str">
        <x:v>metric/log/trace examples, alert test, dashboard source and freshness evidence; scope=(opportunity_cluster_id, capsule_id); producer/consumer authority matches the registry.</x:v>
      </x:c>
      <x:c r="T124" s="47" t="str">
        <x:v>Readiness false and authority denied while telemetry cannot prove health.</x:v>
      </x:c>
      <x:c r="U124" s="50" t="str">
        <x:v>NOT_STARTED</x:v>
      </x:c>
      <x:c r="V124" s="50" t="str"/>
      <x:c r="W124" s="50" t="str"/>
      <x:c r="X124" s="50" t="str"/>
      <x:c r="Y124" s="50" t="str"/>
      <x:c r="Z124" s="50" t="str"/>
    </x:row>
    <x:row r="125" ht="48" customHeight="1">
      <x:c r="A125" s="47" t="str">
        <x:v>WIRE-W06-07</x:v>
      </x:c>
      <x:c r="B125" s="47" t="str">
        <x:v>WIRING_ATOMIC</x:v>
      </x:c>
      <x:c r="C125" s="47" t="str">
        <x:v>P3</x:v>
      </x:c>
      <x:c r="D125" s="47" t="str">
        <x:v>G3</x:v>
      </x:c>
      <x:c r="E125" s="47" t="str">
        <x:v>Wiring</x:v>
      </x:c>
      <x:c r="F125" s="47" t="str">
        <x:v>ORIGIN capsule host</x:v>
      </x:c>
      <x:c r="G125" s="47" t="str">
        <x:v>Treatment edge candidates</x:v>
      </x:c>
      <x:c r="H125" s="47" t="str">
        <x:v>P0</x:v>
      </x:c>
      <x:c r="I125" s="47" t="str">
        <x:v>YES</x:v>
      </x:c>
      <x:c r="J125" s="47" t="str">
        <x:v>W06: Execute verification corpus</x:v>
      </x:c>
      <x:c r="K125" s="47" t="str">
        <x:v>Run contract, golden, negative, duplicate, restart, reorder/gap, permission and replay cases against the pinned build/binding. Edge verification basis: V-W06 candidate completeness, alias clustering, TTL and no-money tests Contract/topic: edge_candidate.v2 on edge.candidates.v2.treatment. Authority: ORIGIN produces treatment only until lease. Ordering: Immutable candidate plus explicit withdrawal transitions; one candidate per capsule occurrence.</x:v>
      </x:c>
      <x:c r="L125" s="47" t="str">
        <x:v>ORIGIN</x:v>
      </x:c>
      <x:c r="M125" s="47" t="str">
        <x:v>ORIGIN capsule host; Comparator; authority router; evidence</x:v>
      </x:c>
      <x:c r="N125" s="47" t="str">
        <x:v>Contracts; Architecture; Validation</x:v>
      </x:c>
      <x:c r="O125" s="47" t="str">
        <x:v>WIRE-W06-06</x:v>
      </x:c>
      <x:c r="P125" s="47" t="str">
        <x:v>W06</x:v>
      </x:c>
      <x:c r="Q125" s="47" t="str"/>
      <x:c r="R125" s="47" t="str">
        <x:v>V-W06-07</x:v>
      </x:c>
      <x:c r="S125" s="47" t="str">
        <x:v>machine-readable test receipt with fixtures, result hashes, logs and reviewer; scope=(opportunity_cluster_id, capsule_id); producer/consumer authority matches the registry.</x:v>
      </x:c>
      <x:c r="T125" s="47" t="str">
        <x:v>Any required failure blocks gate and invalidates dependent evidence.</x:v>
      </x:c>
      <x:c r="U125" s="50" t="str">
        <x:v>NOT_STARTED</x:v>
      </x:c>
      <x:c r="V125" s="50" t="str"/>
      <x:c r="W125" s="50" t="str"/>
      <x:c r="X125" s="50" t="str"/>
      <x:c r="Y125" s="50" t="str"/>
      <x:c r="Z125" s="50" t="str"/>
    </x:row>
    <x:row r="126" ht="48" customHeight="1">
      <x:c r="A126" s="47" t="str">
        <x:v>WIRE-W06-08</x:v>
      </x:c>
      <x:c r="B126" s="47" t="str">
        <x:v>WIRING_ATOMIC</x:v>
      </x:c>
      <x:c r="C126" s="47" t="str">
        <x:v>P3</x:v>
      </x:c>
      <x:c r="D126" s="47" t="str">
        <x:v>G3</x:v>
      </x:c>
      <x:c r="E126" s="47" t="str">
        <x:v>Wiring</x:v>
      </x:c>
      <x:c r="F126" s="47" t="str">
        <x:v>ORIGIN capsule host</x:v>
      </x:c>
      <x:c r="G126" s="47" t="str">
        <x:v>Treatment edge candidates</x:v>
      </x:c>
      <x:c r="H126" s="47" t="str">
        <x:v>P1</x:v>
      </x:c>
      <x:c r="I126" s="47" t="str">
        <x:v>YES</x:v>
      </x:c>
      <x:c r="J126" s="47" t="str">
        <x:v>W06: Rehearse cutover and rollback</x:v>
      </x:c>
      <x:c r="K126" s="47" t="str">
        <x:v>Dual-publish/read only where additive migration requires it; compare exact counts/IDs/checksums, transfer authority with fencing, then prove rollback under non-empty state. Edge rollback law: Revoke treatment lease; consumers reject stale epoch; evidence remains. Contract/topic: edge_candidate.v2 on edge.candidates.v2.treatment. Authority: ORIGIN produces treatment only until lease. Ordering: Immutable candidate plus explicit withdrawal transitions; one candidate per capsule occurrence.</x:v>
      </x:c>
      <x:c r="L126" s="47" t="str">
        <x:v>ORIGIN</x:v>
      </x:c>
      <x:c r="M126" s="47" t="str">
        <x:v>ORIGIN capsule host; Comparator; authority router; evidence</x:v>
      </x:c>
      <x:c r="N126" s="47" t="str">
        <x:v>Contracts; Architecture; Validation</x:v>
      </x:c>
      <x:c r="O126" s="47" t="str">
        <x:v>WIRE-W06-07</x:v>
      </x:c>
      <x:c r="P126" s="47" t="str">
        <x:v>W06</x:v>
      </x:c>
      <x:c r="Q126" s="47" t="str"/>
      <x:c r="R126" s="47" t="str">
        <x:v>V-W06-08</x:v>
      </x:c>
      <x:c r="S126" s="47" t="str">
        <x:v>cutover/rollback receipt, before/after producer tokens, parity report and residual-state proof; scope=(opportunity_cluster_id, capsule_id); producer/consumer authority matches the registry.</x:v>
      </x:c>
      <x:c r="T126" s="47" t="str">
        <x:v>Revoke new scope, reconcile, restore prior attested binding; preserve all evidence.</x:v>
      </x:c>
      <x:c r="U126" s="50" t="str">
        <x:v>NOT_STARTED</x:v>
      </x:c>
      <x:c r="V126" s="50" t="str"/>
      <x:c r="W126" s="50" t="str"/>
      <x:c r="X126" s="50" t="str"/>
      <x:c r="Y126" s="50" t="str"/>
      <x:c r="Z126" s="50" t="str"/>
    </x:row>
    <x:row r="127" ht="48" customHeight="1">
      <x:c r="A127" s="47" t="str">
        <x:v>WIRE-W07-01</x:v>
      </x:c>
      <x:c r="B127" s="47" t="str">
        <x:v>WIRING_ATOMIC</x:v>
      </x:c>
      <x:c r="C127" s="47" t="str">
        <x:v>P4</x:v>
      </x:c>
      <x:c r="D127" s="47" t="str">
        <x:v>G4</x:v>
      </x:c>
      <x:c r="E127" s="47" t="str">
        <x:v>Wiring</x:v>
      </x:c>
      <x:c r="F127" s="47" t="str">
        <x:v>Frozen legacy bridge</x:v>
      </x:c>
      <x:c r="G127" s="47" t="str">
        <x:v>Legacy control candidates</x:v>
      </x:c>
      <x:c r="H127" s="47" t="str">
        <x:v>P0</x:v>
      </x:c>
      <x:c r="I127" s="47" t="str">
        <x:v>YES</x:v>
      </x:c>
      <x:c r="J127" s="47" t="str">
        <x:v>W07: Freeze contract and authority</x:v>
      </x:c>
      <x:c r="K127" s="47" t="str">
        <x:v>Specify exact schema, producer, consumers, authority, partition, ordering, retention, compatibility and ACL. Register golden and negative fixtures. Contract/topic: edge_candidate.v2 on edge.candidates.v2.control. Authority: Legacy bridge is control producer only. Ordering: Bridge translates without semantic repair; source bytes and omissions remain visible.</x:v>
      </x:c>
      <x:c r="L127" s="47" t="str">
        <x:v>Architecture</x:v>
      </x:c>
      <x:c r="M127" s="47" t="str">
        <x:v>Frozen legacy bridge; Comparator; authority router</x:v>
      </x:c>
      <x:c r="N127" s="47" t="str">
        <x:v>Contracts; Architecture; Validation</x:v>
      </x:c>
      <x:c r="O127" s="47" t="str">
        <x:v>CTL-G4-01</x:v>
      </x:c>
      <x:c r="P127" s="47" t="str">
        <x:v>W07</x:v>
      </x:c>
      <x:c r="Q127" s="47" t="str"/>
      <x:c r="R127" s="47" t="str">
        <x:v>V-W07-01</x:v>
      </x:c>
      <x:c r="S127" s="47" t="str">
        <x:v>contract/schema bytes, registry entry, producer-consumer matrix and authority review; scope=(legacy_setup_id); producer/consumer authority matches the registry.</x:v>
      </x:c>
      <x:c r="T127" s="47" t="str">
        <x:v>Do not enable producer; preserve prior binding.</x:v>
      </x:c>
      <x:c r="U127" s="50" t="str">
        <x:v>NOT_STARTED</x:v>
      </x:c>
      <x:c r="V127" s="50" t="str"/>
      <x:c r="W127" s="50" t="str"/>
      <x:c r="X127" s="50" t="str"/>
      <x:c r="Y127" s="50" t="str"/>
      <x:c r="Z127" s="50" t="str"/>
    </x:row>
    <x:row r="128" ht="48" customHeight="1">
      <x:c r="A128" s="47" t="str">
        <x:v>WIRE-W07-02</x:v>
      </x:c>
      <x:c r="B128" s="47" t="str">
        <x:v>WIRING_ATOMIC</x:v>
      </x:c>
      <x:c r="C128" s="47" t="str">
        <x:v>P4</x:v>
      </x:c>
      <x:c r="D128" s="47" t="str">
        <x:v>G4</x:v>
      </x:c>
      <x:c r="E128" s="47" t="str">
        <x:v>Wiring</x:v>
      </x:c>
      <x:c r="F128" s="47" t="str">
        <x:v>Frozen legacy bridge</x:v>
      </x:c>
      <x:c r="G128" s="47" t="str">
        <x:v>Legacy control candidates</x:v>
      </x:c>
      <x:c r="H128" s="47" t="str">
        <x:v>P1</x:v>
      </x:c>
      <x:c r="I128" s="47" t="str">
        <x:v>NO</x:v>
      </x:c>
      <x:c r="J128" s="47" t="str">
        <x:v>W07: Implement producer path</x:v>
      </x:c>
      <x:c r="K128" s="47" t="str">
        <x:v>Implement validation, stable IDs, causal clocks, publish durability and named refusal behavior in the sole authorized producer. Contract/topic: edge_candidate.v2 on edge.candidates.v2.control. Authority: Legacy bridge is control producer only. Ordering: Bridge translates without semantic repair; source bytes and omissions remain visible.</x:v>
      </x:c>
      <x:c r="L128" s="47" t="str">
        <x:v>Architecture</x:v>
      </x:c>
      <x:c r="M128" s="47" t="str">
        <x:v>Frozen legacy bridge; Comparator; authority router</x:v>
      </x:c>
      <x:c r="N128" s="47" t="str">
        <x:v>Contracts; Architecture; Validation</x:v>
      </x:c>
      <x:c r="O128" s="47" t="str">
        <x:v>WIRE-W07-01</x:v>
      </x:c>
      <x:c r="P128" s="47" t="str">
        <x:v>W07</x:v>
      </x:c>
      <x:c r="Q128" s="47" t="str"/>
      <x:c r="R128" s="47" t="str">
        <x:v>V-W07-02</x:v>
      </x:c>
      <x:c r="S128" s="47" t="str">
        <x:v>producer unit/contract results, build provenance, output samples and permission proof; scope=(legacy_setup_id); producer/consumer authority matches the registry.</x:v>
      </x:c>
      <x:c r="T128" s="47" t="str">
        <x:v>Disable new producer and revert to last attested producer.</x:v>
      </x:c>
      <x:c r="U128" s="50" t="str">
        <x:v>NOT_STARTED</x:v>
      </x:c>
      <x:c r="V128" s="50" t="str"/>
      <x:c r="W128" s="50" t="str"/>
      <x:c r="X128" s="50" t="str"/>
      <x:c r="Y128" s="50" t="str"/>
      <x:c r="Z128" s="50" t="str"/>
    </x:row>
    <x:row r="129" ht="48" customHeight="1">
      <x:c r="A129" s="47" t="str">
        <x:v>WIRE-W07-03</x:v>
      </x:c>
      <x:c r="B129" s="47" t="str">
        <x:v>WIRING_ATOMIC</x:v>
      </x:c>
      <x:c r="C129" s="47" t="str">
        <x:v>P4</x:v>
      </x:c>
      <x:c r="D129" s="47" t="str">
        <x:v>G4</x:v>
      </x:c>
      <x:c r="E129" s="47" t="str">
        <x:v>Wiring</x:v>
      </x:c>
      <x:c r="F129" s="47" t="str">
        <x:v>Frozen legacy bridge</x:v>
      </x:c>
      <x:c r="G129" s="47" t="str">
        <x:v>Legacy control candidates</x:v>
      </x:c>
      <x:c r="H129" s="47" t="str">
        <x:v>P1</x:v>
      </x:c>
      <x:c r="I129" s="47" t="str">
        <x:v>NO</x:v>
      </x:c>
      <x:c r="J129" s="47" t="str">
        <x:v>W07: Bind transport and durable checkpoint</x:v>
      </x:c>
      <x:c r="K129" s="47" t="str">
        <x:v>Bind the logical interface to the certified file ledger first. Configure writer lock, framing/hash chain, partition path, fsync class, checkpoint, retention and backpressure. NATS remains future until separately certified. Contract/topic: edge_candidate.v2 on edge.candidates.v2.control. Authority: Legacy bridge is control producer only. Ordering: Bridge translates without semantic repair; source bytes and omissions remain visible.</x:v>
      </x:c>
      <x:c r="L129" s="47" t="str">
        <x:v>Architecture</x:v>
      </x:c>
      <x:c r="M129" s="47" t="str">
        <x:v>Frozen legacy bridge; Comparator; authority router</x:v>
      </x:c>
      <x:c r="N129" s="47" t="str">
        <x:v>Contracts; Architecture; Validation</x:v>
      </x:c>
      <x:c r="O129" s="47" t="str">
        <x:v>WIRE-W07-02</x:v>
      </x:c>
      <x:c r="P129" s="47" t="str">
        <x:v>W07</x:v>
      </x:c>
      <x:c r="Q129" s="47" t="str"/>
      <x:c r="R129" s="47" t="str">
        <x:v>V-W07-03</x:v>
      </x:c>
      <x:c r="S129" s="47" t="str">
        <x:v>binding manifest, durability/fault results, segment/checkpoint hashes and storage budget; scope=(legacy_setup_id); producer/consumer authority matches the registry.</x:v>
      </x:c>
      <x:c r="T129" s="47" t="str">
        <x:v>Stop affected entries before durability loss; preserve raw bytes.</x:v>
      </x:c>
      <x:c r="U129" s="50" t="str">
        <x:v>NOT_STARTED</x:v>
      </x:c>
      <x:c r="V129" s="50" t="str"/>
      <x:c r="W129" s="50" t="str"/>
      <x:c r="X129" s="50" t="str"/>
      <x:c r="Y129" s="50" t="str"/>
      <x:c r="Z129" s="50" t="str"/>
    </x:row>
    <x:row r="130" ht="48" customHeight="1">
      <x:c r="A130" s="47" t="str">
        <x:v>WIRE-W07-04</x:v>
      </x:c>
      <x:c r="B130" s="47" t="str">
        <x:v>WIRING_ATOMIC</x:v>
      </x:c>
      <x:c r="C130" s="47" t="str">
        <x:v>P4</x:v>
      </x:c>
      <x:c r="D130" s="47" t="str">
        <x:v>G4</x:v>
      </x:c>
      <x:c r="E130" s="47" t="str">
        <x:v>Wiring</x:v>
      </x:c>
      <x:c r="F130" s="47" t="str">
        <x:v>Frozen legacy bridge</x:v>
      </x:c>
      <x:c r="G130" s="47" t="str">
        <x:v>Legacy control candidates</x:v>
      </x:c>
      <x:c r="H130" s="47" t="str">
        <x:v>P0</x:v>
      </x:c>
      <x:c r="I130" s="47" t="str">
        <x:v>YES</x:v>
      </x:c>
      <x:c r="J130" s="47" t="str">
        <x:v>W07: Implement consumer validation and idempotency</x:v>
      </x:c>
      <x:c r="K130" s="47" t="str">
        <x:v>Validate schema major, manifest digests, producer epoch, partition order and event identity before state mutation. ACK/checkpoint only after required output durability. Contract/topic: edge_candidate.v2 on edge.candidates.v2.control. Authority: Legacy bridge is control producer only. Ordering: Bridge translates without semantic repair; source bytes and omissions remain visible.</x:v>
      </x:c>
      <x:c r="L130" s="47" t="str">
        <x:v>Architecture</x:v>
      </x:c>
      <x:c r="M130" s="47" t="str">
        <x:v>Frozen legacy bridge; Comparator; authority router</x:v>
      </x:c>
      <x:c r="N130" s="47" t="str">
        <x:v>Contracts; Architecture; Validation</x:v>
      </x:c>
      <x:c r="O130" s="47" t="str">
        <x:v>WIRE-W07-03</x:v>
      </x:c>
      <x:c r="P130" s="47" t="str">
        <x:v>W07</x:v>
      </x:c>
      <x:c r="Q130" s="47" t="str"/>
      <x:c r="R130" s="47" t="str">
        <x:v>V-W07-04</x:v>
      </x:c>
      <x:c r="S130" s="47" t="str">
        <x:v>consumer contract tests, duplicate/restart results, checkpoint proof and rejection samples; scope=(legacy_setup_id); producer/consumer authority matches the registry.</x:v>
      </x:c>
      <x:c r="T130" s="47" t="str">
        <x:v>Stop consumer checkpoint; restore last valid state; replay.</x:v>
      </x:c>
      <x:c r="U130" s="50" t="str">
        <x:v>NOT_STARTED</x:v>
      </x:c>
      <x:c r="V130" s="50" t="str"/>
      <x:c r="W130" s="50" t="str"/>
      <x:c r="X130" s="50" t="str"/>
      <x:c r="Y130" s="50" t="str"/>
      <x:c r="Z130" s="50" t="str"/>
    </x:row>
    <x:row r="131" ht="48" customHeight="1">
      <x:c r="A131" s="47" t="str">
        <x:v>WIRE-W07-05</x:v>
      </x:c>
      <x:c r="B131" s="47" t="str">
        <x:v>WIRING_ATOMIC</x:v>
      </x:c>
      <x:c r="C131" s="47" t="str">
        <x:v>P4</x:v>
      </x:c>
      <x:c r="D131" s="47" t="str">
        <x:v>G4</x:v>
      </x:c>
      <x:c r="E131" s="47" t="str">
        <x:v>Wiring</x:v>
      </x:c>
      <x:c r="F131" s="47" t="str">
        <x:v>Frozen legacy bridge</x:v>
      </x:c>
      <x:c r="G131" s="47" t="str">
        <x:v>Legacy control candidates</x:v>
      </x:c>
      <x:c r="H131" s="47" t="str">
        <x:v>P0</x:v>
      </x:c>
      <x:c r="I131" s="47" t="str">
        <x:v>YES</x:v>
      </x:c>
      <x:c r="J131" s="47" t="str">
        <x:v>W07: Implement failure and degraded-state behavior</x:v>
      </x:c>
      <x:c r="K131" s="47" t="str">
        <x:v>Implement the edge-specific failure behavior with explicit quarantine, entry denial, exit preservation, paging and recovery ownership. Mandatory edge behavior: Bridge failure freezes experiment; no automatic treatment failover. Contract/topic: edge_candidate.v2 on edge.candidates.v2.control. Authority: Legacy bridge is control producer only. Ordering: Bridge translates without semantic repair; source bytes and omissions remain visible.</x:v>
      </x:c>
      <x:c r="L131" s="47" t="str">
        <x:v>Architecture</x:v>
      </x:c>
      <x:c r="M131" s="47" t="str">
        <x:v>Frozen legacy bridge; Comparator; authority router</x:v>
      </x:c>
      <x:c r="N131" s="47" t="str">
        <x:v>Contracts; Architecture; Validation</x:v>
      </x:c>
      <x:c r="O131" s="47" t="str">
        <x:v>WIRE-W07-04</x:v>
      </x:c>
      <x:c r="P131" s="47" t="str">
        <x:v>W07</x:v>
      </x:c>
      <x:c r="Q131" s="47" t="str"/>
      <x:c r="R131" s="47" t="str">
        <x:v>V-W07-05</x:v>
      </x:c>
      <x:c r="S131" s="47" t="str">
        <x:v>fault-injection transcript, named state/reason, incident record and recovery proof; scope=(legacy_setup_id); producer/consumer authority matches the registry.</x:v>
      </x:c>
      <x:c r="T131" s="47" t="str">
        <x:v>Invoke edge rollback; never skip corrupt or ambiguous facts.</x:v>
      </x:c>
      <x:c r="U131" s="50" t="str">
        <x:v>NOT_STARTED</x:v>
      </x:c>
      <x:c r="V131" s="50" t="str"/>
      <x:c r="W131" s="50" t="str"/>
      <x:c r="X131" s="50" t="str"/>
      <x:c r="Y131" s="50" t="str"/>
      <x:c r="Z131" s="50" t="str"/>
    </x:row>
    <x:row r="132" ht="48" customHeight="1">
      <x:c r="A132" s="47" t="str">
        <x:v>WIRE-W07-06</x:v>
      </x:c>
      <x:c r="B132" s="47" t="str">
        <x:v>WIRING_ATOMIC</x:v>
      </x:c>
      <x:c r="C132" s="47" t="str">
        <x:v>P4</x:v>
      </x:c>
      <x:c r="D132" s="47" t="str">
        <x:v>G4</x:v>
      </x:c>
      <x:c r="E132" s="47" t="str">
        <x:v>Wiring</x:v>
      </x:c>
      <x:c r="F132" s="47" t="str">
        <x:v>Frozen legacy bridge</x:v>
      </x:c>
      <x:c r="G132" s="47" t="str">
        <x:v>Legacy control candidates</x:v>
      </x:c>
      <x:c r="H132" s="47" t="str">
        <x:v>P1</x:v>
      </x:c>
      <x:c r="I132" s="47" t="str">
        <x:v>NO</x:v>
      </x:c>
      <x:c r="J132" s="47" t="str">
        <x:v>W07: Wire observability and readiness</x:v>
      </x:c>
      <x:c r="K132" s="47" t="str">
        <x:v>Expose edge-specific watermarks, lag, coverage, error/reason, durability, source freshness and authority. Readiness must prove semantic capability, not PID/port. Required telemetry: translated, rejected, missing fields, bridge lag, source digest. Readiness: Frozen legacy build/config and exact input offsets attested. Contract/topic: edge_candidate.v2 on edge.candidates.v2.control. Authority: Legacy bridge is control producer only. Ordering: Bridge translates without semantic repair; source bytes and omissions remain visible.</x:v>
      </x:c>
      <x:c r="L132" s="47" t="str">
        <x:v>Architecture</x:v>
      </x:c>
      <x:c r="M132" s="47" t="str">
        <x:v>Frozen legacy bridge; Comparator; authority router</x:v>
      </x:c>
      <x:c r="N132" s="47" t="str">
        <x:v>Contracts; Architecture; Validation</x:v>
      </x:c>
      <x:c r="O132" s="47" t="str">
        <x:v>WIRE-W07-05</x:v>
      </x:c>
      <x:c r="P132" s="47" t="str">
        <x:v>W07</x:v>
      </x:c>
      <x:c r="Q132" s="47" t="str"/>
      <x:c r="R132" s="47" t="str">
        <x:v>V-W07-06</x:v>
      </x:c>
      <x:c r="S132" s="47" t="str">
        <x:v>metric/log/trace examples, alert test, dashboard source and freshness evidence; scope=(legacy_setup_id); producer/consumer authority matches the registry.</x:v>
      </x:c>
      <x:c r="T132" s="47" t="str">
        <x:v>Readiness false and authority denied while telemetry cannot prove health.</x:v>
      </x:c>
      <x:c r="U132" s="50" t="str">
        <x:v>NOT_STARTED</x:v>
      </x:c>
      <x:c r="V132" s="50" t="str"/>
      <x:c r="W132" s="50" t="str"/>
      <x:c r="X132" s="50" t="str"/>
      <x:c r="Y132" s="50" t="str"/>
      <x:c r="Z132" s="50" t="str"/>
    </x:row>
    <x:row r="133" ht="48" customHeight="1">
      <x:c r="A133" s="47" t="str">
        <x:v>WIRE-W07-07</x:v>
      </x:c>
      <x:c r="B133" s="47" t="str">
        <x:v>WIRING_ATOMIC</x:v>
      </x:c>
      <x:c r="C133" s="47" t="str">
        <x:v>P4</x:v>
      </x:c>
      <x:c r="D133" s="47" t="str">
        <x:v>G4</x:v>
      </x:c>
      <x:c r="E133" s="47" t="str">
        <x:v>Wiring</x:v>
      </x:c>
      <x:c r="F133" s="47" t="str">
        <x:v>Frozen legacy bridge</x:v>
      </x:c>
      <x:c r="G133" s="47" t="str">
        <x:v>Legacy control candidates</x:v>
      </x:c>
      <x:c r="H133" s="47" t="str">
        <x:v>P0</x:v>
      </x:c>
      <x:c r="I133" s="47" t="str">
        <x:v>YES</x:v>
      </x:c>
      <x:c r="J133" s="47" t="str">
        <x:v>W07: Execute verification corpus</x:v>
      </x:c>
      <x:c r="K133" s="47" t="str">
        <x:v>Run contract, golden, negative, duplicate, restart, reorder/gap, permission and replay cases against the pinned build/binding. Edge verification basis: V-W07 translation parity, missing-field and restart tests Contract/topic: edge_candidate.v2 on edge.candidates.v2.control. Authority: Legacy bridge is control producer only. Ordering: Bridge translates without semantic repair; source bytes and omissions remain visible.</x:v>
      </x:c>
      <x:c r="L133" s="47" t="str">
        <x:v>Architecture</x:v>
      </x:c>
      <x:c r="M133" s="47" t="str">
        <x:v>Frozen legacy bridge; Comparator; authority router</x:v>
      </x:c>
      <x:c r="N133" s="47" t="str">
        <x:v>Contracts; Architecture; Validation</x:v>
      </x:c>
      <x:c r="O133" s="47" t="str">
        <x:v>WIRE-W07-06</x:v>
      </x:c>
      <x:c r="P133" s="47" t="str">
        <x:v>W07</x:v>
      </x:c>
      <x:c r="Q133" s="47" t="str"/>
      <x:c r="R133" s="47" t="str">
        <x:v>V-W07-07</x:v>
      </x:c>
      <x:c r="S133" s="47" t="str">
        <x:v>machine-readable test receipt with fixtures, result hashes, logs and reviewer; scope=(legacy_setup_id); producer/consumer authority matches the registry.</x:v>
      </x:c>
      <x:c r="T133" s="47" t="str">
        <x:v>Any required failure blocks gate and invalidates dependent evidence.</x:v>
      </x:c>
      <x:c r="U133" s="50" t="str">
        <x:v>NOT_STARTED</x:v>
      </x:c>
      <x:c r="V133" s="50" t="str"/>
      <x:c r="W133" s="50" t="str"/>
      <x:c r="X133" s="50" t="str"/>
      <x:c r="Y133" s="50" t="str"/>
      <x:c r="Z133" s="50" t="str"/>
    </x:row>
    <x:row r="134" ht="48" customHeight="1">
      <x:c r="A134" s="47" t="str">
        <x:v>WIRE-W07-08</x:v>
      </x:c>
      <x:c r="B134" s="47" t="str">
        <x:v>WIRING_ATOMIC</x:v>
      </x:c>
      <x:c r="C134" s="47" t="str">
        <x:v>P4</x:v>
      </x:c>
      <x:c r="D134" s="47" t="str">
        <x:v>G4</x:v>
      </x:c>
      <x:c r="E134" s="47" t="str">
        <x:v>Wiring</x:v>
      </x:c>
      <x:c r="F134" s="47" t="str">
        <x:v>Frozen legacy bridge</x:v>
      </x:c>
      <x:c r="G134" s="47" t="str">
        <x:v>Legacy control candidates</x:v>
      </x:c>
      <x:c r="H134" s="47" t="str">
        <x:v>P1</x:v>
      </x:c>
      <x:c r="I134" s="47" t="str">
        <x:v>YES</x:v>
      </x:c>
      <x:c r="J134" s="47" t="str">
        <x:v>W07: Rehearse cutover and rollback</x:v>
      </x:c>
      <x:c r="K134" s="47" t="str">
        <x:v>Dual-publish/read only where additive migration requires it; compare exact counts/IDs/checksums, transfer authority with fencing, then prove rollback under non-empty state. Edge rollback law: Restart bridge from checkpoint; legacy money path remains independently fenced. Contract/topic: edge_candidate.v2 on edge.candidates.v2.control. Authority: Legacy bridge is control producer only. Ordering: Bridge translates without semantic repair; source bytes and omissions remain visible.</x:v>
      </x:c>
      <x:c r="L134" s="47" t="str">
        <x:v>Architecture</x:v>
      </x:c>
      <x:c r="M134" s="47" t="str">
        <x:v>Frozen legacy bridge; Comparator; authority router</x:v>
      </x:c>
      <x:c r="N134" s="47" t="str">
        <x:v>Contracts; Architecture; Validation</x:v>
      </x:c>
      <x:c r="O134" s="47" t="str">
        <x:v>WIRE-W07-07</x:v>
      </x:c>
      <x:c r="P134" s="47" t="str">
        <x:v>W07</x:v>
      </x:c>
      <x:c r="Q134" s="47" t="str"/>
      <x:c r="R134" s="47" t="str">
        <x:v>V-W07-08</x:v>
      </x:c>
      <x:c r="S134" s="47" t="str">
        <x:v>cutover/rollback receipt, before/after producer tokens, parity report and residual-state proof; scope=(legacy_setup_id); producer/consumer authority matches the registry.</x:v>
      </x:c>
      <x:c r="T134" s="47" t="str">
        <x:v>Revoke new scope, reconcile, restore prior attested binding; preserve all evidence.</x:v>
      </x:c>
      <x:c r="U134" s="50" t="str">
        <x:v>NOT_STARTED</x:v>
      </x:c>
      <x:c r="V134" s="50" t="str"/>
      <x:c r="W134" s="50" t="str"/>
      <x:c r="X134" s="50" t="str"/>
      <x:c r="Y134" s="50" t="str"/>
      <x:c r="Z134" s="50" t="str"/>
    </x:row>
    <x:row r="135" ht="48" customHeight="1">
      <x:c r="A135" s="47" t="str">
        <x:v>WIRE-W08-01</x:v>
      </x:c>
      <x:c r="B135" s="47" t="str">
        <x:v>WIRING_ATOMIC</x:v>
      </x:c>
      <x:c r="C135" s="47" t="str">
        <x:v>P4</x:v>
      </x:c>
      <x:c r="D135" s="47" t="str">
        <x:v>G4</x:v>
      </x:c>
      <x:c r="E135" s="47" t="str">
        <x:v>Wiring</x:v>
      </x:c>
      <x:c r="F135" s="47" t="str">
        <x:v>Edge comparator</x:v>
      </x:c>
      <x:c r="G135" s="47" t="str">
        <x:v>Control/treatment divergence</x:v>
      </x:c>
      <x:c r="H135" s="47" t="str">
        <x:v>P0</x:v>
      </x:c>
      <x:c r="I135" s="47" t="str">
        <x:v>YES</x:v>
      </x:c>
      <x:c r="J135" s="47" t="str">
        <x:v>W08: Freeze contract and authority</x:v>
      </x:c>
      <x:c r="K135" s="47" t="str">
        <x:v>Specify exact schema, producer, consumers, authority, partition, ordering, retention, compatibility and ACL. Register golden and negative fixtures. Contract/topic: divergence_record.v1 on edge.divergence.v1. Authority: Comparator has no E07/E08/E09 rights. Ordering: Join exact offsets and frozen manifests; one classified record per compared opportunity.</x:v>
      </x:c>
      <x:c r="L135" s="47" t="str">
        <x:v>Architecture</x:v>
      </x:c>
      <x:c r="M135" s="47" t="str">
        <x:v>Edge comparator; Evidence; promotion governance</x:v>
      </x:c>
      <x:c r="N135" s="47" t="str">
        <x:v>Contracts; Architecture; Validation</x:v>
      </x:c>
      <x:c r="O135" s="47" t="str">
        <x:v>CTL-G4-01</x:v>
      </x:c>
      <x:c r="P135" s="47" t="str">
        <x:v>W08</x:v>
      </x:c>
      <x:c r="Q135" s="47" t="str"/>
      <x:c r="R135" s="47" t="str">
        <x:v>V-W08-01</x:v>
      </x:c>
      <x:c r="S135" s="47" t="str">
        <x:v>contract/schema bytes, registry entry, producer-consumer matrix and authority review; scope=(input_offset_range, opportunity_cluster_id); producer/consumer authority matches the registry.</x:v>
      </x:c>
      <x:c r="T135" s="47" t="str">
        <x:v>Do not enable producer; preserve prior binding.</x:v>
      </x:c>
      <x:c r="U135" s="50" t="str">
        <x:v>NOT_STARTED</x:v>
      </x:c>
      <x:c r="V135" s="50" t="str"/>
      <x:c r="W135" s="50" t="str"/>
      <x:c r="X135" s="50" t="str"/>
      <x:c r="Y135" s="50" t="str"/>
      <x:c r="Z135" s="50" t="str"/>
    </x:row>
    <x:row r="136" ht="48" customHeight="1">
      <x:c r="A136" s="47" t="str">
        <x:v>WIRE-W08-02</x:v>
      </x:c>
      <x:c r="B136" s="47" t="str">
        <x:v>WIRING_ATOMIC</x:v>
      </x:c>
      <x:c r="C136" s="47" t="str">
        <x:v>P4</x:v>
      </x:c>
      <x:c r="D136" s="47" t="str">
        <x:v>G4</x:v>
      </x:c>
      <x:c r="E136" s="47" t="str">
        <x:v>Wiring</x:v>
      </x:c>
      <x:c r="F136" s="47" t="str">
        <x:v>Edge comparator</x:v>
      </x:c>
      <x:c r="G136" s="47" t="str">
        <x:v>Control/treatment divergence</x:v>
      </x:c>
      <x:c r="H136" s="47" t="str">
        <x:v>P1</x:v>
      </x:c>
      <x:c r="I136" s="47" t="str">
        <x:v>NO</x:v>
      </x:c>
      <x:c r="J136" s="47" t="str">
        <x:v>W08: Implement producer path</x:v>
      </x:c>
      <x:c r="K136" s="47" t="str">
        <x:v>Implement validation, stable IDs, causal clocks, publish durability and named refusal behavior in the sole authorized producer. Contract/topic: divergence_record.v1 on edge.divergence.v1. Authority: Comparator has no E07/E08/E09 rights. Ordering: Join exact offsets and frozen manifests; one classified record per compared opportunity.</x:v>
      </x:c>
      <x:c r="L136" s="47" t="str">
        <x:v>Architecture</x:v>
      </x:c>
      <x:c r="M136" s="47" t="str">
        <x:v>Edge comparator; Evidence; promotion governance</x:v>
      </x:c>
      <x:c r="N136" s="47" t="str">
        <x:v>Contracts; Architecture; Validation</x:v>
      </x:c>
      <x:c r="O136" s="47" t="str">
        <x:v>WIRE-W08-01</x:v>
      </x:c>
      <x:c r="P136" s="47" t="str">
        <x:v>W08</x:v>
      </x:c>
      <x:c r="Q136" s="47" t="str"/>
      <x:c r="R136" s="47" t="str">
        <x:v>V-W08-02</x:v>
      </x:c>
      <x:c r="S136" s="47" t="str">
        <x:v>producer unit/contract results, build provenance, output samples and permission proof; scope=(input_offset_range, opportunity_cluster_id); producer/consumer authority matches the registry.</x:v>
      </x:c>
      <x:c r="T136" s="47" t="str">
        <x:v>Disable new producer and revert to last attested producer.</x:v>
      </x:c>
      <x:c r="U136" s="50" t="str">
        <x:v>NOT_STARTED</x:v>
      </x:c>
      <x:c r="V136" s="50" t="str"/>
      <x:c r="W136" s="50" t="str"/>
      <x:c r="X136" s="50" t="str"/>
      <x:c r="Y136" s="50" t="str"/>
      <x:c r="Z136" s="50" t="str"/>
    </x:row>
    <x:row r="137" ht="48" customHeight="1">
      <x:c r="A137" s="47" t="str">
        <x:v>WIRE-W08-03</x:v>
      </x:c>
      <x:c r="B137" s="47" t="str">
        <x:v>WIRING_ATOMIC</x:v>
      </x:c>
      <x:c r="C137" s="47" t="str">
        <x:v>P4</x:v>
      </x:c>
      <x:c r="D137" s="47" t="str">
        <x:v>G4</x:v>
      </x:c>
      <x:c r="E137" s="47" t="str">
        <x:v>Wiring</x:v>
      </x:c>
      <x:c r="F137" s="47" t="str">
        <x:v>Edge comparator</x:v>
      </x:c>
      <x:c r="G137" s="47" t="str">
        <x:v>Control/treatment divergence</x:v>
      </x:c>
      <x:c r="H137" s="47" t="str">
        <x:v>P1</x:v>
      </x:c>
      <x:c r="I137" s="47" t="str">
        <x:v>NO</x:v>
      </x:c>
      <x:c r="J137" s="47" t="str">
        <x:v>W08: Bind transport and durable checkpoint</x:v>
      </x:c>
      <x:c r="K137" s="47" t="str">
        <x:v>Bind the logical interface to the certified file ledger first. Configure writer lock, framing/hash chain, partition path, fsync class, checkpoint, retention and backpressure. NATS remains future until separately certified. Contract/topic: divergence_record.v1 on edge.divergence.v1. Authority: Comparator has no E07/E08/E09 rights. Ordering: Join exact offsets and frozen manifests; one classified record per compared opportunity.</x:v>
      </x:c>
      <x:c r="L137" s="47" t="str">
        <x:v>Architecture</x:v>
      </x:c>
      <x:c r="M137" s="47" t="str">
        <x:v>Edge comparator; Evidence; promotion governance</x:v>
      </x:c>
      <x:c r="N137" s="47" t="str">
        <x:v>Contracts; Architecture; Validation</x:v>
      </x:c>
      <x:c r="O137" s="47" t="str">
        <x:v>WIRE-W08-02</x:v>
      </x:c>
      <x:c r="P137" s="47" t="str">
        <x:v>W08</x:v>
      </x:c>
      <x:c r="Q137" s="47" t="str"/>
      <x:c r="R137" s="47" t="str">
        <x:v>V-W08-03</x:v>
      </x:c>
      <x:c r="S137" s="47" t="str">
        <x:v>binding manifest, durability/fault results, segment/checkpoint hashes and storage budget; scope=(input_offset_range, opportunity_cluster_id); producer/consumer authority matches the registry.</x:v>
      </x:c>
      <x:c r="T137" s="47" t="str">
        <x:v>Stop affected entries before durability loss; preserve raw bytes.</x:v>
      </x:c>
      <x:c r="U137" s="50" t="str">
        <x:v>NOT_STARTED</x:v>
      </x:c>
      <x:c r="V137" s="50" t="str"/>
      <x:c r="W137" s="50" t="str"/>
      <x:c r="X137" s="50" t="str"/>
      <x:c r="Y137" s="50" t="str"/>
      <x:c r="Z137" s="50" t="str"/>
    </x:row>
    <x:row r="138" ht="48" customHeight="1">
      <x:c r="A138" s="47" t="str">
        <x:v>WIRE-W08-04</x:v>
      </x:c>
      <x:c r="B138" s="47" t="str">
        <x:v>WIRING_ATOMIC</x:v>
      </x:c>
      <x:c r="C138" s="47" t="str">
        <x:v>P4</x:v>
      </x:c>
      <x:c r="D138" s="47" t="str">
        <x:v>G4</x:v>
      </x:c>
      <x:c r="E138" s="47" t="str">
        <x:v>Wiring</x:v>
      </x:c>
      <x:c r="F138" s="47" t="str">
        <x:v>Edge comparator</x:v>
      </x:c>
      <x:c r="G138" s="47" t="str">
        <x:v>Control/treatment divergence</x:v>
      </x:c>
      <x:c r="H138" s="47" t="str">
        <x:v>P0</x:v>
      </x:c>
      <x:c r="I138" s="47" t="str">
        <x:v>YES</x:v>
      </x:c>
      <x:c r="J138" s="47" t="str">
        <x:v>W08: Implement consumer validation and idempotency</x:v>
      </x:c>
      <x:c r="K138" s="47" t="str">
        <x:v>Validate schema major, manifest digests, producer epoch, partition order and event identity before state mutation. ACK/checkpoint only after required output durability. Contract/topic: divergence_record.v1 on edge.divergence.v1. Authority: Comparator has no E07/E08/E09 rights. Ordering: Join exact offsets and frozen manifests; one classified record per compared opportunity.</x:v>
      </x:c>
      <x:c r="L138" s="47" t="str">
        <x:v>Architecture</x:v>
      </x:c>
      <x:c r="M138" s="47" t="str">
        <x:v>Edge comparator; Evidence; promotion governance</x:v>
      </x:c>
      <x:c r="N138" s="47" t="str">
        <x:v>Contracts; Architecture; Validation</x:v>
      </x:c>
      <x:c r="O138" s="47" t="str">
        <x:v>WIRE-W08-03</x:v>
      </x:c>
      <x:c r="P138" s="47" t="str">
        <x:v>W08</x:v>
      </x:c>
      <x:c r="Q138" s="47" t="str"/>
      <x:c r="R138" s="47" t="str">
        <x:v>V-W08-04</x:v>
      </x:c>
      <x:c r="S138" s="47" t="str">
        <x:v>consumer contract tests, duplicate/restart results, checkpoint proof and rejection samples; scope=(input_offset_range, opportunity_cluster_id); producer/consumer authority matches the registry.</x:v>
      </x:c>
      <x:c r="T138" s="47" t="str">
        <x:v>Stop consumer checkpoint; restore last valid state; replay.</x:v>
      </x:c>
      <x:c r="U138" s="50" t="str">
        <x:v>NOT_STARTED</x:v>
      </x:c>
      <x:c r="V138" s="50" t="str"/>
      <x:c r="W138" s="50" t="str"/>
      <x:c r="X138" s="50" t="str"/>
      <x:c r="Y138" s="50" t="str"/>
      <x:c r="Z138" s="50" t="str"/>
    </x:row>
    <x:row r="139" ht="48" customHeight="1">
      <x:c r="A139" s="47" t="str">
        <x:v>WIRE-W08-05</x:v>
      </x:c>
      <x:c r="B139" s="47" t="str">
        <x:v>WIRING_ATOMIC</x:v>
      </x:c>
      <x:c r="C139" s="47" t="str">
        <x:v>P4</x:v>
      </x:c>
      <x:c r="D139" s="47" t="str">
        <x:v>G4</x:v>
      </x:c>
      <x:c r="E139" s="47" t="str">
        <x:v>Wiring</x:v>
      </x:c>
      <x:c r="F139" s="47" t="str">
        <x:v>Edge comparator</x:v>
      </x:c>
      <x:c r="G139" s="47" t="str">
        <x:v>Control/treatment divergence</x:v>
      </x:c>
      <x:c r="H139" s="47" t="str">
        <x:v>P0</x:v>
      </x:c>
      <x:c r="I139" s="47" t="str">
        <x:v>YES</x:v>
      </x:c>
      <x:c r="J139" s="47" t="str">
        <x:v>W08: Implement failure and degraded-state behavior</x:v>
      </x:c>
      <x:c r="K139" s="47" t="str">
        <x:v>Implement the edge-specific failure behavior with explicit quarantine, entry denial, exit preservation, paging and recovery ownership. Mandatory edge behavior: Unmatched or retimed outputs remain visible; no auto-resolution. Contract/topic: divergence_record.v1 on edge.divergence.v1. Authority: Comparator has no E07/E08/E09 rights. Ordering: Join exact offsets and frozen manifests; one classified record per compared opportunity.</x:v>
      </x:c>
      <x:c r="L139" s="47" t="str">
        <x:v>Architecture</x:v>
      </x:c>
      <x:c r="M139" s="47" t="str">
        <x:v>Edge comparator; Evidence; promotion governance</x:v>
      </x:c>
      <x:c r="N139" s="47" t="str">
        <x:v>Contracts; Architecture; Validation</x:v>
      </x:c>
      <x:c r="O139" s="47" t="str">
        <x:v>WIRE-W08-04</x:v>
      </x:c>
      <x:c r="P139" s="47" t="str">
        <x:v>W08</x:v>
      </x:c>
      <x:c r="Q139" s="47" t="str"/>
      <x:c r="R139" s="47" t="str">
        <x:v>V-W08-05</x:v>
      </x:c>
      <x:c r="S139" s="47" t="str">
        <x:v>fault-injection transcript, named state/reason, incident record and recovery proof; scope=(input_offset_range, opportunity_cluster_id); producer/consumer authority matches the registry.</x:v>
      </x:c>
      <x:c r="T139" s="47" t="str">
        <x:v>Invoke edge rollback; never skip corrupt or ambiguous facts.</x:v>
      </x:c>
      <x:c r="U139" s="50" t="str">
        <x:v>NOT_STARTED</x:v>
      </x:c>
      <x:c r="V139" s="50" t="str"/>
      <x:c r="W139" s="50" t="str"/>
      <x:c r="X139" s="50" t="str"/>
      <x:c r="Y139" s="50" t="str"/>
      <x:c r="Z139" s="50" t="str"/>
    </x:row>
    <x:row r="140" ht="48" customHeight="1">
      <x:c r="A140" s="47" t="str">
        <x:v>WIRE-W08-06</x:v>
      </x:c>
      <x:c r="B140" s="47" t="str">
        <x:v>WIRING_ATOMIC</x:v>
      </x:c>
      <x:c r="C140" s="47" t="str">
        <x:v>P4</x:v>
      </x:c>
      <x:c r="D140" s="47" t="str">
        <x:v>G4</x:v>
      </x:c>
      <x:c r="E140" s="47" t="str">
        <x:v>Wiring</x:v>
      </x:c>
      <x:c r="F140" s="47" t="str">
        <x:v>Edge comparator</x:v>
      </x:c>
      <x:c r="G140" s="47" t="str">
        <x:v>Control/treatment divergence</x:v>
      </x:c>
      <x:c r="H140" s="47" t="str">
        <x:v>P1</x:v>
      </x:c>
      <x:c r="I140" s="47" t="str">
        <x:v>NO</x:v>
      </x:c>
      <x:c r="J140" s="47" t="str">
        <x:v>W08: Wire observability and readiness</x:v>
      </x:c>
      <x:c r="K140" s="47" t="str">
        <x:v>Expose edge-specific watermarks, lag, coverage, error/reason, durability, source freshness and authority. Readiness must prove semantic capability, not PID/port. Required telemetry: missing, extra, retimed, reidentified, geometry, lifecycle and unexplained counts. Readiness: Both streams current or explicit MISSING_CONTROL/MISSING_TREATMENT. Contract/topic: divergence_record.v1 on edge.divergence.v1. Authority: Comparator has no E07/E08/E09 rights. Ordering: Join exact offsets and frozen manifests; one classified record per compared opportunity.</x:v>
      </x:c>
      <x:c r="L140" s="47" t="str">
        <x:v>Architecture</x:v>
      </x:c>
      <x:c r="M140" s="47" t="str">
        <x:v>Edge comparator; Evidence; promotion governance</x:v>
      </x:c>
      <x:c r="N140" s="47" t="str">
        <x:v>Contracts; Architecture; Validation</x:v>
      </x:c>
      <x:c r="O140" s="47" t="str">
        <x:v>WIRE-W08-05</x:v>
      </x:c>
      <x:c r="P140" s="47" t="str">
        <x:v>W08</x:v>
      </x:c>
      <x:c r="Q140" s="47" t="str"/>
      <x:c r="R140" s="47" t="str">
        <x:v>V-W08-06</x:v>
      </x:c>
      <x:c r="S140" s="47" t="str">
        <x:v>metric/log/trace examples, alert test, dashboard source and freshness evidence; scope=(input_offset_range, opportunity_cluster_id); producer/consumer authority matches the registry.</x:v>
      </x:c>
      <x:c r="T140" s="47" t="str">
        <x:v>Readiness false and authority denied while telemetry cannot prove health.</x:v>
      </x:c>
      <x:c r="U140" s="50" t="str">
        <x:v>NOT_STARTED</x:v>
      </x:c>
      <x:c r="V140" s="50" t="str"/>
      <x:c r="W140" s="50" t="str"/>
      <x:c r="X140" s="50" t="str"/>
      <x:c r="Y140" s="50" t="str"/>
      <x:c r="Z140" s="50" t="str"/>
    </x:row>
    <x:row r="141" ht="48" customHeight="1">
      <x:c r="A141" s="47" t="str">
        <x:v>WIRE-W08-07</x:v>
      </x:c>
      <x:c r="B141" s="47" t="str">
        <x:v>WIRING_ATOMIC</x:v>
      </x:c>
      <x:c r="C141" s="47" t="str">
        <x:v>P4</x:v>
      </x:c>
      <x:c r="D141" s="47" t="str">
        <x:v>G4</x:v>
      </x:c>
      <x:c r="E141" s="47" t="str">
        <x:v>Wiring</x:v>
      </x:c>
      <x:c r="F141" s="47" t="str">
        <x:v>Edge comparator</x:v>
      </x:c>
      <x:c r="G141" s="47" t="str">
        <x:v>Control/treatment divergence</x:v>
      </x:c>
      <x:c r="H141" s="47" t="str">
        <x:v>P0</x:v>
      </x:c>
      <x:c r="I141" s="47" t="str">
        <x:v>YES</x:v>
      </x:c>
      <x:c r="J141" s="47" t="str">
        <x:v>W08: Execute verification corpus</x:v>
      </x:c>
      <x:c r="K141" s="47" t="str">
        <x:v>Run contract, golden, negative, duplicate, restart, reorder/gap, permission and replay cases against the pinned build/binding. Edge verification basis: V-W08 exact-offset, classification exhaustiveness and side-effect tests Contract/topic: divergence_record.v1 on edge.divergence.v1. Authority: Comparator has no E07/E08/E09 rights. Ordering: Join exact offsets and frozen manifests; one classified record per compared opportunity.</x:v>
      </x:c>
      <x:c r="L141" s="47" t="str">
        <x:v>Architecture</x:v>
      </x:c>
      <x:c r="M141" s="47" t="str">
        <x:v>Edge comparator; Evidence; promotion governance</x:v>
      </x:c>
      <x:c r="N141" s="47" t="str">
        <x:v>Contracts; Architecture; Validation</x:v>
      </x:c>
      <x:c r="O141" s="47" t="str">
        <x:v>WIRE-W08-06</x:v>
      </x:c>
      <x:c r="P141" s="47" t="str">
        <x:v>W08</x:v>
      </x:c>
      <x:c r="Q141" s="47" t="str"/>
      <x:c r="R141" s="47" t="str">
        <x:v>V-W08-07</x:v>
      </x:c>
      <x:c r="S141" s="47" t="str">
        <x:v>machine-readable test receipt with fixtures, result hashes, logs and reviewer; scope=(input_offset_range, opportunity_cluster_id); producer/consumer authority matches the registry.</x:v>
      </x:c>
      <x:c r="T141" s="47" t="str">
        <x:v>Any required failure blocks gate and invalidates dependent evidence.</x:v>
      </x:c>
      <x:c r="U141" s="50" t="str">
        <x:v>NOT_STARTED</x:v>
      </x:c>
      <x:c r="V141" s="50" t="str"/>
      <x:c r="W141" s="50" t="str"/>
      <x:c r="X141" s="50" t="str"/>
      <x:c r="Y141" s="50" t="str"/>
      <x:c r="Z141" s="50" t="str"/>
    </x:row>
    <x:row r="142" ht="48" customHeight="1">
      <x:c r="A142" s="47" t="str">
        <x:v>WIRE-W08-08</x:v>
      </x:c>
      <x:c r="B142" s="47" t="str">
        <x:v>WIRING_ATOMIC</x:v>
      </x:c>
      <x:c r="C142" s="47" t="str">
        <x:v>P4</x:v>
      </x:c>
      <x:c r="D142" s="47" t="str">
        <x:v>G4</x:v>
      </x:c>
      <x:c r="E142" s="47" t="str">
        <x:v>Wiring</x:v>
      </x:c>
      <x:c r="F142" s="47" t="str">
        <x:v>Edge comparator</x:v>
      </x:c>
      <x:c r="G142" s="47" t="str">
        <x:v>Control/treatment divergence</x:v>
      </x:c>
      <x:c r="H142" s="47" t="str">
        <x:v>P1</x:v>
      </x:c>
      <x:c r="I142" s="47" t="str">
        <x:v>YES</x:v>
      </x:c>
      <x:c r="J142" s="47" t="str">
        <x:v>W08: Rehearse cutover and rollback</x:v>
      </x:c>
      <x:c r="K142" s="47" t="str">
        <x:v>Dual-publish/read only where additive migration requires it; compare exact counts/IDs/checksums, transfer authority with fencing, then prove rollback under non-empty state. Edge rollback law: Stop comparison window; seal partial evidence; never modify candidates. Contract/topic: divergence_record.v1 on edge.divergence.v1. Authority: Comparator has no E07/E08/E09 rights. Ordering: Join exact offsets and frozen manifests; one classified record per compared opportunity.</x:v>
      </x:c>
      <x:c r="L142" s="47" t="str">
        <x:v>Architecture</x:v>
      </x:c>
      <x:c r="M142" s="47" t="str">
        <x:v>Edge comparator; Evidence; promotion governance</x:v>
      </x:c>
      <x:c r="N142" s="47" t="str">
        <x:v>Contracts; Architecture; Validation</x:v>
      </x:c>
      <x:c r="O142" s="47" t="str">
        <x:v>WIRE-W08-07</x:v>
      </x:c>
      <x:c r="P142" s="47" t="str">
        <x:v>W08</x:v>
      </x:c>
      <x:c r="Q142" s="47" t="str"/>
      <x:c r="R142" s="47" t="str">
        <x:v>V-W08-08</x:v>
      </x:c>
      <x:c r="S142" s="47" t="str">
        <x:v>cutover/rollback receipt, before/after producer tokens, parity report and residual-state proof; scope=(input_offset_range, opportunity_cluster_id); producer/consumer authority matches the registry.</x:v>
      </x:c>
      <x:c r="T142" s="47" t="str">
        <x:v>Revoke new scope, reconcile, restore prior attested binding; preserve all evidence.</x:v>
      </x:c>
      <x:c r="U142" s="50" t="str">
        <x:v>NOT_STARTED</x:v>
      </x:c>
      <x:c r="V142" s="50" t="str"/>
      <x:c r="W142" s="50" t="str"/>
      <x:c r="X142" s="50" t="str"/>
      <x:c r="Y142" s="50" t="str"/>
      <x:c r="Z142" s="50" t="str"/>
    </x:row>
    <x:row r="143" ht="48" customHeight="1">
      <x:c r="A143" s="47" t="str">
        <x:v>WIRE-W09-01</x:v>
      </x:c>
      <x:c r="B143" s="47" t="str">
        <x:v>WIRING_ATOMIC</x:v>
      </x:c>
      <x:c r="C143" s="47" t="str">
        <x:v>P5</x:v>
      </x:c>
      <x:c r="D143" s="47" t="str">
        <x:v>G5</x:v>
      </x:c>
      <x:c r="E143" s="47" t="str">
        <x:v>Wiring</x:v>
      </x:c>
      <x:c r="F143" s="47" t="str">
        <x:v>Authority router</x:v>
      </x:c>
      <x:c r="G143" s="47" t="str">
        <x:v>Candidate authority selection</x:v>
      </x:c>
      <x:c r="H143" s="47" t="str">
        <x:v>P0</x:v>
      </x:c>
      <x:c r="I143" s="47" t="str">
        <x:v>YES</x:v>
      </x:c>
      <x:c r="J143" s="47" t="str">
        <x:v>W09: Freeze contract and authority</x:v>
      </x:c>
      <x:c r="K143" s="47" t="str">
        <x:v>Specify exact schema, producer, consumers, authority, partition, ordering, retention, compatibility and ACL. Register golden and negative fixtures. Contract/topic: candidate_authority.v1 on edge.authority.v1. Authority: Governance lease decides selected producer. Ordering: Highest valid fencing token wins exact scope; timestamps cannot override epoch.</x:v>
      </x:c>
      <x:c r="L143" s="47" t="str">
        <x:v>Architecture</x:v>
      </x:c>
      <x:c r="M143" s="47" t="str">
        <x:v>Authority router; E07; audit</x:v>
      </x:c>
      <x:c r="N143" s="47" t="str">
        <x:v>Contracts; Architecture; Validation</x:v>
      </x:c>
      <x:c r="O143" s="47" t="str">
        <x:v>CTL-G5-01</x:v>
      </x:c>
      <x:c r="P143" s="47" t="str">
        <x:v>W09</x:v>
      </x:c>
      <x:c r="Q143" s="47" t="str"/>
      <x:c r="R143" s="47" t="str">
        <x:v>V-W09-01</x:v>
      </x:c>
      <x:c r="S143" s="47" t="str">
        <x:v>contract/schema bytes, registry entry, producer-consumer matrix and authority review; scope=(capsule, symbol, side, account_scope); producer/consumer authority matches the registry.</x:v>
      </x:c>
      <x:c r="T143" s="47" t="str">
        <x:v>Do not enable producer; preserve prior binding.</x:v>
      </x:c>
      <x:c r="U143" s="50" t="str">
        <x:v>NOT_STARTED</x:v>
      </x:c>
      <x:c r="V143" s="50" t="str"/>
      <x:c r="W143" s="50" t="str"/>
      <x:c r="X143" s="50" t="str"/>
      <x:c r="Y143" s="50" t="str"/>
      <x:c r="Z143" s="50" t="str"/>
    </x:row>
    <x:row r="144" ht="48" customHeight="1">
      <x:c r="A144" s="47" t="str">
        <x:v>WIRE-W09-02</x:v>
      </x:c>
      <x:c r="B144" s="47" t="str">
        <x:v>WIRING_ATOMIC</x:v>
      </x:c>
      <x:c r="C144" s="47" t="str">
        <x:v>P5</x:v>
      </x:c>
      <x:c r="D144" s="47" t="str">
        <x:v>G5</x:v>
      </x:c>
      <x:c r="E144" s="47" t="str">
        <x:v>Wiring</x:v>
      </x:c>
      <x:c r="F144" s="47" t="str">
        <x:v>Authority router</x:v>
      </x:c>
      <x:c r="G144" s="47" t="str">
        <x:v>Candidate authority selection</x:v>
      </x:c>
      <x:c r="H144" s="47" t="str">
        <x:v>P1</x:v>
      </x:c>
      <x:c r="I144" s="47" t="str">
        <x:v>NO</x:v>
      </x:c>
      <x:c r="J144" s="47" t="str">
        <x:v>W09: Implement producer path</x:v>
      </x:c>
      <x:c r="K144" s="47" t="str">
        <x:v>Implement validation, stable IDs, causal clocks, publish durability and named refusal behavior in the sole authorized producer. Contract/topic: candidate_authority.v1 on edge.authority.v1. Authority: Governance lease decides selected producer. Ordering: Highest valid fencing token wins exact scope; timestamps cannot override epoch.</x:v>
      </x:c>
      <x:c r="L144" s="47" t="str">
        <x:v>Architecture</x:v>
      </x:c>
      <x:c r="M144" s="47" t="str">
        <x:v>Authority router; E07; audit</x:v>
      </x:c>
      <x:c r="N144" s="47" t="str">
        <x:v>Contracts; Architecture; Validation</x:v>
      </x:c>
      <x:c r="O144" s="47" t="str">
        <x:v>WIRE-W09-01</x:v>
      </x:c>
      <x:c r="P144" s="47" t="str">
        <x:v>W09</x:v>
      </x:c>
      <x:c r="Q144" s="47" t="str"/>
      <x:c r="R144" s="47" t="str">
        <x:v>V-W09-02</x:v>
      </x:c>
      <x:c r="S144" s="47" t="str">
        <x:v>producer unit/contract results, build provenance, output samples and permission proof; scope=(capsule, symbol, side, account_scope); producer/consumer authority matches the registry.</x:v>
      </x:c>
      <x:c r="T144" s="47" t="str">
        <x:v>Disable new producer and revert to last attested producer.</x:v>
      </x:c>
      <x:c r="U144" s="50" t="str">
        <x:v>NOT_STARTED</x:v>
      </x:c>
      <x:c r="V144" s="50" t="str"/>
      <x:c r="W144" s="50" t="str"/>
      <x:c r="X144" s="50" t="str"/>
      <x:c r="Y144" s="50" t="str"/>
      <x:c r="Z144" s="50" t="str"/>
    </x:row>
    <x:row r="145" ht="48" customHeight="1">
      <x:c r="A145" s="47" t="str">
        <x:v>WIRE-W09-03</x:v>
      </x:c>
      <x:c r="B145" s="47" t="str">
        <x:v>WIRING_ATOMIC</x:v>
      </x:c>
      <x:c r="C145" s="47" t="str">
        <x:v>P5</x:v>
      </x:c>
      <x:c r="D145" s="47" t="str">
        <x:v>G5</x:v>
      </x:c>
      <x:c r="E145" s="47" t="str">
        <x:v>Wiring</x:v>
      </x:c>
      <x:c r="F145" s="47" t="str">
        <x:v>Authority router</x:v>
      </x:c>
      <x:c r="G145" s="47" t="str">
        <x:v>Candidate authority selection</x:v>
      </x:c>
      <x:c r="H145" s="47" t="str">
        <x:v>P1</x:v>
      </x:c>
      <x:c r="I145" s="47" t="str">
        <x:v>NO</x:v>
      </x:c>
      <x:c r="J145" s="47" t="str">
        <x:v>W09: Bind transport and durable checkpoint</x:v>
      </x:c>
      <x:c r="K145" s="47" t="str">
        <x:v>Bind the logical interface to the certified file ledger first. Configure writer lock, framing/hash chain, partition path, fsync class, checkpoint, retention and backpressure. NATS remains future until separately certified. Contract/topic: candidate_authority.v1 on edge.authority.v1. Authority: Governance lease decides selected producer. Ordering: Highest valid fencing token wins exact scope; timestamps cannot override epoch.</x:v>
      </x:c>
      <x:c r="L145" s="47" t="str">
        <x:v>Architecture</x:v>
      </x:c>
      <x:c r="M145" s="47" t="str">
        <x:v>Authority router; E07; audit</x:v>
      </x:c>
      <x:c r="N145" s="47" t="str">
        <x:v>Contracts; Architecture; Validation</x:v>
      </x:c>
      <x:c r="O145" s="47" t="str">
        <x:v>WIRE-W09-02</x:v>
      </x:c>
      <x:c r="P145" s="47" t="str">
        <x:v>W09</x:v>
      </x:c>
      <x:c r="Q145" s="47" t="str"/>
      <x:c r="R145" s="47" t="str">
        <x:v>V-W09-03</x:v>
      </x:c>
      <x:c r="S145" s="47" t="str">
        <x:v>binding manifest, durability/fault results, segment/checkpoint hashes and storage budget; scope=(capsule, symbol, side, account_scope); producer/consumer authority matches the registry.</x:v>
      </x:c>
      <x:c r="T145" s="47" t="str">
        <x:v>Stop affected entries before durability loss; preserve raw bytes.</x:v>
      </x:c>
      <x:c r="U145" s="50" t="str">
        <x:v>NOT_STARTED</x:v>
      </x:c>
      <x:c r="V145" s="50" t="str"/>
      <x:c r="W145" s="50" t="str"/>
      <x:c r="X145" s="50" t="str"/>
      <x:c r="Y145" s="50" t="str"/>
      <x:c r="Z145" s="50" t="str"/>
    </x:row>
    <x:row r="146" ht="48" customHeight="1">
      <x:c r="A146" s="47" t="str">
        <x:v>WIRE-W09-04</x:v>
      </x:c>
      <x:c r="B146" s="47" t="str">
        <x:v>WIRING_ATOMIC</x:v>
      </x:c>
      <x:c r="C146" s="47" t="str">
        <x:v>P5</x:v>
      </x:c>
      <x:c r="D146" s="47" t="str">
        <x:v>G5</x:v>
      </x:c>
      <x:c r="E146" s="47" t="str">
        <x:v>Wiring</x:v>
      </x:c>
      <x:c r="F146" s="47" t="str">
        <x:v>Authority router</x:v>
      </x:c>
      <x:c r="G146" s="47" t="str">
        <x:v>Candidate authority selection</x:v>
      </x:c>
      <x:c r="H146" s="47" t="str">
        <x:v>P0</x:v>
      </x:c>
      <x:c r="I146" s="47" t="str">
        <x:v>YES</x:v>
      </x:c>
      <x:c r="J146" s="47" t="str">
        <x:v>W09: Implement consumer validation and idempotency</x:v>
      </x:c>
      <x:c r="K146" s="47" t="str">
        <x:v>Validate schema major, manifest digests, producer epoch, partition order and event identity before state mutation. ACK/checkpoint only after required output durability. Contract/topic: candidate_authority.v1 on edge.authority.v1. Authority: Governance lease decides selected producer. Ordering: Highest valid fencing token wins exact scope; timestamps cannot override epoch.</x:v>
      </x:c>
      <x:c r="L146" s="47" t="str">
        <x:v>Architecture</x:v>
      </x:c>
      <x:c r="M146" s="47" t="str">
        <x:v>Authority router; E07; audit</x:v>
      </x:c>
      <x:c r="N146" s="47" t="str">
        <x:v>Contracts; Architecture; Validation</x:v>
      </x:c>
      <x:c r="O146" s="47" t="str">
        <x:v>WIRE-W09-03</x:v>
      </x:c>
      <x:c r="P146" s="47" t="str">
        <x:v>W09</x:v>
      </x:c>
      <x:c r="Q146" s="47" t="str"/>
      <x:c r="R146" s="47" t="str">
        <x:v>V-W09-04</x:v>
      </x:c>
      <x:c r="S146" s="47" t="str">
        <x:v>consumer contract tests, duplicate/restart results, checkpoint proof and rejection samples; scope=(capsule, symbol, side, account_scope); producer/consumer authority matches the registry.</x:v>
      </x:c>
      <x:c r="T146" s="47" t="str">
        <x:v>Stop consumer checkpoint; restore last valid state; replay.</x:v>
      </x:c>
      <x:c r="U146" s="50" t="str">
        <x:v>NOT_STARTED</x:v>
      </x:c>
      <x:c r="V146" s="50" t="str"/>
      <x:c r="W146" s="50" t="str"/>
      <x:c r="X146" s="50" t="str"/>
      <x:c r="Y146" s="50" t="str"/>
      <x:c r="Z146" s="50" t="str"/>
    </x:row>
    <x:row r="147" ht="48" customHeight="1">
      <x:c r="A147" s="47" t="str">
        <x:v>WIRE-W09-05</x:v>
      </x:c>
      <x:c r="B147" s="47" t="str">
        <x:v>WIRING_ATOMIC</x:v>
      </x:c>
      <x:c r="C147" s="47" t="str">
        <x:v>P5</x:v>
      </x:c>
      <x:c r="D147" s="47" t="str">
        <x:v>G5</x:v>
      </x:c>
      <x:c r="E147" s="47" t="str">
        <x:v>Wiring</x:v>
      </x:c>
      <x:c r="F147" s="47" t="str">
        <x:v>Authority router</x:v>
      </x:c>
      <x:c r="G147" s="47" t="str">
        <x:v>Candidate authority selection</x:v>
      </x:c>
      <x:c r="H147" s="47" t="str">
        <x:v>P0</x:v>
      </x:c>
      <x:c r="I147" s="47" t="str">
        <x:v>YES</x:v>
      </x:c>
      <x:c r="J147" s="47" t="str">
        <x:v>W09: Implement failure and degraded-state behavior</x:v>
      </x:c>
      <x:c r="K147" s="47" t="str">
        <x:v>Implement the edge-specific failure behavior with explicit quarantine, entry denial, exit preservation, paging and recovery ownership. Mandatory edge behavior: Stale/duplicate/wildcard token rejects; split brain stops new entries. Contract/topic: candidate_authority.v1 on edge.authority.v1. Authority: Governance lease decides selected producer. Ordering: Highest valid fencing token wins exact scope; timestamps cannot override epoch.</x:v>
      </x:c>
      <x:c r="L147" s="47" t="str">
        <x:v>Architecture</x:v>
      </x:c>
      <x:c r="M147" s="47" t="str">
        <x:v>Authority router; E07; audit</x:v>
      </x:c>
      <x:c r="N147" s="47" t="str">
        <x:v>Contracts; Architecture; Validation</x:v>
      </x:c>
      <x:c r="O147" s="47" t="str">
        <x:v>WIRE-W09-04</x:v>
      </x:c>
      <x:c r="P147" s="47" t="str">
        <x:v>W09</x:v>
      </x:c>
      <x:c r="Q147" s="47" t="str"/>
      <x:c r="R147" s="47" t="str">
        <x:v>V-W09-05</x:v>
      </x:c>
      <x:c r="S147" s="47" t="str">
        <x:v>fault-injection transcript, named state/reason, incident record and recovery proof; scope=(capsule, symbol, side, account_scope); producer/consumer authority matches the registry.</x:v>
      </x:c>
      <x:c r="T147" s="47" t="str">
        <x:v>Invoke edge rollback; never skip corrupt or ambiguous facts.</x:v>
      </x:c>
      <x:c r="U147" s="50" t="str">
        <x:v>NOT_STARTED</x:v>
      </x:c>
      <x:c r="V147" s="50" t="str"/>
      <x:c r="W147" s="50" t="str"/>
      <x:c r="X147" s="50" t="str"/>
      <x:c r="Y147" s="50" t="str"/>
      <x:c r="Z147" s="50" t="str"/>
    </x:row>
    <x:row r="148" ht="48" customHeight="1">
      <x:c r="A148" s="47" t="str">
        <x:v>WIRE-W09-06</x:v>
      </x:c>
      <x:c r="B148" s="47" t="str">
        <x:v>WIRING_ATOMIC</x:v>
      </x:c>
      <x:c r="C148" s="47" t="str">
        <x:v>P5</x:v>
      </x:c>
      <x:c r="D148" s="47" t="str">
        <x:v>G5</x:v>
      </x:c>
      <x:c r="E148" s="47" t="str">
        <x:v>Wiring</x:v>
      </x:c>
      <x:c r="F148" s="47" t="str">
        <x:v>Authority router</x:v>
      </x:c>
      <x:c r="G148" s="47" t="str">
        <x:v>Candidate authority selection</x:v>
      </x:c>
      <x:c r="H148" s="47" t="str">
        <x:v>P1</x:v>
      </x:c>
      <x:c r="I148" s="47" t="str">
        <x:v>NO</x:v>
      </x:c>
      <x:c r="J148" s="47" t="str">
        <x:v>W09: Wire observability and readiness</x:v>
      </x:c>
      <x:c r="K148" s="47" t="str">
        <x:v>Expose edge-specific watermarks, lag, coverage, error/reason, durability, source freshness and authority. Readiness must prove semantic capability, not PID/port. Required telemetry: active epoch, expiry, renewal, stale rejection, allocation, conflicts. Readiness: Activation manifest, producer attestation and allocation current. Contract/topic: candidate_authority.v1 on edge.authority.v1. Authority: Governance lease decides selected producer. Ordering: Highest valid fencing token wins exact scope; timestamps cannot override epoch.</x:v>
      </x:c>
      <x:c r="L148" s="47" t="str">
        <x:v>Architecture</x:v>
      </x:c>
      <x:c r="M148" s="47" t="str">
        <x:v>Authority router; E07; audit</x:v>
      </x:c>
      <x:c r="N148" s="47" t="str">
        <x:v>Contracts; Architecture; Validation</x:v>
      </x:c>
      <x:c r="O148" s="47" t="str">
        <x:v>WIRE-W09-05</x:v>
      </x:c>
      <x:c r="P148" s="47" t="str">
        <x:v>W09</x:v>
      </x:c>
      <x:c r="Q148" s="47" t="str"/>
      <x:c r="R148" s="47" t="str">
        <x:v>V-W09-06</x:v>
      </x:c>
      <x:c r="S148" s="47" t="str">
        <x:v>metric/log/trace examples, alert test, dashboard source and freshness evidence; scope=(capsule, symbol, side, account_scope); producer/consumer authority matches the registry.</x:v>
      </x:c>
      <x:c r="T148" s="47" t="str">
        <x:v>Readiness false and authority denied while telemetry cannot prove health.</x:v>
      </x:c>
      <x:c r="U148" s="50" t="str">
        <x:v>NOT_STARTED</x:v>
      </x:c>
      <x:c r="V148" s="50" t="str"/>
      <x:c r="W148" s="50" t="str"/>
      <x:c r="X148" s="50" t="str"/>
      <x:c r="Y148" s="50" t="str"/>
      <x:c r="Z148" s="50" t="str"/>
    </x:row>
    <x:row r="149" ht="48" customHeight="1">
      <x:c r="A149" s="47" t="str">
        <x:v>WIRE-W09-07</x:v>
      </x:c>
      <x:c r="B149" s="47" t="str">
        <x:v>WIRING_ATOMIC</x:v>
      </x:c>
      <x:c r="C149" s="47" t="str">
        <x:v>P5</x:v>
      </x:c>
      <x:c r="D149" s="47" t="str">
        <x:v>G5</x:v>
      </x:c>
      <x:c r="E149" s="47" t="str">
        <x:v>Wiring</x:v>
      </x:c>
      <x:c r="F149" s="47" t="str">
        <x:v>Authority router</x:v>
      </x:c>
      <x:c r="G149" s="47" t="str">
        <x:v>Candidate authority selection</x:v>
      </x:c>
      <x:c r="H149" s="47" t="str">
        <x:v>P0</x:v>
      </x:c>
      <x:c r="I149" s="47" t="str">
        <x:v>YES</x:v>
      </x:c>
      <x:c r="J149" s="47" t="str">
        <x:v>W09: Execute verification corpus</x:v>
      </x:c>
      <x:c r="K149" s="47" t="str">
        <x:v>Run contract, golden, negative, duplicate, restart, reorder/gap, permission and replay cases against the pinned build/binding. Edge verification basis: V-W09 stale token, split brain, expiry, scope and rollback tests Contract/topic: candidate_authority.v1 on edge.authority.v1. Authority: Governance lease decides selected producer. Ordering: Highest valid fencing token wins exact scope; timestamps cannot override epoch.</x:v>
      </x:c>
      <x:c r="L149" s="47" t="str">
        <x:v>Architecture</x:v>
      </x:c>
      <x:c r="M149" s="47" t="str">
        <x:v>Authority router; E07; audit</x:v>
      </x:c>
      <x:c r="N149" s="47" t="str">
        <x:v>Contracts; Architecture; Validation</x:v>
      </x:c>
      <x:c r="O149" s="47" t="str">
        <x:v>WIRE-W09-06</x:v>
      </x:c>
      <x:c r="P149" s="47" t="str">
        <x:v>W09</x:v>
      </x:c>
      <x:c r="Q149" s="47" t="str"/>
      <x:c r="R149" s="47" t="str">
        <x:v>V-W09-07</x:v>
      </x:c>
      <x:c r="S149" s="47" t="str">
        <x:v>machine-readable test receipt with fixtures, result hashes, logs and reviewer; scope=(capsule, symbol, side, account_scope); producer/consumer authority matches the registry.</x:v>
      </x:c>
      <x:c r="T149" s="47" t="str">
        <x:v>Any required failure blocks gate and invalidates dependent evidence.</x:v>
      </x:c>
      <x:c r="U149" s="50" t="str">
        <x:v>NOT_STARTED</x:v>
      </x:c>
      <x:c r="V149" s="50" t="str"/>
      <x:c r="W149" s="50" t="str"/>
      <x:c r="X149" s="50" t="str"/>
      <x:c r="Y149" s="50" t="str"/>
      <x:c r="Z149" s="50" t="str"/>
    </x:row>
    <x:row r="150" ht="48" customHeight="1">
      <x:c r="A150" s="47" t="str">
        <x:v>WIRE-W09-08</x:v>
      </x:c>
      <x:c r="B150" s="47" t="str">
        <x:v>WIRING_ATOMIC</x:v>
      </x:c>
      <x:c r="C150" s="47" t="str">
        <x:v>P5</x:v>
      </x:c>
      <x:c r="D150" s="47" t="str">
        <x:v>G5</x:v>
      </x:c>
      <x:c r="E150" s="47" t="str">
        <x:v>Wiring</x:v>
      </x:c>
      <x:c r="F150" s="47" t="str">
        <x:v>Authority router</x:v>
      </x:c>
      <x:c r="G150" s="47" t="str">
        <x:v>Candidate authority selection</x:v>
      </x:c>
      <x:c r="H150" s="47" t="str">
        <x:v>P1</x:v>
      </x:c>
      <x:c r="I150" s="47" t="str">
        <x:v>YES</x:v>
      </x:c>
      <x:c r="J150" s="47" t="str">
        <x:v>W09: Rehearse cutover and rollback</x:v>
      </x:c>
      <x:c r="K150" s="47" t="str">
        <x:v>Dual-publish/read only where additive migration requires it; compare exact counts/IDs/checksums, transfer authority with fencing, then prove rollback under non-empty state. Edge rollback law: Revoke scope; prove rejection; issue strictly higher token only after safe state. Contract/topic: candidate_authority.v1 on edge.authority.v1. Authority: Governance lease decides selected producer. Ordering: Highest valid fencing token wins exact scope; timestamps cannot override epoch.</x:v>
      </x:c>
      <x:c r="L150" s="47" t="str">
        <x:v>Architecture</x:v>
      </x:c>
      <x:c r="M150" s="47" t="str">
        <x:v>Authority router; E07; audit</x:v>
      </x:c>
      <x:c r="N150" s="47" t="str">
        <x:v>Contracts; Architecture; Validation</x:v>
      </x:c>
      <x:c r="O150" s="47" t="str">
        <x:v>WIRE-W09-07</x:v>
      </x:c>
      <x:c r="P150" s="47" t="str">
        <x:v>W09</x:v>
      </x:c>
      <x:c r="Q150" s="47" t="str"/>
      <x:c r="R150" s="47" t="str">
        <x:v>V-W09-08</x:v>
      </x:c>
      <x:c r="S150" s="47" t="str">
        <x:v>cutover/rollback receipt, before/after producer tokens, parity report and residual-state proof; scope=(capsule, symbol, side, account_scope); producer/consumer authority matches the registry.</x:v>
      </x:c>
      <x:c r="T150" s="47" t="str">
        <x:v>Revoke new scope, reconcile, restore prior attested binding; preserve all evidence.</x:v>
      </x:c>
      <x:c r="U150" s="50" t="str">
        <x:v>NOT_STARTED</x:v>
      </x:c>
      <x:c r="V150" s="50" t="str"/>
      <x:c r="W150" s="50" t="str"/>
      <x:c r="X150" s="50" t="str"/>
      <x:c r="Y150" s="50" t="str"/>
      <x:c r="Z150" s="50" t="str"/>
    </x:row>
    <x:row r="151" ht="48" customHeight="1">
      <x:c r="A151" s="47" t="str">
        <x:v>WIRE-W10-01</x:v>
      </x:c>
      <x:c r="B151" s="47" t="str">
        <x:v>WIRING_ATOMIC</x:v>
      </x:c>
      <x:c r="C151" s="47" t="str">
        <x:v>P6</x:v>
      </x:c>
      <x:c r="D151" s="47" t="str">
        <x:v>G6</x:v>
      </x:c>
      <x:c r="E151" s="47" t="str">
        <x:v>Wiring</x:v>
      </x:c>
      <x:c r="F151" s="47" t="str">
        <x:v>E07</x:v>
      </x:c>
      <x:c r="G151" s="47" t="str">
        <x:v>Policy decision</x:v>
      </x:c>
      <x:c r="H151" s="47" t="str">
        <x:v>P0</x:v>
      </x:c>
      <x:c r="I151" s="47" t="str">
        <x:v>YES</x:v>
      </x:c>
      <x:c r="J151" s="47" t="str">
        <x:v>W10: Freeze contract and authority</x:v>
      </x:c>
      <x:c r="K151" s="47" t="str">
        <x:v>Specify exact schema, producer, consumers, authority, partition, ordering, retention, compatibility and ACL. Register golden and negative fixtures. Contract/topic: decision.v2 on decisions.v2. Authority: E07 eligibility/policy only; no final size. Ordering: One terminal decision per candidate/policy revision; named clause results.</x:v>
      </x:c>
      <x:c r="L151" s="47" t="str">
        <x:v>E07</x:v>
      </x:c>
      <x:c r="M151" s="47" t="str">
        <x:v>E07; E08; evidence</x:v>
      </x:c>
      <x:c r="N151" s="47" t="str">
        <x:v>Contracts; Architecture; Validation; Risk/Execution</x:v>
      </x:c>
      <x:c r="O151" s="47" t="str">
        <x:v>CTL-G6-01</x:v>
      </x:c>
      <x:c r="P151" s="47" t="str">
        <x:v>W10</x:v>
      </x:c>
      <x:c r="Q151" s="47" t="str"/>
      <x:c r="R151" s="47" t="str">
        <x:v>V-W10-01</x:v>
      </x:c>
      <x:c r="S151" s="47" t="str">
        <x:v>contract/schema bytes, registry entry, producer-consumer matrix and authority review; scope=(candidate_id, policy_instance); producer/consumer authority matches the registry.</x:v>
      </x:c>
      <x:c r="T151" s="47" t="str">
        <x:v>Do not enable producer; preserve prior binding.</x:v>
      </x:c>
      <x:c r="U151" s="50" t="str">
        <x:v>NOT_STARTED</x:v>
      </x:c>
      <x:c r="V151" s="50" t="str"/>
      <x:c r="W151" s="50" t="str"/>
      <x:c r="X151" s="50" t="str"/>
      <x:c r="Y151" s="50" t="str"/>
      <x:c r="Z151" s="50" t="str"/>
    </x:row>
    <x:row r="152" ht="48" customHeight="1">
      <x:c r="A152" s="47" t="str">
        <x:v>WIRE-W10-02</x:v>
      </x:c>
      <x:c r="B152" s="47" t="str">
        <x:v>WIRING_ATOMIC</x:v>
      </x:c>
      <x:c r="C152" s="47" t="str">
        <x:v>P6</x:v>
      </x:c>
      <x:c r="D152" s="47" t="str">
        <x:v>G6</x:v>
      </x:c>
      <x:c r="E152" s="47" t="str">
        <x:v>Wiring</x:v>
      </x:c>
      <x:c r="F152" s="47" t="str">
        <x:v>E07</x:v>
      </x:c>
      <x:c r="G152" s="47" t="str">
        <x:v>Policy decision</x:v>
      </x:c>
      <x:c r="H152" s="47" t="str">
        <x:v>P0</x:v>
      </x:c>
      <x:c r="I152" s="47" t="str">
        <x:v>NO</x:v>
      </x:c>
      <x:c r="J152" s="47" t="str">
        <x:v>W10: Implement producer path</x:v>
      </x:c>
      <x:c r="K152" s="47" t="str">
        <x:v>Implement validation, stable IDs, causal clocks, publish durability and named refusal behavior in the sole authorized producer. Contract/topic: decision.v2 on decisions.v2. Authority: E07 eligibility/policy only; no final size. Ordering: One terminal decision per candidate/policy revision; named clause results.</x:v>
      </x:c>
      <x:c r="L152" s="47" t="str">
        <x:v>E07</x:v>
      </x:c>
      <x:c r="M152" s="47" t="str">
        <x:v>E07; E08; evidence</x:v>
      </x:c>
      <x:c r="N152" s="47" t="str">
        <x:v>Contracts; Architecture; Validation; Risk/Execution</x:v>
      </x:c>
      <x:c r="O152" s="47" t="str">
        <x:v>WIRE-W10-01</x:v>
      </x:c>
      <x:c r="P152" s="47" t="str">
        <x:v>W10</x:v>
      </x:c>
      <x:c r="Q152" s="47" t="str"/>
      <x:c r="R152" s="47" t="str">
        <x:v>V-W10-02</x:v>
      </x:c>
      <x:c r="S152" s="47" t="str">
        <x:v>producer unit/contract results, build provenance, output samples and permission proof; scope=(candidate_id, policy_instance); producer/consumer authority matches the registry.</x:v>
      </x:c>
      <x:c r="T152" s="47" t="str">
        <x:v>Disable new producer and revert to last attested producer.</x:v>
      </x:c>
      <x:c r="U152" s="50" t="str">
        <x:v>NOT_STARTED</x:v>
      </x:c>
      <x:c r="V152" s="50" t="str"/>
      <x:c r="W152" s="50" t="str"/>
      <x:c r="X152" s="50" t="str"/>
      <x:c r="Y152" s="50" t="str"/>
      <x:c r="Z152" s="50" t="str"/>
    </x:row>
    <x:row r="153" ht="48" customHeight="1">
      <x:c r="A153" s="47" t="str">
        <x:v>WIRE-W10-03</x:v>
      </x:c>
      <x:c r="B153" s="47" t="str">
        <x:v>WIRING_ATOMIC</x:v>
      </x:c>
      <x:c r="C153" s="47" t="str">
        <x:v>P6</x:v>
      </x:c>
      <x:c r="D153" s="47" t="str">
        <x:v>G6</x:v>
      </x:c>
      <x:c r="E153" s="47" t="str">
        <x:v>Wiring</x:v>
      </x:c>
      <x:c r="F153" s="47" t="str">
        <x:v>E07</x:v>
      </x:c>
      <x:c r="G153" s="47" t="str">
        <x:v>Policy decision</x:v>
      </x:c>
      <x:c r="H153" s="47" t="str">
        <x:v>P0</x:v>
      </x:c>
      <x:c r="I153" s="47" t="str">
        <x:v>NO</x:v>
      </x:c>
      <x:c r="J153" s="47" t="str">
        <x:v>W10: Bind transport and durable checkpoint</x:v>
      </x:c>
      <x:c r="K153" s="47" t="str">
        <x:v>Bind the logical interface to the certified file ledger first. Configure writer lock, framing/hash chain, partition path, fsync class, checkpoint, retention and backpressure. NATS remains future until separately certified. Contract/topic: decision.v2 on decisions.v2. Authority: E07 eligibility/policy only; no final size. Ordering: One terminal decision per candidate/policy revision; named clause results.</x:v>
      </x:c>
      <x:c r="L153" s="47" t="str">
        <x:v>E07</x:v>
      </x:c>
      <x:c r="M153" s="47" t="str">
        <x:v>E07; E08; evidence</x:v>
      </x:c>
      <x:c r="N153" s="47" t="str">
        <x:v>Contracts; Architecture; Validation; Risk/Execution</x:v>
      </x:c>
      <x:c r="O153" s="47" t="str">
        <x:v>WIRE-W10-02</x:v>
      </x:c>
      <x:c r="P153" s="47" t="str">
        <x:v>W10</x:v>
      </x:c>
      <x:c r="Q153" s="47" t="str"/>
      <x:c r="R153" s="47" t="str">
        <x:v>V-W10-03</x:v>
      </x:c>
      <x:c r="S153" s="47" t="str">
        <x:v>binding manifest, durability/fault results, segment/checkpoint hashes and storage budget; scope=(candidate_id, policy_instance); producer/consumer authority matches the registry.</x:v>
      </x:c>
      <x:c r="T153" s="47" t="str">
        <x:v>Stop affected entries before durability loss; preserve raw bytes.</x:v>
      </x:c>
      <x:c r="U153" s="50" t="str">
        <x:v>NOT_STARTED</x:v>
      </x:c>
      <x:c r="V153" s="50" t="str"/>
      <x:c r="W153" s="50" t="str"/>
      <x:c r="X153" s="50" t="str"/>
      <x:c r="Y153" s="50" t="str"/>
      <x:c r="Z153" s="50" t="str"/>
    </x:row>
    <x:row r="154" ht="48" customHeight="1">
      <x:c r="A154" s="47" t="str">
        <x:v>WIRE-W10-04</x:v>
      </x:c>
      <x:c r="B154" s="47" t="str">
        <x:v>WIRING_ATOMIC</x:v>
      </x:c>
      <x:c r="C154" s="47" t="str">
        <x:v>P6</x:v>
      </x:c>
      <x:c r="D154" s="47" t="str">
        <x:v>G6</x:v>
      </x:c>
      <x:c r="E154" s="47" t="str">
        <x:v>Wiring</x:v>
      </x:c>
      <x:c r="F154" s="47" t="str">
        <x:v>E07</x:v>
      </x:c>
      <x:c r="G154" s="47" t="str">
        <x:v>Policy decision</x:v>
      </x:c>
      <x:c r="H154" s="47" t="str">
        <x:v>P0</x:v>
      </x:c>
      <x:c r="I154" s="47" t="str">
        <x:v>YES</x:v>
      </x:c>
      <x:c r="J154" s="47" t="str">
        <x:v>W10: Implement consumer validation and idempotency</x:v>
      </x:c>
      <x:c r="K154" s="47" t="str">
        <x:v>Validate schema major, manifest digests, producer epoch, partition order and event identity before state mutation. ACK/checkpoint only after required output durability. Contract/topic: decision.v2 on decisions.v2. Authority: E07 eligibility/policy only; no final size. Ordering: One terminal decision per candidate/policy revision; named clause results.</x:v>
      </x:c>
      <x:c r="L154" s="47" t="str">
        <x:v>E07</x:v>
      </x:c>
      <x:c r="M154" s="47" t="str">
        <x:v>E07; E08; evidence</x:v>
      </x:c>
      <x:c r="N154" s="47" t="str">
        <x:v>Contracts; Architecture; Validation; Risk/Execution</x:v>
      </x:c>
      <x:c r="O154" s="47" t="str">
        <x:v>WIRE-W10-03</x:v>
      </x:c>
      <x:c r="P154" s="47" t="str">
        <x:v>W10</x:v>
      </x:c>
      <x:c r="Q154" s="47" t="str"/>
      <x:c r="R154" s="47" t="str">
        <x:v>V-W10-04</x:v>
      </x:c>
      <x:c r="S154" s="47" t="str">
        <x:v>consumer contract tests, duplicate/restart results, checkpoint proof and rejection samples; scope=(candidate_id, policy_instance); producer/consumer authority matches the registry.</x:v>
      </x:c>
      <x:c r="T154" s="47" t="str">
        <x:v>Stop consumer checkpoint; restore last valid state; replay.</x:v>
      </x:c>
      <x:c r="U154" s="50" t="str">
        <x:v>NOT_STARTED</x:v>
      </x:c>
      <x:c r="V154" s="50" t="str"/>
      <x:c r="W154" s="50" t="str"/>
      <x:c r="X154" s="50" t="str"/>
      <x:c r="Y154" s="50" t="str"/>
      <x:c r="Z154" s="50" t="str"/>
    </x:row>
    <x:row r="155" ht="48" customHeight="1">
      <x:c r="A155" s="47" t="str">
        <x:v>WIRE-W10-05</x:v>
      </x:c>
      <x:c r="B155" s="47" t="str">
        <x:v>WIRING_ATOMIC</x:v>
      </x:c>
      <x:c r="C155" s="47" t="str">
        <x:v>P6</x:v>
      </x:c>
      <x:c r="D155" s="47" t="str">
        <x:v>G6</x:v>
      </x:c>
      <x:c r="E155" s="47" t="str">
        <x:v>Wiring</x:v>
      </x:c>
      <x:c r="F155" s="47" t="str">
        <x:v>E07</x:v>
      </x:c>
      <x:c r="G155" s="47" t="str">
        <x:v>Policy decision</x:v>
      </x:c>
      <x:c r="H155" s="47" t="str">
        <x:v>P0</x:v>
      </x:c>
      <x:c r="I155" s="47" t="str">
        <x:v>YES</x:v>
      </x:c>
      <x:c r="J155" s="47" t="str">
        <x:v>W10: Implement failure and degraded-state behavior</x:v>
      </x:c>
      <x:c r="K155" s="47" t="str">
        <x:v>Implement the edge-specific failure behavior with explicit quarantine, entry denial, exit preservation, paging and recovery ownership. Mandatory edge behavior: Unknown/failed clause denies or abstains; no risk request on denial. Contract/topic: decision.v2 on decisions.v2. Authority: E07 eligibility/policy only; no final size. Ordering: One terminal decision per candidate/policy revision; named clause results.</x:v>
      </x:c>
      <x:c r="L155" s="47" t="str">
        <x:v>E07</x:v>
      </x:c>
      <x:c r="M155" s="47" t="str">
        <x:v>E07; E08; evidence</x:v>
      </x:c>
      <x:c r="N155" s="47" t="str">
        <x:v>Contracts; Architecture; Validation; Risk/Execution</x:v>
      </x:c>
      <x:c r="O155" s="47" t="str">
        <x:v>WIRE-W10-04</x:v>
      </x:c>
      <x:c r="P155" s="47" t="str">
        <x:v>W10</x:v>
      </x:c>
      <x:c r="Q155" s="47" t="str"/>
      <x:c r="R155" s="47" t="str">
        <x:v>V-W10-05</x:v>
      </x:c>
      <x:c r="S155" s="47" t="str">
        <x:v>fault-injection transcript, named state/reason, incident record and recovery proof; scope=(candidate_id, policy_instance); producer/consumer authority matches the registry.</x:v>
      </x:c>
      <x:c r="T155" s="47" t="str">
        <x:v>Invoke edge rollback; never skip corrupt or ambiguous facts.</x:v>
      </x:c>
      <x:c r="U155" s="50" t="str">
        <x:v>NOT_STARTED</x:v>
      </x:c>
      <x:c r="V155" s="50" t="str"/>
      <x:c r="W155" s="50" t="str"/>
      <x:c r="X155" s="50" t="str"/>
      <x:c r="Y155" s="50" t="str"/>
      <x:c r="Z155" s="50" t="str"/>
    </x:row>
    <x:row r="156" ht="48" customHeight="1">
      <x:c r="A156" s="47" t="str">
        <x:v>WIRE-W10-06</x:v>
      </x:c>
      <x:c r="B156" s="47" t="str">
        <x:v>WIRING_ATOMIC</x:v>
      </x:c>
      <x:c r="C156" s="47" t="str">
        <x:v>P6</x:v>
      </x:c>
      <x:c r="D156" s="47" t="str">
        <x:v>G6</x:v>
      </x:c>
      <x:c r="E156" s="47" t="str">
        <x:v>Wiring</x:v>
      </x:c>
      <x:c r="F156" s="47" t="str">
        <x:v>E07</x:v>
      </x:c>
      <x:c r="G156" s="47" t="str">
        <x:v>Policy decision</x:v>
      </x:c>
      <x:c r="H156" s="47" t="str">
        <x:v>P0</x:v>
      </x:c>
      <x:c r="I156" s="47" t="str">
        <x:v>NO</x:v>
      </x:c>
      <x:c r="J156" s="47" t="str">
        <x:v>W10: Wire observability and readiness</x:v>
      </x:c>
      <x:c r="K156" s="47" t="str">
        <x:v>Expose edge-specific watermarks, lag, coverage, error/reason, durability, source freshness and authority. Readiness must prove semantic capability, not PID/port. Required telemetry: decision funnel, clause reasons, policy latency, candidate age. Readiness: Candidate valid, producer epoch current, policy bundle attested. Contract/topic: decision.v2 on decisions.v2. Authority: E07 eligibility/policy only; no final size. Ordering: One terminal decision per candidate/policy revision; named clause results.</x:v>
      </x:c>
      <x:c r="L156" s="47" t="str">
        <x:v>E07</x:v>
      </x:c>
      <x:c r="M156" s="47" t="str">
        <x:v>E07; E08; evidence</x:v>
      </x:c>
      <x:c r="N156" s="47" t="str">
        <x:v>Contracts; Architecture; Validation; Risk/Execution</x:v>
      </x:c>
      <x:c r="O156" s="47" t="str">
        <x:v>WIRE-W10-05</x:v>
      </x:c>
      <x:c r="P156" s="47" t="str">
        <x:v>W10</x:v>
      </x:c>
      <x:c r="Q156" s="47" t="str"/>
      <x:c r="R156" s="47" t="str">
        <x:v>V-W10-06</x:v>
      </x:c>
      <x:c r="S156" s="47" t="str">
        <x:v>metric/log/trace examples, alert test, dashboard source and freshness evidence; scope=(candidate_id, policy_instance); producer/consumer authority matches the registry.</x:v>
      </x:c>
      <x:c r="T156" s="47" t="str">
        <x:v>Readiness false and authority denied while telemetry cannot prove health.</x:v>
      </x:c>
      <x:c r="U156" s="50" t="str">
        <x:v>NOT_STARTED</x:v>
      </x:c>
      <x:c r="V156" s="50" t="str"/>
      <x:c r="W156" s="50" t="str"/>
      <x:c r="X156" s="50" t="str"/>
      <x:c r="Y156" s="50" t="str"/>
      <x:c r="Z156" s="50" t="str"/>
    </x:row>
    <x:row r="157" ht="48" customHeight="1">
      <x:c r="A157" s="47" t="str">
        <x:v>WIRE-W10-07</x:v>
      </x:c>
      <x:c r="B157" s="47" t="str">
        <x:v>WIRING_ATOMIC</x:v>
      </x:c>
      <x:c r="C157" s="47" t="str">
        <x:v>P6</x:v>
      </x:c>
      <x:c r="D157" s="47" t="str">
        <x:v>G6</x:v>
      </x:c>
      <x:c r="E157" s="47" t="str">
        <x:v>Wiring</x:v>
      </x:c>
      <x:c r="F157" s="47" t="str">
        <x:v>E07</x:v>
      </x:c>
      <x:c r="G157" s="47" t="str">
        <x:v>Policy decision</x:v>
      </x:c>
      <x:c r="H157" s="47" t="str">
        <x:v>P0</x:v>
      </x:c>
      <x:c r="I157" s="47" t="str">
        <x:v>YES</x:v>
      </x:c>
      <x:c r="J157" s="47" t="str">
        <x:v>W10: Execute verification corpus</x:v>
      </x:c>
      <x:c r="K157" s="47" t="str">
        <x:v>Run contract, golden, negative, duplicate, restart, reorder/gap, permission and replay cases against the pinned build/binding. Edge verification basis: V-W10 policy ordering, long/short symmetry, stale candidate and no-size tests Contract/topic: decision.v2 on decisions.v2. Authority: E07 eligibility/policy only; no final size. Ordering: One terminal decision per candidate/policy revision; named clause results.</x:v>
      </x:c>
      <x:c r="L157" s="47" t="str">
        <x:v>E07</x:v>
      </x:c>
      <x:c r="M157" s="47" t="str">
        <x:v>E07; E08; evidence</x:v>
      </x:c>
      <x:c r="N157" s="47" t="str">
        <x:v>Contracts; Architecture; Validation; Risk/Execution</x:v>
      </x:c>
      <x:c r="O157" s="47" t="str">
        <x:v>WIRE-W10-06</x:v>
      </x:c>
      <x:c r="P157" s="47" t="str">
        <x:v>W10</x:v>
      </x:c>
      <x:c r="Q157" s="47" t="str"/>
      <x:c r="R157" s="47" t="str">
        <x:v>V-W10-07</x:v>
      </x:c>
      <x:c r="S157" s="47" t="str">
        <x:v>machine-readable test receipt with fixtures, result hashes, logs and reviewer; scope=(candidate_id, policy_instance); producer/consumer authority matches the registry.</x:v>
      </x:c>
      <x:c r="T157" s="47" t="str">
        <x:v>Any required failure blocks gate and invalidates dependent evidence.</x:v>
      </x:c>
      <x:c r="U157" s="50" t="str">
        <x:v>NOT_STARTED</x:v>
      </x:c>
      <x:c r="V157" s="50" t="str"/>
      <x:c r="W157" s="50" t="str"/>
      <x:c r="X157" s="50" t="str"/>
      <x:c r="Y157" s="50" t="str"/>
      <x:c r="Z157" s="50" t="str"/>
    </x:row>
    <x:row r="158" ht="48" customHeight="1">
      <x:c r="A158" s="47" t="str">
        <x:v>WIRE-W10-08</x:v>
      </x:c>
      <x:c r="B158" s="47" t="str">
        <x:v>WIRING_ATOMIC</x:v>
      </x:c>
      <x:c r="C158" s="47" t="str">
        <x:v>P6</x:v>
      </x:c>
      <x:c r="D158" s="47" t="str">
        <x:v>G6</x:v>
      </x:c>
      <x:c r="E158" s="47" t="str">
        <x:v>Wiring</x:v>
      </x:c>
      <x:c r="F158" s="47" t="str">
        <x:v>E07</x:v>
      </x:c>
      <x:c r="G158" s="47" t="str">
        <x:v>Policy decision</x:v>
      </x:c>
      <x:c r="H158" s="47" t="str">
        <x:v>P0</x:v>
      </x:c>
      <x:c r="I158" s="47" t="str">
        <x:v>YES</x:v>
      </x:c>
      <x:c r="J158" s="47" t="str">
        <x:v>W10: Rehearse cutover and rollback</x:v>
      </x:c>
      <x:c r="K158" s="47" t="str">
        <x:v>Dual-publish/read only where additive migration requires it; compare exact counts/IDs/checksums, transfer authority with fencing, then prove rollback under non-empty state. Edge rollback law: Withdraw candidate/decision; no implicit downstream cancel. Contract/topic: decision.v2 on decisions.v2. Authority: E07 eligibility/policy only; no final size. Ordering: One terminal decision per candidate/policy revision; named clause results.</x:v>
      </x:c>
      <x:c r="L158" s="47" t="str">
        <x:v>E07</x:v>
      </x:c>
      <x:c r="M158" s="47" t="str">
        <x:v>E07; E08; evidence</x:v>
      </x:c>
      <x:c r="N158" s="47" t="str">
        <x:v>Contracts; Architecture; Validation; Risk/Execution</x:v>
      </x:c>
      <x:c r="O158" s="47" t="str">
        <x:v>WIRE-W10-07</x:v>
      </x:c>
      <x:c r="P158" s="47" t="str">
        <x:v>W10</x:v>
      </x:c>
      <x:c r="Q158" s="47" t="str"/>
      <x:c r="R158" s="47" t="str">
        <x:v>V-W10-08</x:v>
      </x:c>
      <x:c r="S158" s="47" t="str">
        <x:v>cutover/rollback receipt, before/after producer tokens, parity report and residual-state proof; scope=(candidate_id, policy_instance); producer/consumer authority matches the registry.</x:v>
      </x:c>
      <x:c r="T158" s="47" t="str">
        <x:v>Revoke new scope, reconcile, restore prior attested binding; preserve all evidence.</x:v>
      </x:c>
      <x:c r="U158" s="50" t="str">
        <x:v>NOT_STARTED</x:v>
      </x:c>
      <x:c r="V158" s="50" t="str"/>
      <x:c r="W158" s="50" t="str"/>
      <x:c r="X158" s="50" t="str"/>
      <x:c r="Y158" s="50" t="str"/>
      <x:c r="Z158" s="50" t="str"/>
    </x:row>
    <x:row r="159" ht="48" customHeight="1">
      <x:c r="A159" s="47" t="str">
        <x:v>WIRE-W11-01</x:v>
      </x:c>
      <x:c r="B159" s="47" t="str">
        <x:v>WIRING_ATOMIC</x:v>
      </x:c>
      <x:c r="C159" s="47" t="str">
        <x:v>P6</x:v>
      </x:c>
      <x:c r="D159" s="47" t="str">
        <x:v>G6</x:v>
      </x:c>
      <x:c r="E159" s="47" t="str">
        <x:v>Wiring</x:v>
      </x:c>
      <x:c r="F159" s="47" t="str">
        <x:v>E08</x:v>
      </x:c>
      <x:c r="G159" s="47" t="str">
        <x:v>Risk decision and final sizing</x:v>
      </x:c>
      <x:c r="H159" s="47" t="str">
        <x:v>P0</x:v>
      </x:c>
      <x:c r="I159" s="47" t="str">
        <x:v>YES</x:v>
      </x:c>
      <x:c r="J159" s="47" t="str">
        <x:v>W11: Freeze contract and authority</x:v>
      </x:c>
      <x:c r="K159" s="47" t="str">
        <x:v>Specify exact schema, producer, consumers, authority, partition, ordering, retention, compatibility and ACL. Register golden and negative fixtures. Contract/topic: risk_decision.v2 on risk.decisions.v2. Authority: E08 alone owns final size and limits. Ordering: Atomic evaluation against one exposure/limits snapshot; decision ID idempotent.</x:v>
      </x:c>
      <x:c r="L159" s="47" t="str">
        <x:v>E08</x:v>
      </x:c>
      <x:c r="M159" s="47" t="str">
        <x:v>E08; E09; audit</x:v>
      </x:c>
      <x:c r="N159" s="47" t="str">
        <x:v>Contracts; Architecture; Validation; Risk/Execution</x:v>
      </x:c>
      <x:c r="O159" s="47" t="str">
        <x:v>CTL-G6-01</x:v>
      </x:c>
      <x:c r="P159" s="47" t="str">
        <x:v>W11</x:v>
      </x:c>
      <x:c r="Q159" s="47" t="str"/>
      <x:c r="R159" s="47" t="str">
        <x:v>V-W11-01</x:v>
      </x:c>
      <x:c r="S159" s="47" t="str">
        <x:v>contract/schema bytes, registry entry, producer-consumer matrix and authority review; scope=(account, risk_cell, decision_id); producer/consumer authority matches the registry.</x:v>
      </x:c>
      <x:c r="T159" s="47" t="str">
        <x:v>Do not enable producer; preserve prior binding.</x:v>
      </x:c>
      <x:c r="U159" s="50" t="str">
        <x:v>NOT_STARTED</x:v>
      </x:c>
      <x:c r="V159" s="50" t="str"/>
      <x:c r="W159" s="50" t="str"/>
      <x:c r="X159" s="50" t="str"/>
      <x:c r="Y159" s="50" t="str"/>
      <x:c r="Z159" s="50" t="str"/>
    </x:row>
    <x:row r="160" ht="48" customHeight="1">
      <x:c r="A160" s="47" t="str">
        <x:v>WIRE-W11-02</x:v>
      </x:c>
      <x:c r="B160" s="47" t="str">
        <x:v>WIRING_ATOMIC</x:v>
      </x:c>
      <x:c r="C160" s="47" t="str">
        <x:v>P6</x:v>
      </x:c>
      <x:c r="D160" s="47" t="str">
        <x:v>G6</x:v>
      </x:c>
      <x:c r="E160" s="47" t="str">
        <x:v>Wiring</x:v>
      </x:c>
      <x:c r="F160" s="47" t="str">
        <x:v>E08</x:v>
      </x:c>
      <x:c r="G160" s="47" t="str">
        <x:v>Risk decision and final sizing</x:v>
      </x:c>
      <x:c r="H160" s="47" t="str">
        <x:v>P0</x:v>
      </x:c>
      <x:c r="I160" s="47" t="str">
        <x:v>NO</x:v>
      </x:c>
      <x:c r="J160" s="47" t="str">
        <x:v>W11: Implement producer path</x:v>
      </x:c>
      <x:c r="K160" s="47" t="str">
        <x:v>Implement validation, stable IDs, causal clocks, publish durability and named refusal behavior in the sole authorized producer. Contract/topic: risk_decision.v2 on risk.decisions.v2. Authority: E08 alone owns final size and limits. Ordering: Atomic evaluation against one exposure/limits snapshot; decision ID idempotent.</x:v>
      </x:c>
      <x:c r="L160" s="47" t="str">
        <x:v>E08</x:v>
      </x:c>
      <x:c r="M160" s="47" t="str">
        <x:v>E08; E09; audit</x:v>
      </x:c>
      <x:c r="N160" s="47" t="str">
        <x:v>Contracts; Architecture; Validation; Risk/Execution</x:v>
      </x:c>
      <x:c r="O160" s="47" t="str">
        <x:v>WIRE-W11-01</x:v>
      </x:c>
      <x:c r="P160" s="47" t="str">
        <x:v>W11</x:v>
      </x:c>
      <x:c r="Q160" s="47" t="str"/>
      <x:c r="R160" s="47" t="str">
        <x:v>V-W11-02</x:v>
      </x:c>
      <x:c r="S160" s="47" t="str">
        <x:v>producer unit/contract results, build provenance, output samples and permission proof; scope=(account, risk_cell, decision_id); producer/consumer authority matches the registry.</x:v>
      </x:c>
      <x:c r="T160" s="47" t="str">
        <x:v>Disable new producer and revert to last attested producer.</x:v>
      </x:c>
      <x:c r="U160" s="50" t="str">
        <x:v>NOT_STARTED</x:v>
      </x:c>
      <x:c r="V160" s="50" t="str"/>
      <x:c r="W160" s="50" t="str"/>
      <x:c r="X160" s="50" t="str"/>
      <x:c r="Y160" s="50" t="str"/>
      <x:c r="Z160" s="50" t="str"/>
    </x:row>
    <x:row r="161" ht="48" customHeight="1">
      <x:c r="A161" s="47" t="str">
        <x:v>WIRE-W11-03</x:v>
      </x:c>
      <x:c r="B161" s="47" t="str">
        <x:v>WIRING_ATOMIC</x:v>
      </x:c>
      <x:c r="C161" s="47" t="str">
        <x:v>P6</x:v>
      </x:c>
      <x:c r="D161" s="47" t="str">
        <x:v>G6</x:v>
      </x:c>
      <x:c r="E161" s="47" t="str">
        <x:v>Wiring</x:v>
      </x:c>
      <x:c r="F161" s="47" t="str">
        <x:v>E08</x:v>
      </x:c>
      <x:c r="G161" s="47" t="str">
        <x:v>Risk decision and final sizing</x:v>
      </x:c>
      <x:c r="H161" s="47" t="str">
        <x:v>P0</x:v>
      </x:c>
      <x:c r="I161" s="47" t="str">
        <x:v>NO</x:v>
      </x:c>
      <x:c r="J161" s="47" t="str">
        <x:v>W11: Bind transport and durable checkpoint</x:v>
      </x:c>
      <x:c r="K161" s="47" t="str">
        <x:v>Bind the logical interface to the certified file ledger first. Configure writer lock, framing/hash chain, partition path, fsync class, checkpoint, retention and backpressure. NATS remains future until separately certified. Contract/topic: risk_decision.v2 on risk.decisions.v2. Authority: E08 alone owns final size and limits. Ordering: Atomic evaluation against one exposure/limits snapshot; decision ID idempotent.</x:v>
      </x:c>
      <x:c r="L161" s="47" t="str">
        <x:v>E08</x:v>
      </x:c>
      <x:c r="M161" s="47" t="str">
        <x:v>E08; E09; audit</x:v>
      </x:c>
      <x:c r="N161" s="47" t="str">
        <x:v>Contracts; Architecture; Validation; Risk/Execution</x:v>
      </x:c>
      <x:c r="O161" s="47" t="str">
        <x:v>WIRE-W11-02</x:v>
      </x:c>
      <x:c r="P161" s="47" t="str">
        <x:v>W11</x:v>
      </x:c>
      <x:c r="Q161" s="47" t="str"/>
      <x:c r="R161" s="47" t="str">
        <x:v>V-W11-03</x:v>
      </x:c>
      <x:c r="S161" s="47" t="str">
        <x:v>binding manifest, durability/fault results, segment/checkpoint hashes and storage budget; scope=(account, risk_cell, decision_id); producer/consumer authority matches the registry.</x:v>
      </x:c>
      <x:c r="T161" s="47" t="str">
        <x:v>Stop affected entries before durability loss; preserve raw bytes.</x:v>
      </x:c>
      <x:c r="U161" s="50" t="str">
        <x:v>NOT_STARTED</x:v>
      </x:c>
      <x:c r="V161" s="50" t="str"/>
      <x:c r="W161" s="50" t="str"/>
      <x:c r="X161" s="50" t="str"/>
      <x:c r="Y161" s="50" t="str"/>
      <x:c r="Z161" s="50" t="str"/>
    </x:row>
    <x:row r="162" ht="48" customHeight="1">
      <x:c r="A162" s="47" t="str">
        <x:v>WIRE-W11-04</x:v>
      </x:c>
      <x:c r="B162" s="47" t="str">
        <x:v>WIRING_ATOMIC</x:v>
      </x:c>
      <x:c r="C162" s="47" t="str">
        <x:v>P6</x:v>
      </x:c>
      <x:c r="D162" s="47" t="str">
        <x:v>G6</x:v>
      </x:c>
      <x:c r="E162" s="47" t="str">
        <x:v>Wiring</x:v>
      </x:c>
      <x:c r="F162" s="47" t="str">
        <x:v>E08</x:v>
      </x:c>
      <x:c r="G162" s="47" t="str">
        <x:v>Risk decision and final sizing</x:v>
      </x:c>
      <x:c r="H162" s="47" t="str">
        <x:v>P0</x:v>
      </x:c>
      <x:c r="I162" s="47" t="str">
        <x:v>YES</x:v>
      </x:c>
      <x:c r="J162" s="47" t="str">
        <x:v>W11: Implement consumer validation and idempotency</x:v>
      </x:c>
      <x:c r="K162" s="47" t="str">
        <x:v>Validate schema major, manifest digests, producer epoch, partition order and event identity before state mutation. ACK/checkpoint only after required output durability. Contract/topic: risk_decision.v2 on risk.decisions.v2. Authority: E08 alone owns final size and limits. Ordering: Atomic evaluation against one exposure/limits snapshot; decision ID idempotent.</x:v>
      </x:c>
      <x:c r="L162" s="47" t="str">
        <x:v>E08</x:v>
      </x:c>
      <x:c r="M162" s="47" t="str">
        <x:v>E08; E09; audit</x:v>
      </x:c>
      <x:c r="N162" s="47" t="str">
        <x:v>Contracts; Architecture; Validation; Risk/Execution</x:v>
      </x:c>
      <x:c r="O162" s="47" t="str">
        <x:v>WIRE-W11-03</x:v>
      </x:c>
      <x:c r="P162" s="47" t="str">
        <x:v>W11</x:v>
      </x:c>
      <x:c r="Q162" s="47" t="str"/>
      <x:c r="R162" s="47" t="str">
        <x:v>V-W11-04</x:v>
      </x:c>
      <x:c r="S162" s="47" t="str">
        <x:v>consumer contract tests, duplicate/restart results, checkpoint proof and rejection samples; scope=(account, risk_cell, decision_id); producer/consumer authority matches the registry.</x:v>
      </x:c>
      <x:c r="T162" s="47" t="str">
        <x:v>Stop consumer checkpoint; restore last valid state; replay.</x:v>
      </x:c>
      <x:c r="U162" s="50" t="str">
        <x:v>NOT_STARTED</x:v>
      </x:c>
      <x:c r="V162" s="50" t="str"/>
      <x:c r="W162" s="50" t="str"/>
      <x:c r="X162" s="50" t="str"/>
      <x:c r="Y162" s="50" t="str"/>
      <x:c r="Z162" s="50" t="str"/>
    </x:row>
    <x:row r="163" ht="48" customHeight="1">
      <x:c r="A163" s="47" t="str">
        <x:v>WIRE-W11-05</x:v>
      </x:c>
      <x:c r="B163" s="47" t="str">
        <x:v>WIRING_ATOMIC</x:v>
      </x:c>
      <x:c r="C163" s="47" t="str">
        <x:v>P6</x:v>
      </x:c>
      <x:c r="D163" s="47" t="str">
        <x:v>G6</x:v>
      </x:c>
      <x:c r="E163" s="47" t="str">
        <x:v>Wiring</x:v>
      </x:c>
      <x:c r="F163" s="47" t="str">
        <x:v>E08</x:v>
      </x:c>
      <x:c r="G163" s="47" t="str">
        <x:v>Risk decision and final sizing</x:v>
      </x:c>
      <x:c r="H163" s="47" t="str">
        <x:v>P0</x:v>
      </x:c>
      <x:c r="I163" s="47" t="str">
        <x:v>YES</x:v>
      </x:c>
      <x:c r="J163" s="47" t="str">
        <x:v>W11: Implement failure and degraded-state behavior</x:v>
      </x:c>
      <x:c r="K163" s="47" t="str">
        <x:v>Implement the edge-specific failure behavior with explicit quarantine, entry denial, exit preservation, paging and recovery ownership. Mandatory edge behavior: Any unknown denies new/increasing exposure; reductions retain separate path. Contract/topic: risk_decision.v2 on risk.decisions.v2. Authority: E08 alone owns final size and limits. Ordering: Atomic evaluation against one exposure/limits snapshot; decision ID idempotent.</x:v>
      </x:c>
      <x:c r="L163" s="47" t="str">
        <x:v>E08</x:v>
      </x:c>
      <x:c r="M163" s="47" t="str">
        <x:v>E08; E09; audit</x:v>
      </x:c>
      <x:c r="N163" s="47" t="str">
        <x:v>Contracts; Architecture; Validation; Risk/Execution</x:v>
      </x:c>
      <x:c r="O163" s="47" t="str">
        <x:v>WIRE-W11-04</x:v>
      </x:c>
      <x:c r="P163" s="47" t="str">
        <x:v>W11</x:v>
      </x:c>
      <x:c r="Q163" s="47" t="str"/>
      <x:c r="R163" s="47" t="str">
        <x:v>V-W11-05</x:v>
      </x:c>
      <x:c r="S163" s="47" t="str">
        <x:v>fault-injection transcript, named state/reason, incident record and recovery proof; scope=(account, risk_cell, decision_id); producer/consumer authority matches the registry.</x:v>
      </x:c>
      <x:c r="T163" s="47" t="str">
        <x:v>Invoke edge rollback; never skip corrupt or ambiguous facts.</x:v>
      </x:c>
      <x:c r="U163" s="50" t="str">
        <x:v>NOT_STARTED</x:v>
      </x:c>
      <x:c r="V163" s="50" t="str"/>
      <x:c r="W163" s="50" t="str"/>
      <x:c r="X163" s="50" t="str"/>
      <x:c r="Y163" s="50" t="str"/>
      <x:c r="Z163" s="50" t="str"/>
    </x:row>
    <x:row r="164" ht="48" customHeight="1">
      <x:c r="A164" s="47" t="str">
        <x:v>WIRE-W11-06</x:v>
      </x:c>
      <x:c r="B164" s="47" t="str">
        <x:v>WIRING_ATOMIC</x:v>
      </x:c>
      <x:c r="C164" s="47" t="str">
        <x:v>P6</x:v>
      </x:c>
      <x:c r="D164" s="47" t="str">
        <x:v>G6</x:v>
      </x:c>
      <x:c r="E164" s="47" t="str">
        <x:v>Wiring</x:v>
      </x:c>
      <x:c r="F164" s="47" t="str">
        <x:v>E08</x:v>
      </x:c>
      <x:c r="G164" s="47" t="str">
        <x:v>Risk decision and final sizing</x:v>
      </x:c>
      <x:c r="H164" s="47" t="str">
        <x:v>P0</x:v>
      </x:c>
      <x:c r="I164" s="47" t="str">
        <x:v>NO</x:v>
      </x:c>
      <x:c r="J164" s="47" t="str">
        <x:v>W11: Wire observability and readiness</x:v>
      </x:c>
      <x:c r="K164" s="47" t="str">
        <x:v>Expose edge-specific watermarks, lag, coverage, error/reason, durability, source freshness and authority. Readiness must prove semantic capability, not PID/port. Required telemetry: allow/deny by clause, sizing inputs, exposure age, limit headroom. Readiness: Exposure, account mode, breakers, limits and protection capacity current. Contract/topic: risk_decision.v2 on risk.decisions.v2. Authority: E08 alone owns final size and limits. Ordering: Atomic evaluation against one exposure/limits snapshot; decision ID idempotent.</x:v>
      </x:c>
      <x:c r="L164" s="47" t="str">
        <x:v>E08</x:v>
      </x:c>
      <x:c r="M164" s="47" t="str">
        <x:v>E08; E09; audit</x:v>
      </x:c>
      <x:c r="N164" s="47" t="str">
        <x:v>Contracts; Architecture; Validation; Risk/Execution</x:v>
      </x:c>
      <x:c r="O164" s="47" t="str">
        <x:v>WIRE-W11-05</x:v>
      </x:c>
      <x:c r="P164" s="47" t="str">
        <x:v>W11</x:v>
      </x:c>
      <x:c r="Q164" s="47" t="str"/>
      <x:c r="R164" s="47" t="str">
        <x:v>V-W11-06</x:v>
      </x:c>
      <x:c r="S164" s="47" t="str">
        <x:v>metric/log/trace examples, alert test, dashboard source and freshness evidence; scope=(account, risk_cell, decision_id); producer/consumer authority matches the registry.</x:v>
      </x:c>
      <x:c r="T164" s="47" t="str">
        <x:v>Readiness false and authority denied while telemetry cannot prove health.</x:v>
      </x:c>
      <x:c r="U164" s="50" t="str">
        <x:v>NOT_STARTED</x:v>
      </x:c>
      <x:c r="V164" s="50" t="str"/>
      <x:c r="W164" s="50" t="str"/>
      <x:c r="X164" s="50" t="str"/>
      <x:c r="Y164" s="50" t="str"/>
      <x:c r="Z164" s="50" t="str"/>
    </x:row>
    <x:row r="165" ht="48" customHeight="1">
      <x:c r="A165" s="47" t="str">
        <x:v>WIRE-W11-07</x:v>
      </x:c>
      <x:c r="B165" s="47" t="str">
        <x:v>WIRING_ATOMIC</x:v>
      </x:c>
      <x:c r="C165" s="47" t="str">
        <x:v>P6</x:v>
      </x:c>
      <x:c r="D165" s="47" t="str">
        <x:v>G6</x:v>
      </x:c>
      <x:c r="E165" s="47" t="str">
        <x:v>Wiring</x:v>
      </x:c>
      <x:c r="F165" s="47" t="str">
        <x:v>E08</x:v>
      </x:c>
      <x:c r="G165" s="47" t="str">
        <x:v>Risk decision and final sizing</x:v>
      </x:c>
      <x:c r="H165" s="47" t="str">
        <x:v>P0</x:v>
      </x:c>
      <x:c r="I165" s="47" t="str">
        <x:v>YES</x:v>
      </x:c>
      <x:c r="J165" s="47" t="str">
        <x:v>W11: Execute verification corpus</x:v>
      </x:c>
      <x:c r="K165" s="47" t="str">
        <x:v>Run contract, golden, negative, duplicate, restart, reorder/gap, permission and replay cases against the pinned build/binding. Edge verification basis: V-W11 sizing, stale state, portfolio limits, retry and rebuild tests Contract/topic: risk_decision.v2 on risk.decisions.v2. Authority: E08 alone owns final size and limits. Ordering: Atomic evaluation against one exposure/limits snapshot; decision ID idempotent.</x:v>
      </x:c>
      <x:c r="L165" s="47" t="str">
        <x:v>E08</x:v>
      </x:c>
      <x:c r="M165" s="47" t="str">
        <x:v>E08; E09; audit</x:v>
      </x:c>
      <x:c r="N165" s="47" t="str">
        <x:v>Contracts; Architecture; Validation; Risk/Execution</x:v>
      </x:c>
      <x:c r="O165" s="47" t="str">
        <x:v>WIRE-W11-06</x:v>
      </x:c>
      <x:c r="P165" s="47" t="str">
        <x:v>W11</x:v>
      </x:c>
      <x:c r="Q165" s="47" t="str"/>
      <x:c r="R165" s="47" t="str">
        <x:v>V-W11-07</x:v>
      </x:c>
      <x:c r="S165" s="47" t="str">
        <x:v>machine-readable test receipt with fixtures, result hashes, logs and reviewer; scope=(account, risk_cell, decision_id); producer/consumer authority matches the registry.</x:v>
      </x:c>
      <x:c r="T165" s="47" t="str">
        <x:v>Any required failure blocks gate and invalidates dependent evidence.</x:v>
      </x:c>
      <x:c r="U165" s="50" t="str">
        <x:v>NOT_STARTED</x:v>
      </x:c>
      <x:c r="V165" s="50" t="str"/>
      <x:c r="W165" s="50" t="str"/>
      <x:c r="X165" s="50" t="str"/>
      <x:c r="Y165" s="50" t="str"/>
      <x:c r="Z165" s="50" t="str"/>
    </x:row>
    <x:row r="166" ht="48" customHeight="1">
      <x:c r="A166" s="47" t="str">
        <x:v>WIRE-W11-08</x:v>
      </x:c>
      <x:c r="B166" s="47" t="str">
        <x:v>WIRING_ATOMIC</x:v>
      </x:c>
      <x:c r="C166" s="47" t="str">
        <x:v>P6</x:v>
      </x:c>
      <x:c r="D166" s="47" t="str">
        <x:v>G6</x:v>
      </x:c>
      <x:c r="E166" s="47" t="str">
        <x:v>Wiring</x:v>
      </x:c>
      <x:c r="F166" s="47" t="str">
        <x:v>E08</x:v>
      </x:c>
      <x:c r="G166" s="47" t="str">
        <x:v>Risk decision and final sizing</x:v>
      </x:c>
      <x:c r="H166" s="47" t="str">
        <x:v>P0</x:v>
      </x:c>
      <x:c r="I166" s="47" t="str">
        <x:v>YES</x:v>
      </x:c>
      <x:c r="J166" s="47" t="str">
        <x:v>W11: Rehearse cutover and rollback</x:v>
      </x:c>
      <x:c r="K166" s="47" t="str">
        <x:v>Dual-publish/read only where additive migration requires it; compare exact counts/IDs/checksums, transfer authority with fencing, then prove rollback under non-empty state. Edge rollback law: Revoke uncommitted decision; committed capacity released only after reconciliation. Contract/topic: risk_decision.v2 on risk.decisions.v2. Authority: E08 alone owns final size and limits. Ordering: Atomic evaluation against one exposure/limits snapshot; decision ID idempotent.</x:v>
      </x:c>
      <x:c r="L166" s="47" t="str">
        <x:v>E08</x:v>
      </x:c>
      <x:c r="M166" s="47" t="str">
        <x:v>E08; E09; audit</x:v>
      </x:c>
      <x:c r="N166" s="47" t="str">
        <x:v>Contracts; Architecture; Validation; Risk/Execution</x:v>
      </x:c>
      <x:c r="O166" s="47" t="str">
        <x:v>WIRE-W11-07</x:v>
      </x:c>
      <x:c r="P166" s="47" t="str">
        <x:v>W11</x:v>
      </x:c>
      <x:c r="Q166" s="47" t="str"/>
      <x:c r="R166" s="47" t="str">
        <x:v>V-W11-08</x:v>
      </x:c>
      <x:c r="S166" s="47" t="str">
        <x:v>cutover/rollback receipt, before/after producer tokens, parity report and residual-state proof; scope=(account, risk_cell, decision_id); producer/consumer authority matches the registry.</x:v>
      </x:c>
      <x:c r="T166" s="47" t="str">
        <x:v>Revoke new scope, reconcile, restore prior attested binding; preserve all evidence.</x:v>
      </x:c>
      <x:c r="U166" s="50" t="str">
        <x:v>NOT_STARTED</x:v>
      </x:c>
      <x:c r="V166" s="50" t="str"/>
      <x:c r="W166" s="50" t="str"/>
      <x:c r="X166" s="50" t="str"/>
      <x:c r="Y166" s="50" t="str"/>
      <x:c r="Z166" s="50" t="str"/>
    </x:row>
    <x:row r="167" ht="48" customHeight="1">
      <x:c r="A167" s="47" t="str">
        <x:v>WIRE-W12-01</x:v>
      </x:c>
      <x:c r="B167" s="47" t="str">
        <x:v>WIRING_ATOMIC</x:v>
      </x:c>
      <x:c r="C167" s="47" t="str">
        <x:v>P6</x:v>
      </x:c>
      <x:c r="D167" s="47" t="str">
        <x:v>G6</x:v>
      </x:c>
      <x:c r="E167" s="47" t="str">
        <x:v>Wiring</x:v>
      </x:c>
      <x:c r="F167" s="47" t="str">
        <x:v>E08 reservation ledger</x:v>
      </x:c>
      <x:c r="G167" s="47" t="str">
        <x:v>Risk reservation</x:v>
      </x:c>
      <x:c r="H167" s="47" t="str">
        <x:v>P0</x:v>
      </x:c>
      <x:c r="I167" s="47" t="str">
        <x:v>YES</x:v>
      </x:c>
      <x:c r="J167" s="47" t="str">
        <x:v>W12: Freeze contract and authority</x:v>
      </x:c>
      <x:c r="K167" s="47" t="str">
        <x:v>Specify exact schema, producer, consumers, authority, partition, ordering, retention, compatibility and ACL. Register golden and negative fixtures. Contract/topic: risk_reservation.v1 on risk.reservations.v1. Authority: E08 owns capacity. Ordering: Compare-and-set hold; release exactly once; unknown money state freezes release.</x:v>
      </x:c>
      <x:c r="L167" s="47" t="str">
        <x:v>E08</x:v>
      </x:c>
      <x:c r="M167" s="47" t="str">
        <x:v>E08 reservation ledger; E09; reconciler</x:v>
      </x:c>
      <x:c r="N167" s="47" t="str">
        <x:v>Contracts; Architecture; Validation; Risk/Execution</x:v>
      </x:c>
      <x:c r="O167" s="47" t="str">
        <x:v>CTL-G6-01</x:v>
      </x:c>
      <x:c r="P167" s="47" t="str">
        <x:v>W12</x:v>
      </x:c>
      <x:c r="Q167" s="47" t="str"/>
      <x:c r="R167" s="47" t="str">
        <x:v>V-W12-01</x:v>
      </x:c>
      <x:c r="S167" s="47" t="str">
        <x:v>contract/schema bytes, registry entry, producer-consumer matrix and authority review; scope=(account, risk_cell, reservation_id); producer/consumer authority matches the registry.</x:v>
      </x:c>
      <x:c r="T167" s="47" t="str">
        <x:v>Do not enable producer; preserve prior binding.</x:v>
      </x:c>
      <x:c r="U167" s="50" t="str">
        <x:v>NOT_STARTED</x:v>
      </x:c>
      <x:c r="V167" s="50" t="str"/>
      <x:c r="W167" s="50" t="str"/>
      <x:c r="X167" s="50" t="str"/>
      <x:c r="Y167" s="50" t="str"/>
      <x:c r="Z167" s="50" t="str"/>
    </x:row>
    <x:row r="168" ht="48" customHeight="1">
      <x:c r="A168" s="47" t="str">
        <x:v>WIRE-W12-02</x:v>
      </x:c>
      <x:c r="B168" s="47" t="str">
        <x:v>WIRING_ATOMIC</x:v>
      </x:c>
      <x:c r="C168" s="47" t="str">
        <x:v>P6</x:v>
      </x:c>
      <x:c r="D168" s="47" t="str">
        <x:v>G6</x:v>
      </x:c>
      <x:c r="E168" s="47" t="str">
        <x:v>Wiring</x:v>
      </x:c>
      <x:c r="F168" s="47" t="str">
        <x:v>E08 reservation ledger</x:v>
      </x:c>
      <x:c r="G168" s="47" t="str">
        <x:v>Risk reservation</x:v>
      </x:c>
      <x:c r="H168" s="47" t="str">
        <x:v>P0</x:v>
      </x:c>
      <x:c r="I168" s="47" t="str">
        <x:v>NO</x:v>
      </x:c>
      <x:c r="J168" s="47" t="str">
        <x:v>W12: Implement producer path</x:v>
      </x:c>
      <x:c r="K168" s="47" t="str">
        <x:v>Implement validation, stable IDs, causal clocks, publish durability and named refusal behavior in the sole authorized producer. Contract/topic: risk_reservation.v1 on risk.reservations.v1. Authority: E08 owns capacity. Ordering: Compare-and-set hold; release exactly once; unknown money state freezes release.</x:v>
      </x:c>
      <x:c r="L168" s="47" t="str">
        <x:v>E08</x:v>
      </x:c>
      <x:c r="M168" s="47" t="str">
        <x:v>E08 reservation ledger; E09; reconciler</x:v>
      </x:c>
      <x:c r="N168" s="47" t="str">
        <x:v>Contracts; Architecture; Validation; Risk/Execution</x:v>
      </x:c>
      <x:c r="O168" s="47" t="str">
        <x:v>WIRE-W12-01</x:v>
      </x:c>
      <x:c r="P168" s="47" t="str">
        <x:v>W12</x:v>
      </x:c>
      <x:c r="Q168" s="47" t="str"/>
      <x:c r="R168" s="47" t="str">
        <x:v>V-W12-02</x:v>
      </x:c>
      <x:c r="S168" s="47" t="str">
        <x:v>producer unit/contract results, build provenance, output samples and permission proof; scope=(account, risk_cell, reservation_id); producer/consumer authority matches the registry.</x:v>
      </x:c>
      <x:c r="T168" s="47" t="str">
        <x:v>Disable new producer and revert to last attested producer.</x:v>
      </x:c>
      <x:c r="U168" s="50" t="str">
        <x:v>NOT_STARTED</x:v>
      </x:c>
      <x:c r="V168" s="50" t="str"/>
      <x:c r="W168" s="50" t="str"/>
      <x:c r="X168" s="50" t="str"/>
      <x:c r="Y168" s="50" t="str"/>
      <x:c r="Z168" s="50" t="str"/>
    </x:row>
    <x:row r="169" ht="48" customHeight="1">
      <x:c r="A169" s="47" t="str">
        <x:v>WIRE-W12-03</x:v>
      </x:c>
      <x:c r="B169" s="47" t="str">
        <x:v>WIRING_ATOMIC</x:v>
      </x:c>
      <x:c r="C169" s="47" t="str">
        <x:v>P6</x:v>
      </x:c>
      <x:c r="D169" s="47" t="str">
        <x:v>G6</x:v>
      </x:c>
      <x:c r="E169" s="47" t="str">
        <x:v>Wiring</x:v>
      </x:c>
      <x:c r="F169" s="47" t="str">
        <x:v>E08 reservation ledger</x:v>
      </x:c>
      <x:c r="G169" s="47" t="str">
        <x:v>Risk reservation</x:v>
      </x:c>
      <x:c r="H169" s="47" t="str">
        <x:v>P0</x:v>
      </x:c>
      <x:c r="I169" s="47" t="str">
        <x:v>NO</x:v>
      </x:c>
      <x:c r="J169" s="47" t="str">
        <x:v>W12: Bind transport and durable checkpoint</x:v>
      </x:c>
      <x:c r="K169" s="47" t="str">
        <x:v>Bind the logical interface to the certified file ledger first. Configure writer lock, framing/hash chain, partition path, fsync class, checkpoint, retention and backpressure. NATS remains future until separately certified. Contract/topic: risk_reservation.v1 on risk.reservations.v1. Authority: E08 owns capacity. Ordering: Compare-and-set hold; release exactly once; unknown money state freezes release.</x:v>
      </x:c>
      <x:c r="L169" s="47" t="str">
        <x:v>E08</x:v>
      </x:c>
      <x:c r="M169" s="47" t="str">
        <x:v>E08 reservation ledger; E09; reconciler</x:v>
      </x:c>
      <x:c r="N169" s="47" t="str">
        <x:v>Contracts; Architecture; Validation; Risk/Execution</x:v>
      </x:c>
      <x:c r="O169" s="47" t="str">
        <x:v>WIRE-W12-02</x:v>
      </x:c>
      <x:c r="P169" s="47" t="str">
        <x:v>W12</x:v>
      </x:c>
      <x:c r="Q169" s="47" t="str"/>
      <x:c r="R169" s="47" t="str">
        <x:v>V-W12-03</x:v>
      </x:c>
      <x:c r="S169" s="47" t="str">
        <x:v>binding manifest, durability/fault results, segment/checkpoint hashes and storage budget; scope=(account, risk_cell, reservation_id); producer/consumer authority matches the registry.</x:v>
      </x:c>
      <x:c r="T169" s="47" t="str">
        <x:v>Stop affected entries before durability loss; preserve raw bytes.</x:v>
      </x:c>
      <x:c r="U169" s="50" t="str">
        <x:v>NOT_STARTED</x:v>
      </x:c>
      <x:c r="V169" s="50" t="str"/>
      <x:c r="W169" s="50" t="str"/>
      <x:c r="X169" s="50" t="str"/>
      <x:c r="Y169" s="50" t="str"/>
      <x:c r="Z169" s="50" t="str"/>
    </x:row>
    <x:row r="170" ht="48" customHeight="1">
      <x:c r="A170" s="47" t="str">
        <x:v>WIRE-W12-04</x:v>
      </x:c>
      <x:c r="B170" s="47" t="str">
        <x:v>WIRING_ATOMIC</x:v>
      </x:c>
      <x:c r="C170" s="47" t="str">
        <x:v>P6</x:v>
      </x:c>
      <x:c r="D170" s="47" t="str">
        <x:v>G6</x:v>
      </x:c>
      <x:c r="E170" s="47" t="str">
        <x:v>Wiring</x:v>
      </x:c>
      <x:c r="F170" s="47" t="str">
        <x:v>E08 reservation ledger</x:v>
      </x:c>
      <x:c r="G170" s="47" t="str">
        <x:v>Risk reservation</x:v>
      </x:c>
      <x:c r="H170" s="47" t="str">
        <x:v>P0</x:v>
      </x:c>
      <x:c r="I170" s="47" t="str">
        <x:v>YES</x:v>
      </x:c>
      <x:c r="J170" s="47" t="str">
        <x:v>W12: Implement consumer validation and idempotency</x:v>
      </x:c>
      <x:c r="K170" s="47" t="str">
        <x:v>Validate schema major, manifest digests, producer epoch, partition order and event identity before state mutation. ACK/checkpoint only after required output durability. Contract/topic: risk_reservation.v1 on risk.reservations.v1. Authority: E08 owns capacity. Ordering: Compare-and-set hold; release exactly once; unknown money state freezes release.</x:v>
      </x:c>
      <x:c r="L170" s="47" t="str">
        <x:v>E08</x:v>
      </x:c>
      <x:c r="M170" s="47" t="str">
        <x:v>E08 reservation ledger; E09; reconciler</x:v>
      </x:c>
      <x:c r="N170" s="47" t="str">
        <x:v>Contracts; Architecture; Validation; Risk/Execution</x:v>
      </x:c>
      <x:c r="O170" s="47" t="str">
        <x:v>WIRE-W12-03</x:v>
      </x:c>
      <x:c r="P170" s="47" t="str">
        <x:v>W12</x:v>
      </x:c>
      <x:c r="Q170" s="47" t="str"/>
      <x:c r="R170" s="47" t="str">
        <x:v>V-W12-04</x:v>
      </x:c>
      <x:c r="S170" s="47" t="str">
        <x:v>consumer contract tests, duplicate/restart results, checkpoint proof and rejection samples; scope=(account, risk_cell, reservation_id); producer/consumer authority matches the registry.</x:v>
      </x:c>
      <x:c r="T170" s="47" t="str">
        <x:v>Stop consumer checkpoint; restore last valid state; replay.</x:v>
      </x:c>
      <x:c r="U170" s="50" t="str">
        <x:v>NOT_STARTED</x:v>
      </x:c>
      <x:c r="V170" s="50" t="str"/>
      <x:c r="W170" s="50" t="str"/>
      <x:c r="X170" s="50" t="str"/>
      <x:c r="Y170" s="50" t="str"/>
      <x:c r="Z170" s="50" t="str"/>
    </x:row>
    <x:row r="171" ht="48" customHeight="1">
      <x:c r="A171" s="47" t="str">
        <x:v>WIRE-W12-05</x:v>
      </x:c>
      <x:c r="B171" s="47" t="str">
        <x:v>WIRING_ATOMIC</x:v>
      </x:c>
      <x:c r="C171" s="47" t="str">
        <x:v>P6</x:v>
      </x:c>
      <x:c r="D171" s="47" t="str">
        <x:v>G6</x:v>
      </x:c>
      <x:c r="E171" s="47" t="str">
        <x:v>Wiring</x:v>
      </x:c>
      <x:c r="F171" s="47" t="str">
        <x:v>E08 reservation ledger</x:v>
      </x:c>
      <x:c r="G171" s="47" t="str">
        <x:v>Risk reservation</x:v>
      </x:c>
      <x:c r="H171" s="47" t="str">
        <x:v>P0</x:v>
      </x:c>
      <x:c r="I171" s="47" t="str">
        <x:v>YES</x:v>
      </x:c>
      <x:c r="J171" s="47" t="str">
        <x:v>W12: Implement failure and degraded-state behavior</x:v>
      </x:c>
      <x:c r="K171" s="47" t="str">
        <x:v>Implement the edge-specific failure behavior with explicit quarantine, entry denial, exit preservation, paging and recovery ownership. Mandatory edge behavior: Collision/expiry/retry cannot double reserve; ambiguous campaign retains hold. Contract/topic: risk_reservation.v1 on risk.reservations.v1. Authority: E08 owns capacity. Ordering: Compare-and-set hold; release exactly once; unknown money state freezes release.</x:v>
      </x:c>
      <x:c r="L171" s="47" t="str">
        <x:v>E08</x:v>
      </x:c>
      <x:c r="M171" s="47" t="str">
        <x:v>E08 reservation ledger; E09; reconciler</x:v>
      </x:c>
      <x:c r="N171" s="47" t="str">
        <x:v>Contracts; Architecture; Validation; Risk/Execution</x:v>
      </x:c>
      <x:c r="O171" s="47" t="str">
        <x:v>WIRE-W12-04</x:v>
      </x:c>
      <x:c r="P171" s="47" t="str">
        <x:v>W12</x:v>
      </x:c>
      <x:c r="Q171" s="47" t="str"/>
      <x:c r="R171" s="47" t="str">
        <x:v>V-W12-05</x:v>
      </x:c>
      <x:c r="S171" s="47" t="str">
        <x:v>fault-injection transcript, named state/reason, incident record and recovery proof; scope=(account, risk_cell, reservation_id); producer/consumer authority matches the registry.</x:v>
      </x:c>
      <x:c r="T171" s="47" t="str">
        <x:v>Invoke edge rollback; never skip corrupt or ambiguous facts.</x:v>
      </x:c>
      <x:c r="U171" s="50" t="str">
        <x:v>NOT_STARTED</x:v>
      </x:c>
      <x:c r="V171" s="50" t="str"/>
      <x:c r="W171" s="50" t="str"/>
      <x:c r="X171" s="50" t="str"/>
      <x:c r="Y171" s="50" t="str"/>
      <x:c r="Z171" s="50" t="str"/>
    </x:row>
    <x:row r="172" ht="48" customHeight="1">
      <x:c r="A172" s="47" t="str">
        <x:v>WIRE-W12-06</x:v>
      </x:c>
      <x:c r="B172" s="47" t="str">
        <x:v>WIRING_ATOMIC</x:v>
      </x:c>
      <x:c r="C172" s="47" t="str">
        <x:v>P6</x:v>
      </x:c>
      <x:c r="D172" s="47" t="str">
        <x:v>G6</x:v>
      </x:c>
      <x:c r="E172" s="47" t="str">
        <x:v>Wiring</x:v>
      </x:c>
      <x:c r="F172" s="47" t="str">
        <x:v>E08 reservation ledger</x:v>
      </x:c>
      <x:c r="G172" s="47" t="str">
        <x:v>Risk reservation</x:v>
      </x:c>
      <x:c r="H172" s="47" t="str">
        <x:v>P0</x:v>
      </x:c>
      <x:c r="I172" s="47" t="str">
        <x:v>NO</x:v>
      </x:c>
      <x:c r="J172" s="47" t="str">
        <x:v>W12: Wire observability and readiness</x:v>
      </x:c>
      <x:c r="K172" s="47" t="str">
        <x:v>Expose edge-specific watermarks, lag, coverage, error/reason, durability, source freshness and authority. Readiness must prove semantic capability, not PID/port. Required telemetry: held, committed, expired, released, frozen, capacity delta. Readiness: Allowed risk decision and capacity available. Contract/topic: risk_reservation.v1 on risk.reservations.v1. Authority: E08 owns capacity. Ordering: Compare-and-set hold; release exactly once; unknown money state freezes release.</x:v>
      </x:c>
      <x:c r="L172" s="47" t="str">
        <x:v>E08</x:v>
      </x:c>
      <x:c r="M172" s="47" t="str">
        <x:v>E08 reservation ledger; E09; reconciler</x:v>
      </x:c>
      <x:c r="N172" s="47" t="str">
        <x:v>Contracts; Architecture; Validation; Risk/Execution</x:v>
      </x:c>
      <x:c r="O172" s="47" t="str">
        <x:v>WIRE-W12-05</x:v>
      </x:c>
      <x:c r="P172" s="47" t="str">
        <x:v>W12</x:v>
      </x:c>
      <x:c r="Q172" s="47" t="str"/>
      <x:c r="R172" s="47" t="str">
        <x:v>V-W12-06</x:v>
      </x:c>
      <x:c r="S172" s="47" t="str">
        <x:v>metric/log/trace examples, alert test, dashboard source and freshness evidence; scope=(account, risk_cell, reservation_id); producer/consumer authority matches the registry.</x:v>
      </x:c>
      <x:c r="T172" s="47" t="str">
        <x:v>Readiness false and authority denied while telemetry cannot prove health.</x:v>
      </x:c>
      <x:c r="U172" s="50" t="str">
        <x:v>NOT_STARTED</x:v>
      </x:c>
      <x:c r="V172" s="50" t="str"/>
      <x:c r="W172" s="50" t="str"/>
      <x:c r="X172" s="50" t="str"/>
      <x:c r="Y172" s="50" t="str"/>
      <x:c r="Z172" s="50" t="str"/>
    </x:row>
    <x:row r="173" ht="48" customHeight="1">
      <x:c r="A173" s="47" t="str">
        <x:v>WIRE-W12-07</x:v>
      </x:c>
      <x:c r="B173" s="47" t="str">
        <x:v>WIRING_ATOMIC</x:v>
      </x:c>
      <x:c r="C173" s="47" t="str">
        <x:v>P6</x:v>
      </x:c>
      <x:c r="D173" s="47" t="str">
        <x:v>G6</x:v>
      </x:c>
      <x:c r="E173" s="47" t="str">
        <x:v>Wiring</x:v>
      </x:c>
      <x:c r="F173" s="47" t="str">
        <x:v>E08 reservation ledger</x:v>
      </x:c>
      <x:c r="G173" s="47" t="str">
        <x:v>Risk reservation</x:v>
      </x:c>
      <x:c r="H173" s="47" t="str">
        <x:v>P0</x:v>
      </x:c>
      <x:c r="I173" s="47" t="str">
        <x:v>YES</x:v>
      </x:c>
      <x:c r="J173" s="47" t="str">
        <x:v>W12: Execute verification corpus</x:v>
      </x:c>
      <x:c r="K173" s="47" t="str">
        <x:v>Run contract, golden, negative, duplicate, restart, reorder/gap, permission and replay cases against the pinned build/binding. Edge verification basis: V-W12 concurrent reservation, crash, expiry, duplicate and conservation tests Contract/topic: risk_reservation.v1 on risk.reservations.v1. Authority: E08 owns capacity. Ordering: Compare-and-set hold; release exactly once; unknown money state freezes release.</x:v>
      </x:c>
      <x:c r="L173" s="47" t="str">
        <x:v>E08</x:v>
      </x:c>
      <x:c r="M173" s="47" t="str">
        <x:v>E08 reservation ledger; E09; reconciler</x:v>
      </x:c>
      <x:c r="N173" s="47" t="str">
        <x:v>Contracts; Architecture; Validation; Risk/Execution</x:v>
      </x:c>
      <x:c r="O173" s="47" t="str">
        <x:v>WIRE-W12-06</x:v>
      </x:c>
      <x:c r="P173" s="47" t="str">
        <x:v>W12</x:v>
      </x:c>
      <x:c r="Q173" s="47" t="str"/>
      <x:c r="R173" s="47" t="str">
        <x:v>V-W12-07</x:v>
      </x:c>
      <x:c r="S173" s="47" t="str">
        <x:v>machine-readable test receipt with fixtures, result hashes, logs and reviewer; scope=(account, risk_cell, reservation_id); producer/consumer authority matches the registry.</x:v>
      </x:c>
      <x:c r="T173" s="47" t="str">
        <x:v>Any required failure blocks gate and invalidates dependent evidence.</x:v>
      </x:c>
      <x:c r="U173" s="50" t="str">
        <x:v>NOT_STARTED</x:v>
      </x:c>
      <x:c r="V173" s="50" t="str"/>
      <x:c r="W173" s="50" t="str"/>
      <x:c r="X173" s="50" t="str"/>
      <x:c r="Y173" s="50" t="str"/>
      <x:c r="Z173" s="50" t="str"/>
    </x:row>
    <x:row r="174" ht="48" customHeight="1">
      <x:c r="A174" s="47" t="str">
        <x:v>WIRE-W12-08</x:v>
      </x:c>
      <x:c r="B174" s="47" t="str">
        <x:v>WIRING_ATOMIC</x:v>
      </x:c>
      <x:c r="C174" s="47" t="str">
        <x:v>P6</x:v>
      </x:c>
      <x:c r="D174" s="47" t="str">
        <x:v>G6</x:v>
      </x:c>
      <x:c r="E174" s="47" t="str">
        <x:v>Wiring</x:v>
      </x:c>
      <x:c r="F174" s="47" t="str">
        <x:v>E08 reservation ledger</x:v>
      </x:c>
      <x:c r="G174" s="47" t="str">
        <x:v>Risk reservation</x:v>
      </x:c>
      <x:c r="H174" s="47" t="str">
        <x:v>P0</x:v>
      </x:c>
      <x:c r="I174" s="47" t="str">
        <x:v>YES</x:v>
      </x:c>
      <x:c r="J174" s="47" t="str">
        <x:v>W12: Rehearse cutover and rollback</x:v>
      </x:c>
      <x:c r="K174" s="47" t="str">
        <x:v>Dual-publish/read only where additive migration requires it; compare exact counts/IDs/checksums, transfer authority with fencing, then prove rollback under non-empty state. Edge rollback law: Rebuild reservations from journal and money facts before reopening entries. Contract/topic: risk_reservation.v1 on risk.reservations.v1. Authority: E08 owns capacity. Ordering: Compare-and-set hold; release exactly once; unknown money state freezes release.</x:v>
      </x:c>
      <x:c r="L174" s="47" t="str">
        <x:v>E08</x:v>
      </x:c>
      <x:c r="M174" s="47" t="str">
        <x:v>E08 reservation ledger; E09; reconciler</x:v>
      </x:c>
      <x:c r="N174" s="47" t="str">
        <x:v>Contracts; Architecture; Validation; Risk/Execution</x:v>
      </x:c>
      <x:c r="O174" s="47" t="str">
        <x:v>WIRE-W12-07</x:v>
      </x:c>
      <x:c r="P174" s="47" t="str">
        <x:v>W12</x:v>
      </x:c>
      <x:c r="Q174" s="47" t="str"/>
      <x:c r="R174" s="47" t="str">
        <x:v>V-W12-08</x:v>
      </x:c>
      <x:c r="S174" s="47" t="str">
        <x:v>cutover/rollback receipt, before/after producer tokens, parity report and residual-state proof; scope=(account, risk_cell, reservation_id); producer/consumer authority matches the registry.</x:v>
      </x:c>
      <x:c r="T174" s="47" t="str">
        <x:v>Revoke new scope, reconcile, restore prior attested binding; preserve all evidence.</x:v>
      </x:c>
      <x:c r="U174" s="50" t="str">
        <x:v>NOT_STARTED</x:v>
      </x:c>
      <x:c r="V174" s="50" t="str"/>
      <x:c r="W174" s="50" t="str"/>
      <x:c r="X174" s="50" t="str"/>
      <x:c r="Y174" s="50" t="str"/>
      <x:c r="Z174" s="50" t="str"/>
    </x:row>
    <x:row r="175" ht="48" customHeight="1">
      <x:c r="A175" s="47" t="str">
        <x:v>WIRE-W13-01</x:v>
      </x:c>
      <x:c r="B175" s="47" t="str">
        <x:v>WIRING_ATOMIC</x:v>
      </x:c>
      <x:c r="C175" s="47" t="str">
        <x:v>P6</x:v>
      </x:c>
      <x:c r="D175" s="47" t="str">
        <x:v>G6</x:v>
      </x:c>
      <x:c r="E175" s="47" t="str">
        <x:v>Wiring</x:v>
      </x:c>
      <x:c r="F175" s="47" t="str">
        <x:v>E08</x:v>
      </x:c>
      <x:c r="G175" s="47" t="str">
        <x:v>Execution authorization</x:v>
      </x:c>
      <x:c r="H175" s="47" t="str">
        <x:v>P0</x:v>
      </x:c>
      <x:c r="I175" s="47" t="str">
        <x:v>YES</x:v>
      </x:c>
      <x:c r="J175" s="47" t="str">
        <x:v>W13: Freeze contract and authority</x:v>
      </x:c>
      <x:c r="K175" s="47" t="str">
        <x:v>Specify exact schema, producer, consumers, authority, partition, ordering, retention, compatibility and ACL. Register golden and negative fixtures. Contract/topic: execution_authorization.v2 on execution.authorizations.v2. Authority: E08 authorizes risk; E09 compiles venue command. Ordering: Authorization immutable with expiry and producer epoch; duplicate purpose idempotent.</x:v>
      </x:c>
      <x:c r="L175" s="47" t="str">
        <x:v>E09</x:v>
      </x:c>
      <x:c r="M175" s="47" t="str">
        <x:v>E08; E09 orchestrator</x:v>
      </x:c>
      <x:c r="N175" s="47" t="str">
        <x:v>Contracts; Architecture; Validation; Risk/Execution</x:v>
      </x:c>
      <x:c r="O175" s="47" t="str">
        <x:v>CTL-G6-01</x:v>
      </x:c>
      <x:c r="P175" s="47" t="str">
        <x:v>W13</x:v>
      </x:c>
      <x:c r="Q175" s="47" t="str"/>
      <x:c r="R175" s="47" t="str">
        <x:v>V-W13-01</x:v>
      </x:c>
      <x:c r="S175" s="47" t="str">
        <x:v>contract/schema bytes, registry entry, producer-consumer matrix and authority review; scope=(reservation_id, economic_purpose); producer/consumer authority matches the registry.</x:v>
      </x:c>
      <x:c r="T175" s="47" t="str">
        <x:v>Do not enable producer; preserve prior binding.</x:v>
      </x:c>
      <x:c r="U175" s="50" t="str">
        <x:v>NOT_STARTED</x:v>
      </x:c>
      <x:c r="V175" s="50" t="str"/>
      <x:c r="W175" s="50" t="str"/>
      <x:c r="X175" s="50" t="str"/>
      <x:c r="Y175" s="50" t="str"/>
      <x:c r="Z175" s="50" t="str"/>
    </x:row>
    <x:row r="176" ht="48" customHeight="1">
      <x:c r="A176" s="47" t="str">
        <x:v>WIRE-W13-02</x:v>
      </x:c>
      <x:c r="B176" s="47" t="str">
        <x:v>WIRING_ATOMIC</x:v>
      </x:c>
      <x:c r="C176" s="47" t="str">
        <x:v>P6</x:v>
      </x:c>
      <x:c r="D176" s="47" t="str">
        <x:v>G6</x:v>
      </x:c>
      <x:c r="E176" s="47" t="str">
        <x:v>Wiring</x:v>
      </x:c>
      <x:c r="F176" s="47" t="str">
        <x:v>E08</x:v>
      </x:c>
      <x:c r="G176" s="47" t="str">
        <x:v>Execution authorization</x:v>
      </x:c>
      <x:c r="H176" s="47" t="str">
        <x:v>P0</x:v>
      </x:c>
      <x:c r="I176" s="47" t="str">
        <x:v>NO</x:v>
      </x:c>
      <x:c r="J176" s="47" t="str">
        <x:v>W13: Implement producer path</x:v>
      </x:c>
      <x:c r="K176" s="47" t="str">
        <x:v>Implement validation, stable IDs, causal clocks, publish durability and named refusal behavior in the sole authorized producer. Contract/topic: execution_authorization.v2 on execution.authorizations.v2. Authority: E08 authorizes risk; E09 compiles venue command. Ordering: Authorization immutable with expiry and producer epoch; duplicate purpose idempotent.</x:v>
      </x:c>
      <x:c r="L176" s="47" t="str">
        <x:v>E09</x:v>
      </x:c>
      <x:c r="M176" s="47" t="str">
        <x:v>E08; E09 orchestrator</x:v>
      </x:c>
      <x:c r="N176" s="47" t="str">
        <x:v>Contracts; Architecture; Validation; Risk/Execution</x:v>
      </x:c>
      <x:c r="O176" s="47" t="str">
        <x:v>WIRE-W13-01</x:v>
      </x:c>
      <x:c r="P176" s="47" t="str">
        <x:v>W13</x:v>
      </x:c>
      <x:c r="Q176" s="47" t="str"/>
      <x:c r="R176" s="47" t="str">
        <x:v>V-W13-02</x:v>
      </x:c>
      <x:c r="S176" s="47" t="str">
        <x:v>producer unit/contract results, build provenance, output samples and permission proof; scope=(reservation_id, economic_purpose); producer/consumer authority matches the registry.</x:v>
      </x:c>
      <x:c r="T176" s="47" t="str">
        <x:v>Disable new producer and revert to last attested producer.</x:v>
      </x:c>
      <x:c r="U176" s="50" t="str">
        <x:v>NOT_STARTED</x:v>
      </x:c>
      <x:c r="V176" s="50" t="str"/>
      <x:c r="W176" s="50" t="str"/>
      <x:c r="X176" s="50" t="str"/>
      <x:c r="Y176" s="50" t="str"/>
      <x:c r="Z176" s="50" t="str"/>
    </x:row>
    <x:row r="177" ht="48" customHeight="1">
      <x:c r="A177" s="47" t="str">
        <x:v>WIRE-W13-03</x:v>
      </x:c>
      <x:c r="B177" s="47" t="str">
        <x:v>WIRING_ATOMIC</x:v>
      </x:c>
      <x:c r="C177" s="47" t="str">
        <x:v>P6</x:v>
      </x:c>
      <x:c r="D177" s="47" t="str">
        <x:v>G6</x:v>
      </x:c>
      <x:c r="E177" s="47" t="str">
        <x:v>Wiring</x:v>
      </x:c>
      <x:c r="F177" s="47" t="str">
        <x:v>E08</x:v>
      </x:c>
      <x:c r="G177" s="47" t="str">
        <x:v>Execution authorization</x:v>
      </x:c>
      <x:c r="H177" s="47" t="str">
        <x:v>P0</x:v>
      </x:c>
      <x:c r="I177" s="47" t="str">
        <x:v>NO</x:v>
      </x:c>
      <x:c r="J177" s="47" t="str">
        <x:v>W13: Bind transport and durable checkpoint</x:v>
      </x:c>
      <x:c r="K177" s="47" t="str">
        <x:v>Bind the logical interface to the certified file ledger first. Configure writer lock, framing/hash chain, partition path, fsync class, checkpoint, retention and backpressure. NATS remains future until separately certified. Contract/topic: execution_authorization.v2 on execution.authorizations.v2. Authority: E08 authorizes risk; E09 compiles venue command. Ordering: Authorization immutable with expiry and producer epoch; duplicate purpose idempotent.</x:v>
      </x:c>
      <x:c r="L177" s="47" t="str">
        <x:v>E09</x:v>
      </x:c>
      <x:c r="M177" s="47" t="str">
        <x:v>E08; E09 orchestrator</x:v>
      </x:c>
      <x:c r="N177" s="47" t="str">
        <x:v>Contracts; Architecture; Validation; Risk/Execution</x:v>
      </x:c>
      <x:c r="O177" s="47" t="str">
        <x:v>WIRE-W13-02</x:v>
      </x:c>
      <x:c r="P177" s="47" t="str">
        <x:v>W13</x:v>
      </x:c>
      <x:c r="Q177" s="47" t="str"/>
      <x:c r="R177" s="47" t="str">
        <x:v>V-W13-03</x:v>
      </x:c>
      <x:c r="S177" s="47" t="str">
        <x:v>binding manifest, durability/fault results, segment/checkpoint hashes and storage budget; scope=(reservation_id, economic_purpose); producer/consumer authority matches the registry.</x:v>
      </x:c>
      <x:c r="T177" s="47" t="str">
        <x:v>Stop affected entries before durability loss; preserve raw bytes.</x:v>
      </x:c>
      <x:c r="U177" s="50" t="str">
        <x:v>NOT_STARTED</x:v>
      </x:c>
      <x:c r="V177" s="50" t="str"/>
      <x:c r="W177" s="50" t="str"/>
      <x:c r="X177" s="50" t="str"/>
      <x:c r="Y177" s="50" t="str"/>
      <x:c r="Z177" s="50" t="str"/>
    </x:row>
    <x:row r="178" ht="48" customHeight="1">
      <x:c r="A178" s="47" t="str">
        <x:v>WIRE-W13-04</x:v>
      </x:c>
      <x:c r="B178" s="47" t="str">
        <x:v>WIRING_ATOMIC</x:v>
      </x:c>
      <x:c r="C178" s="47" t="str">
        <x:v>P6</x:v>
      </x:c>
      <x:c r="D178" s="47" t="str">
        <x:v>G6</x:v>
      </x:c>
      <x:c r="E178" s="47" t="str">
        <x:v>Wiring</x:v>
      </x:c>
      <x:c r="F178" s="47" t="str">
        <x:v>E08</x:v>
      </x:c>
      <x:c r="G178" s="47" t="str">
        <x:v>Execution authorization</x:v>
      </x:c>
      <x:c r="H178" s="47" t="str">
        <x:v>P0</x:v>
      </x:c>
      <x:c r="I178" s="47" t="str">
        <x:v>YES</x:v>
      </x:c>
      <x:c r="J178" s="47" t="str">
        <x:v>W13: Implement consumer validation and idempotency</x:v>
      </x:c>
      <x:c r="K178" s="47" t="str">
        <x:v>Validate schema major, manifest digests, producer epoch, partition order and event identity before state mutation. ACK/checkpoint only after required output durability. Contract/topic: execution_authorization.v2 on execution.authorizations.v2. Authority: E08 authorizes risk; E09 compiles venue command. Ordering: Authorization immutable with expiry and producer epoch; duplicate purpose idempotent.</x:v>
      </x:c>
      <x:c r="L178" s="47" t="str">
        <x:v>E09</x:v>
      </x:c>
      <x:c r="M178" s="47" t="str">
        <x:v>E08; E09 orchestrator</x:v>
      </x:c>
      <x:c r="N178" s="47" t="str">
        <x:v>Contracts; Architecture; Validation; Risk/Execution</x:v>
      </x:c>
      <x:c r="O178" s="47" t="str">
        <x:v>WIRE-W13-03</x:v>
      </x:c>
      <x:c r="P178" s="47" t="str">
        <x:v>W13</x:v>
      </x:c>
      <x:c r="Q178" s="47" t="str"/>
      <x:c r="R178" s="47" t="str">
        <x:v>V-W13-04</x:v>
      </x:c>
      <x:c r="S178" s="47" t="str">
        <x:v>consumer contract tests, duplicate/restart results, checkpoint proof and rejection samples; scope=(reservation_id, economic_purpose); producer/consumer authority matches the registry.</x:v>
      </x:c>
      <x:c r="T178" s="47" t="str">
        <x:v>Stop consumer checkpoint; restore last valid state; replay.</x:v>
      </x:c>
      <x:c r="U178" s="50" t="str">
        <x:v>NOT_STARTED</x:v>
      </x:c>
      <x:c r="V178" s="50" t="str"/>
      <x:c r="W178" s="50" t="str"/>
      <x:c r="X178" s="50" t="str"/>
      <x:c r="Y178" s="50" t="str"/>
      <x:c r="Z178" s="50" t="str"/>
    </x:row>
    <x:row r="179" ht="48" customHeight="1">
      <x:c r="A179" s="47" t="str">
        <x:v>WIRE-W13-05</x:v>
      </x:c>
      <x:c r="B179" s="47" t="str">
        <x:v>WIRING_ATOMIC</x:v>
      </x:c>
      <x:c r="C179" s="47" t="str">
        <x:v>P6</x:v>
      </x:c>
      <x:c r="D179" s="47" t="str">
        <x:v>G6</x:v>
      </x:c>
      <x:c r="E179" s="47" t="str">
        <x:v>Wiring</x:v>
      </x:c>
      <x:c r="F179" s="47" t="str">
        <x:v>E08</x:v>
      </x:c>
      <x:c r="G179" s="47" t="str">
        <x:v>Execution authorization</x:v>
      </x:c>
      <x:c r="H179" s="47" t="str">
        <x:v>P0</x:v>
      </x:c>
      <x:c r="I179" s="47" t="str">
        <x:v>YES</x:v>
      </x:c>
      <x:c r="J179" s="47" t="str">
        <x:v>W13: Implement failure and degraded-state behavior</x:v>
      </x:c>
      <x:c r="K179" s="47" t="str">
        <x:v>Implement the edge-specific failure behavior with explicit quarantine, entry denial, exit preservation, paging and recovery ownership. Mandatory edge behavior: Expired/stale/mismatched authorization rejects without venue effect. Contract/topic: execution_authorization.v2 on execution.authorizations.v2. Authority: E08 authorizes risk; E09 compiles venue command. Ordering: Authorization immutable with expiry and producer epoch; duplicate purpose idempotent.</x:v>
      </x:c>
      <x:c r="L179" s="47" t="str">
        <x:v>E09</x:v>
      </x:c>
      <x:c r="M179" s="47" t="str">
        <x:v>E08; E09 orchestrator</x:v>
      </x:c>
      <x:c r="N179" s="47" t="str">
        <x:v>Contracts; Architecture; Validation; Risk/Execution</x:v>
      </x:c>
      <x:c r="O179" s="47" t="str">
        <x:v>WIRE-W13-04</x:v>
      </x:c>
      <x:c r="P179" s="47" t="str">
        <x:v>W13</x:v>
      </x:c>
      <x:c r="Q179" s="47" t="str"/>
      <x:c r="R179" s="47" t="str">
        <x:v>V-W13-05</x:v>
      </x:c>
      <x:c r="S179" s="47" t="str">
        <x:v>fault-injection transcript, named state/reason, incident record and recovery proof; scope=(reservation_id, economic_purpose); producer/consumer authority matches the registry.</x:v>
      </x:c>
      <x:c r="T179" s="47" t="str">
        <x:v>Invoke edge rollback; never skip corrupt or ambiguous facts.</x:v>
      </x:c>
      <x:c r="U179" s="50" t="str">
        <x:v>NOT_STARTED</x:v>
      </x:c>
      <x:c r="V179" s="50" t="str"/>
      <x:c r="W179" s="50" t="str"/>
      <x:c r="X179" s="50" t="str"/>
      <x:c r="Y179" s="50" t="str"/>
      <x:c r="Z179" s="50" t="str"/>
    </x:row>
    <x:row r="180" ht="48" customHeight="1">
      <x:c r="A180" s="47" t="str">
        <x:v>WIRE-W13-06</x:v>
      </x:c>
      <x:c r="B180" s="47" t="str">
        <x:v>WIRING_ATOMIC</x:v>
      </x:c>
      <x:c r="C180" s="47" t="str">
        <x:v>P6</x:v>
      </x:c>
      <x:c r="D180" s="47" t="str">
        <x:v>G6</x:v>
      </x:c>
      <x:c r="E180" s="47" t="str">
        <x:v>Wiring</x:v>
      </x:c>
      <x:c r="F180" s="47" t="str">
        <x:v>E08</x:v>
      </x:c>
      <x:c r="G180" s="47" t="str">
        <x:v>Execution authorization</x:v>
      </x:c>
      <x:c r="H180" s="47" t="str">
        <x:v>P0</x:v>
      </x:c>
      <x:c r="I180" s="47" t="str">
        <x:v>NO</x:v>
      </x:c>
      <x:c r="J180" s="47" t="str">
        <x:v>W13: Wire observability and readiness</x:v>
      </x:c>
      <x:c r="K180" s="47" t="str">
        <x:v>Expose edge-specific watermarks, lag, coverage, error/reason, durability, source freshness and authority. Readiness must prove semantic capability, not PID/port. Required telemetry: authorization age, rejection reason, reservation linkage. Readiness: Reservation HELD and candidate/decision still valid. Contract/topic: execution_authorization.v2 on execution.authorizations.v2. Authority: E08 authorizes risk; E09 compiles venue command. Ordering: Authorization immutable with expiry and producer epoch; duplicate purpose idempotent.</x:v>
      </x:c>
      <x:c r="L180" s="47" t="str">
        <x:v>E09</x:v>
      </x:c>
      <x:c r="M180" s="47" t="str">
        <x:v>E08; E09 orchestrator</x:v>
      </x:c>
      <x:c r="N180" s="47" t="str">
        <x:v>Contracts; Architecture; Validation; Risk/Execution</x:v>
      </x:c>
      <x:c r="O180" s="47" t="str">
        <x:v>WIRE-W13-05</x:v>
      </x:c>
      <x:c r="P180" s="47" t="str">
        <x:v>W13</x:v>
      </x:c>
      <x:c r="Q180" s="47" t="str"/>
      <x:c r="R180" s="47" t="str">
        <x:v>V-W13-06</x:v>
      </x:c>
      <x:c r="S180" s="47" t="str">
        <x:v>metric/log/trace examples, alert test, dashboard source and freshness evidence; scope=(reservation_id, economic_purpose); producer/consumer authority matches the registry.</x:v>
      </x:c>
      <x:c r="T180" s="47" t="str">
        <x:v>Readiness false and authority denied while telemetry cannot prove health.</x:v>
      </x:c>
      <x:c r="U180" s="50" t="str">
        <x:v>NOT_STARTED</x:v>
      </x:c>
      <x:c r="V180" s="50" t="str"/>
      <x:c r="W180" s="50" t="str"/>
      <x:c r="X180" s="50" t="str"/>
      <x:c r="Y180" s="50" t="str"/>
      <x:c r="Z180" s="50" t="str"/>
    </x:row>
    <x:row r="181" ht="48" customHeight="1">
      <x:c r="A181" s="47" t="str">
        <x:v>WIRE-W13-07</x:v>
      </x:c>
      <x:c r="B181" s="47" t="str">
        <x:v>WIRING_ATOMIC</x:v>
      </x:c>
      <x:c r="C181" s="47" t="str">
        <x:v>P6</x:v>
      </x:c>
      <x:c r="D181" s="47" t="str">
        <x:v>G6</x:v>
      </x:c>
      <x:c r="E181" s="47" t="str">
        <x:v>Wiring</x:v>
      </x:c>
      <x:c r="F181" s="47" t="str">
        <x:v>E08</x:v>
      </x:c>
      <x:c r="G181" s="47" t="str">
        <x:v>Execution authorization</x:v>
      </x:c>
      <x:c r="H181" s="47" t="str">
        <x:v>P0</x:v>
      </x:c>
      <x:c r="I181" s="47" t="str">
        <x:v>YES</x:v>
      </x:c>
      <x:c r="J181" s="47" t="str">
        <x:v>W13: Execute verification corpus</x:v>
      </x:c>
      <x:c r="K181" s="47" t="str">
        <x:v>Run contract, golden, negative, duplicate, restart, reorder/gap, permission and replay cases against the pinned build/binding. Edge verification basis: V-W13 expiry, duplicate, stale epoch and revoke race tests Contract/topic: execution_authorization.v2 on execution.authorizations.v2. Authority: E08 authorizes risk; E09 compiles venue command. Ordering: Authorization immutable with expiry and producer epoch; duplicate purpose idempotent.</x:v>
      </x:c>
      <x:c r="L181" s="47" t="str">
        <x:v>E09</x:v>
      </x:c>
      <x:c r="M181" s="47" t="str">
        <x:v>E08; E09 orchestrator</x:v>
      </x:c>
      <x:c r="N181" s="47" t="str">
        <x:v>Contracts; Architecture; Validation; Risk/Execution</x:v>
      </x:c>
      <x:c r="O181" s="47" t="str">
        <x:v>WIRE-W13-06</x:v>
      </x:c>
      <x:c r="P181" s="47" t="str">
        <x:v>W13</x:v>
      </x:c>
      <x:c r="Q181" s="47" t="str"/>
      <x:c r="R181" s="47" t="str">
        <x:v>V-W13-07</x:v>
      </x:c>
      <x:c r="S181" s="47" t="str">
        <x:v>machine-readable test receipt with fixtures, result hashes, logs and reviewer; scope=(reservation_id, economic_purpose); producer/consumer authority matches the registry.</x:v>
      </x:c>
      <x:c r="T181" s="47" t="str">
        <x:v>Any required failure blocks gate and invalidates dependent evidence.</x:v>
      </x:c>
      <x:c r="U181" s="50" t="str">
        <x:v>NOT_STARTED</x:v>
      </x:c>
      <x:c r="V181" s="50" t="str"/>
      <x:c r="W181" s="50" t="str"/>
      <x:c r="X181" s="50" t="str"/>
      <x:c r="Y181" s="50" t="str"/>
      <x:c r="Z181" s="50" t="str"/>
    </x:row>
    <x:row r="182" ht="48" customHeight="1">
      <x:c r="A182" s="47" t="str">
        <x:v>WIRE-W13-08</x:v>
      </x:c>
      <x:c r="B182" s="47" t="str">
        <x:v>WIRING_ATOMIC</x:v>
      </x:c>
      <x:c r="C182" s="47" t="str">
        <x:v>P6</x:v>
      </x:c>
      <x:c r="D182" s="47" t="str">
        <x:v>G6</x:v>
      </x:c>
      <x:c r="E182" s="47" t="str">
        <x:v>Wiring</x:v>
      </x:c>
      <x:c r="F182" s="47" t="str">
        <x:v>E08</x:v>
      </x:c>
      <x:c r="G182" s="47" t="str">
        <x:v>Execution authorization</x:v>
      </x:c>
      <x:c r="H182" s="47" t="str">
        <x:v>P0</x:v>
      </x:c>
      <x:c r="I182" s="47" t="str">
        <x:v>YES</x:v>
      </x:c>
      <x:c r="J182" s="47" t="str">
        <x:v>W13: Rehearse cutover and rollback</x:v>
      </x:c>
      <x:c r="K182" s="47" t="str">
        <x:v>Dual-publish/read only where additive migration requires it; compare exact counts/IDs/checksums, transfer authority with fencing, then prove rollback under non-empty state. Edge rollback law: Revoke before dispatch; post-dispatch follows order lifecycle. Contract/topic: execution_authorization.v2 on execution.authorizations.v2. Authority: E08 authorizes risk; E09 compiles venue command. Ordering: Authorization immutable with expiry and producer epoch; duplicate purpose idempotent.</x:v>
      </x:c>
      <x:c r="L182" s="47" t="str">
        <x:v>E09</x:v>
      </x:c>
      <x:c r="M182" s="47" t="str">
        <x:v>E08; E09 orchestrator</x:v>
      </x:c>
      <x:c r="N182" s="47" t="str">
        <x:v>Contracts; Architecture; Validation; Risk/Execution</x:v>
      </x:c>
      <x:c r="O182" s="47" t="str">
        <x:v>WIRE-W13-07</x:v>
      </x:c>
      <x:c r="P182" s="47" t="str">
        <x:v>W13</x:v>
      </x:c>
      <x:c r="Q182" s="47" t="str"/>
      <x:c r="R182" s="47" t="str">
        <x:v>V-W13-08</x:v>
      </x:c>
      <x:c r="S182" s="47" t="str">
        <x:v>cutover/rollback receipt, before/after producer tokens, parity report and residual-state proof; scope=(reservation_id, economic_purpose); producer/consumer authority matches the registry.</x:v>
      </x:c>
      <x:c r="T182" s="47" t="str">
        <x:v>Revoke new scope, reconcile, restore prior attested binding; preserve all evidence.</x:v>
      </x:c>
      <x:c r="U182" s="50" t="str">
        <x:v>NOT_STARTED</x:v>
      </x:c>
      <x:c r="V182" s="50" t="str"/>
      <x:c r="W182" s="50" t="str"/>
      <x:c r="X182" s="50" t="str"/>
      <x:c r="Y182" s="50" t="str"/>
      <x:c r="Z182" s="50" t="str"/>
    </x:row>
    <x:row r="183" ht="48" customHeight="1">
      <x:c r="A183" s="47" t="str">
        <x:v>WIRE-W14-01</x:v>
      </x:c>
      <x:c r="B183" s="47" t="str">
        <x:v>WIRING_ATOMIC</x:v>
      </x:c>
      <x:c r="C183" s="47" t="str">
        <x:v>P6</x:v>
      </x:c>
      <x:c r="D183" s="47" t="str">
        <x:v>G6</x:v>
      </x:c>
      <x:c r="E183" s="47" t="str">
        <x:v>Wiring</x:v>
      </x:c>
      <x:c r="F183" s="47" t="str">
        <x:v>E09 orchestrator</x:v>
      </x:c>
      <x:c r="G183" s="47" t="str">
        <x:v>Internal execution command</x:v>
      </x:c>
      <x:c r="H183" s="47" t="str">
        <x:v>P0</x:v>
      </x:c>
      <x:c r="I183" s="47" t="str">
        <x:v>YES</x:v>
      </x:c>
      <x:c r="J183" s="47" t="str">
        <x:v>W14: Freeze contract and authority</x:v>
      </x:c>
      <x:c r="K183" s="47" t="str">
        <x:v>Specify exact schema, producer, consumers, authority, partition, ordering, retention, compatibility and ACL. Register golden and negative fixtures. Contract/topic: execution_cmd.v2 on execution.commands.v2. Authority: E09 alone. Ordering: Persist command before submit; distinct transport attempts share one economic purpose.</x:v>
      </x:c>
      <x:c r="L183" s="47" t="str">
        <x:v>E09</x:v>
      </x:c>
      <x:c r="M183" s="47" t="str">
        <x:v>E09 orchestrator; VGP/OMS adapter</x:v>
      </x:c>
      <x:c r="N183" s="47" t="str">
        <x:v>Contracts; Architecture; Validation; Risk/Execution</x:v>
      </x:c>
      <x:c r="O183" s="47" t="str">
        <x:v>CTL-G6-01</x:v>
      </x:c>
      <x:c r="P183" s="47" t="str">
        <x:v>W14</x:v>
      </x:c>
      <x:c r="Q183" s="47" t="str"/>
      <x:c r="R183" s="47" t="str">
        <x:v>V-W14-01</x:v>
      </x:c>
      <x:c r="S183" s="47" t="str">
        <x:v>contract/schema bytes, registry entry, producer-consumer matrix and authority review; scope=(account, instrument, economic_purpose); producer/consumer authority matches the registry.</x:v>
      </x:c>
      <x:c r="T183" s="47" t="str">
        <x:v>Do not enable producer; preserve prior binding.</x:v>
      </x:c>
      <x:c r="U183" s="50" t="str">
        <x:v>NOT_STARTED</x:v>
      </x:c>
      <x:c r="V183" s="50" t="str"/>
      <x:c r="W183" s="50" t="str"/>
      <x:c r="X183" s="50" t="str"/>
      <x:c r="Y183" s="50" t="str"/>
      <x:c r="Z183" s="50" t="str"/>
    </x:row>
    <x:row r="184" ht="48" customHeight="1">
      <x:c r="A184" s="47" t="str">
        <x:v>WIRE-W14-02</x:v>
      </x:c>
      <x:c r="B184" s="47" t="str">
        <x:v>WIRING_ATOMIC</x:v>
      </x:c>
      <x:c r="C184" s="47" t="str">
        <x:v>P6</x:v>
      </x:c>
      <x:c r="D184" s="47" t="str">
        <x:v>G6</x:v>
      </x:c>
      <x:c r="E184" s="47" t="str">
        <x:v>Wiring</x:v>
      </x:c>
      <x:c r="F184" s="47" t="str">
        <x:v>E09 orchestrator</x:v>
      </x:c>
      <x:c r="G184" s="47" t="str">
        <x:v>Internal execution command</x:v>
      </x:c>
      <x:c r="H184" s="47" t="str">
        <x:v>P0</x:v>
      </x:c>
      <x:c r="I184" s="47" t="str">
        <x:v>NO</x:v>
      </x:c>
      <x:c r="J184" s="47" t="str">
        <x:v>W14: Implement producer path</x:v>
      </x:c>
      <x:c r="K184" s="47" t="str">
        <x:v>Implement validation, stable IDs, causal clocks, publish durability and named refusal behavior in the sole authorized producer. Contract/topic: execution_cmd.v2 on execution.commands.v2. Authority: E09 alone. Ordering: Persist command before submit; distinct transport attempts share one economic purpose.</x:v>
      </x:c>
      <x:c r="L184" s="47" t="str">
        <x:v>E09</x:v>
      </x:c>
      <x:c r="M184" s="47" t="str">
        <x:v>E09 orchestrator; VGP/OMS adapter</x:v>
      </x:c>
      <x:c r="N184" s="47" t="str">
        <x:v>Contracts; Architecture; Validation; Risk/Execution</x:v>
      </x:c>
      <x:c r="O184" s="47" t="str">
        <x:v>WIRE-W14-01</x:v>
      </x:c>
      <x:c r="P184" s="47" t="str">
        <x:v>W14</x:v>
      </x:c>
      <x:c r="Q184" s="47" t="str"/>
      <x:c r="R184" s="47" t="str">
        <x:v>V-W14-02</x:v>
      </x:c>
      <x:c r="S184" s="47" t="str">
        <x:v>producer unit/contract results, build provenance, output samples and permission proof; scope=(account, instrument, economic_purpose); producer/consumer authority matches the registry.</x:v>
      </x:c>
      <x:c r="T184" s="47" t="str">
        <x:v>Disable new producer and revert to last attested producer.</x:v>
      </x:c>
      <x:c r="U184" s="50" t="str">
        <x:v>NOT_STARTED</x:v>
      </x:c>
      <x:c r="V184" s="50" t="str"/>
      <x:c r="W184" s="50" t="str"/>
      <x:c r="X184" s="50" t="str"/>
      <x:c r="Y184" s="50" t="str"/>
      <x:c r="Z184" s="50" t="str"/>
    </x:row>
    <x:row r="185" ht="48" customHeight="1">
      <x:c r="A185" s="47" t="str">
        <x:v>WIRE-W14-03</x:v>
      </x:c>
      <x:c r="B185" s="47" t="str">
        <x:v>WIRING_ATOMIC</x:v>
      </x:c>
      <x:c r="C185" s="47" t="str">
        <x:v>P6</x:v>
      </x:c>
      <x:c r="D185" s="47" t="str">
        <x:v>G6</x:v>
      </x:c>
      <x:c r="E185" s="47" t="str">
        <x:v>Wiring</x:v>
      </x:c>
      <x:c r="F185" s="47" t="str">
        <x:v>E09 orchestrator</x:v>
      </x:c>
      <x:c r="G185" s="47" t="str">
        <x:v>Internal execution command</x:v>
      </x:c>
      <x:c r="H185" s="47" t="str">
        <x:v>P0</x:v>
      </x:c>
      <x:c r="I185" s="47" t="str">
        <x:v>NO</x:v>
      </x:c>
      <x:c r="J185" s="47" t="str">
        <x:v>W14: Bind transport and durable checkpoint</x:v>
      </x:c>
      <x:c r="K185" s="47" t="str">
        <x:v>Bind the logical interface to the certified file ledger first. Configure writer lock, framing/hash chain, partition path, fsync class, checkpoint, retention and backpressure. NATS remains future until separately certified. Contract/topic: execution_cmd.v2 on execution.commands.v2. Authority: E09 alone. Ordering: Persist command before submit; distinct transport attempts share one economic purpose.</x:v>
      </x:c>
      <x:c r="L185" s="47" t="str">
        <x:v>E09</x:v>
      </x:c>
      <x:c r="M185" s="47" t="str">
        <x:v>E09 orchestrator; VGP/OMS adapter</x:v>
      </x:c>
      <x:c r="N185" s="47" t="str">
        <x:v>Contracts; Architecture; Validation; Risk/Execution</x:v>
      </x:c>
      <x:c r="O185" s="47" t="str">
        <x:v>WIRE-W14-02</x:v>
      </x:c>
      <x:c r="P185" s="47" t="str">
        <x:v>W14</x:v>
      </x:c>
      <x:c r="Q185" s="47" t="str"/>
      <x:c r="R185" s="47" t="str">
        <x:v>V-W14-03</x:v>
      </x:c>
      <x:c r="S185" s="47" t="str">
        <x:v>binding manifest, durability/fault results, segment/checkpoint hashes and storage budget; scope=(account, instrument, economic_purpose); producer/consumer authority matches the registry.</x:v>
      </x:c>
      <x:c r="T185" s="47" t="str">
        <x:v>Stop affected entries before durability loss; preserve raw bytes.</x:v>
      </x:c>
      <x:c r="U185" s="50" t="str">
        <x:v>NOT_STARTED</x:v>
      </x:c>
      <x:c r="V185" s="50" t="str"/>
      <x:c r="W185" s="50" t="str"/>
      <x:c r="X185" s="50" t="str"/>
      <x:c r="Y185" s="50" t="str"/>
      <x:c r="Z185" s="50" t="str"/>
    </x:row>
    <x:row r="186" ht="48" customHeight="1">
      <x:c r="A186" s="47" t="str">
        <x:v>WIRE-W14-04</x:v>
      </x:c>
      <x:c r="B186" s="47" t="str">
        <x:v>WIRING_ATOMIC</x:v>
      </x:c>
      <x:c r="C186" s="47" t="str">
        <x:v>P6</x:v>
      </x:c>
      <x:c r="D186" s="47" t="str">
        <x:v>G6</x:v>
      </x:c>
      <x:c r="E186" s="47" t="str">
        <x:v>Wiring</x:v>
      </x:c>
      <x:c r="F186" s="47" t="str">
        <x:v>E09 orchestrator</x:v>
      </x:c>
      <x:c r="G186" s="47" t="str">
        <x:v>Internal execution command</x:v>
      </x:c>
      <x:c r="H186" s="47" t="str">
        <x:v>P0</x:v>
      </x:c>
      <x:c r="I186" s="47" t="str">
        <x:v>YES</x:v>
      </x:c>
      <x:c r="J186" s="47" t="str">
        <x:v>W14: Implement consumer validation and idempotency</x:v>
      </x:c>
      <x:c r="K186" s="47" t="str">
        <x:v>Validate schema major, manifest digests, producer epoch, partition order and event identity before state mutation. ACK/checkpoint only after required output durability. Contract/topic: execution_cmd.v2 on execution.commands.v2. Authority: E09 alone. Ordering: Persist command before submit; distinct transport attempts share one economic purpose.</x:v>
      </x:c>
      <x:c r="L186" s="47" t="str">
        <x:v>E09</x:v>
      </x:c>
      <x:c r="M186" s="47" t="str">
        <x:v>E09 orchestrator; VGP/OMS adapter</x:v>
      </x:c>
      <x:c r="N186" s="47" t="str">
        <x:v>Contracts; Architecture; Validation; Risk/Execution</x:v>
      </x:c>
      <x:c r="O186" s="47" t="str">
        <x:v>WIRE-W14-03</x:v>
      </x:c>
      <x:c r="P186" s="47" t="str">
        <x:v>W14</x:v>
      </x:c>
      <x:c r="Q186" s="47" t="str"/>
      <x:c r="R186" s="47" t="str">
        <x:v>V-W14-04</x:v>
      </x:c>
      <x:c r="S186" s="47" t="str">
        <x:v>consumer contract tests, duplicate/restart results, checkpoint proof and rejection samples; scope=(account, instrument, economic_purpose); producer/consumer authority matches the registry.</x:v>
      </x:c>
      <x:c r="T186" s="47" t="str">
        <x:v>Stop consumer checkpoint; restore last valid state; replay.</x:v>
      </x:c>
      <x:c r="U186" s="50" t="str">
        <x:v>NOT_STARTED</x:v>
      </x:c>
      <x:c r="V186" s="50" t="str"/>
      <x:c r="W186" s="50" t="str"/>
      <x:c r="X186" s="50" t="str"/>
      <x:c r="Y186" s="50" t="str"/>
      <x:c r="Z186" s="50" t="str"/>
    </x:row>
    <x:row r="187" ht="48" customHeight="1">
      <x:c r="A187" s="47" t="str">
        <x:v>WIRE-W14-05</x:v>
      </x:c>
      <x:c r="B187" s="47" t="str">
        <x:v>WIRING_ATOMIC</x:v>
      </x:c>
      <x:c r="C187" s="47" t="str">
        <x:v>P6</x:v>
      </x:c>
      <x:c r="D187" s="47" t="str">
        <x:v>G6</x:v>
      </x:c>
      <x:c r="E187" s="47" t="str">
        <x:v>Wiring</x:v>
      </x:c>
      <x:c r="F187" s="47" t="str">
        <x:v>E09 orchestrator</x:v>
      </x:c>
      <x:c r="G187" s="47" t="str">
        <x:v>Internal execution command</x:v>
      </x:c>
      <x:c r="H187" s="47" t="str">
        <x:v>P0</x:v>
      </x:c>
      <x:c r="I187" s="47" t="str">
        <x:v>YES</x:v>
      </x:c>
      <x:c r="J187" s="47" t="str">
        <x:v>W14: Implement failure and degraded-state behavior</x:v>
      </x:c>
      <x:c r="K187" s="47" t="str">
        <x:v>Implement the edge-specific failure behavior with explicit quarantine, entry denial, exit preservation, paging and recovery ownership. Mandatory edge behavior: Ambiguous submit enters SUBMISSION_UNKNOWN; never blind retry. Contract/topic: execution_cmd.v2 on execution.commands.v2. Authority: E09 alone. Ordering: Persist command before submit; distinct transport attempts share one economic purpose.</x:v>
      </x:c>
      <x:c r="L187" s="47" t="str">
        <x:v>E09</x:v>
      </x:c>
      <x:c r="M187" s="47" t="str">
        <x:v>E09 orchestrator; VGP/OMS adapter</x:v>
      </x:c>
      <x:c r="N187" s="47" t="str">
        <x:v>Contracts; Architecture; Validation; Risk/Execution</x:v>
      </x:c>
      <x:c r="O187" s="47" t="str">
        <x:v>WIRE-W14-04</x:v>
      </x:c>
      <x:c r="P187" s="47" t="str">
        <x:v>W14</x:v>
      </x:c>
      <x:c r="Q187" s="47" t="str"/>
      <x:c r="R187" s="47" t="str">
        <x:v>V-W14-05</x:v>
      </x:c>
      <x:c r="S187" s="47" t="str">
        <x:v>fault-injection transcript, named state/reason, incident record and recovery proof; scope=(account, instrument, economic_purpose); producer/consumer authority matches the registry.</x:v>
      </x:c>
      <x:c r="T187" s="47" t="str">
        <x:v>Invoke edge rollback; never skip corrupt or ambiguous facts.</x:v>
      </x:c>
      <x:c r="U187" s="50" t="str">
        <x:v>NOT_STARTED</x:v>
      </x:c>
      <x:c r="V187" s="50" t="str"/>
      <x:c r="W187" s="50" t="str"/>
      <x:c r="X187" s="50" t="str"/>
      <x:c r="Y187" s="50" t="str"/>
      <x:c r="Z187" s="50" t="str"/>
    </x:row>
    <x:row r="188" ht="48" customHeight="1">
      <x:c r="A188" s="47" t="str">
        <x:v>WIRE-W14-06</x:v>
      </x:c>
      <x:c r="B188" s="47" t="str">
        <x:v>WIRING_ATOMIC</x:v>
      </x:c>
      <x:c r="C188" s="47" t="str">
        <x:v>P6</x:v>
      </x:c>
      <x:c r="D188" s="47" t="str">
        <x:v>G6</x:v>
      </x:c>
      <x:c r="E188" s="47" t="str">
        <x:v>Wiring</x:v>
      </x:c>
      <x:c r="F188" s="47" t="str">
        <x:v>E09 orchestrator</x:v>
      </x:c>
      <x:c r="G188" s="47" t="str">
        <x:v>Internal execution command</x:v>
      </x:c>
      <x:c r="H188" s="47" t="str">
        <x:v>P0</x:v>
      </x:c>
      <x:c r="I188" s="47" t="str">
        <x:v>NO</x:v>
      </x:c>
      <x:c r="J188" s="47" t="str">
        <x:v>W14: Wire observability and readiness</x:v>
      </x:c>
      <x:c r="K188" s="47" t="str">
        <x:v>Expose edge-specific watermarks, lag, coverage, error/reason, durability, source freshness and authority. Readiness must prove semantic capability, not PID/port. Required telemetry: dispatch, ack, reject, unknown, command age, rate capacity. Readiness: Authorization, metadata, account mode, gateway health and rate/cancel reserve valid. Contract/topic: execution_cmd.v2 on execution.commands.v2. Authority: E09 alone. Ordering: Persist command before submit; distinct transport attempts share one economic purpose.</x:v>
      </x:c>
      <x:c r="L188" s="47" t="str">
        <x:v>E09</x:v>
      </x:c>
      <x:c r="M188" s="47" t="str">
        <x:v>E09 orchestrator; VGP/OMS adapter</x:v>
      </x:c>
      <x:c r="N188" s="47" t="str">
        <x:v>Contracts; Architecture; Validation; Risk/Execution</x:v>
      </x:c>
      <x:c r="O188" s="47" t="str">
        <x:v>WIRE-W14-05</x:v>
      </x:c>
      <x:c r="P188" s="47" t="str">
        <x:v>W14</x:v>
      </x:c>
      <x:c r="Q188" s="47" t="str"/>
      <x:c r="R188" s="47" t="str">
        <x:v>V-W14-06</x:v>
      </x:c>
      <x:c r="S188" s="47" t="str">
        <x:v>metric/log/trace examples, alert test, dashboard source and freshness evidence; scope=(account, instrument, economic_purpose); producer/consumer authority matches the registry.</x:v>
      </x:c>
      <x:c r="T188" s="47" t="str">
        <x:v>Readiness false and authority denied while telemetry cannot prove health.</x:v>
      </x:c>
      <x:c r="U188" s="50" t="str">
        <x:v>NOT_STARTED</x:v>
      </x:c>
      <x:c r="V188" s="50" t="str"/>
      <x:c r="W188" s="50" t="str"/>
      <x:c r="X188" s="50" t="str"/>
      <x:c r="Y188" s="50" t="str"/>
      <x:c r="Z188" s="50" t="str"/>
    </x:row>
    <x:row r="189" ht="48" customHeight="1">
      <x:c r="A189" s="47" t="str">
        <x:v>WIRE-W14-07</x:v>
      </x:c>
      <x:c r="B189" s="47" t="str">
        <x:v>WIRING_ATOMIC</x:v>
      </x:c>
      <x:c r="C189" s="47" t="str">
        <x:v>P6</x:v>
      </x:c>
      <x:c r="D189" s="47" t="str">
        <x:v>G6</x:v>
      </x:c>
      <x:c r="E189" s="47" t="str">
        <x:v>Wiring</x:v>
      </x:c>
      <x:c r="F189" s="47" t="str">
        <x:v>E09 orchestrator</x:v>
      </x:c>
      <x:c r="G189" s="47" t="str">
        <x:v>Internal execution command</x:v>
      </x:c>
      <x:c r="H189" s="47" t="str">
        <x:v>P0</x:v>
      </x:c>
      <x:c r="I189" s="47" t="str">
        <x:v>YES</x:v>
      </x:c>
      <x:c r="J189" s="47" t="str">
        <x:v>W14: Execute verification corpus</x:v>
      </x:c>
      <x:c r="K189" s="47" t="str">
        <x:v>Run contract, golden, negative, duplicate, restart, reorder/gap, permission and replay cases against the pinned build/binding. Edge verification basis: V-W14 unknown-submit, restart, retry and idempotence tests Contract/topic: execution_cmd.v2 on execution.commands.v2. Authority: E09 alone. Ordering: Persist command before submit; distinct transport attempts share one economic purpose.</x:v>
      </x:c>
      <x:c r="L189" s="47" t="str">
        <x:v>E09</x:v>
      </x:c>
      <x:c r="M189" s="47" t="str">
        <x:v>E09 orchestrator; VGP/OMS adapter</x:v>
      </x:c>
      <x:c r="N189" s="47" t="str">
        <x:v>Contracts; Architecture; Validation; Risk/Execution</x:v>
      </x:c>
      <x:c r="O189" s="47" t="str">
        <x:v>WIRE-W14-06</x:v>
      </x:c>
      <x:c r="P189" s="47" t="str">
        <x:v>W14</x:v>
      </x:c>
      <x:c r="Q189" s="47" t="str"/>
      <x:c r="R189" s="47" t="str">
        <x:v>V-W14-07</x:v>
      </x:c>
      <x:c r="S189" s="47" t="str">
        <x:v>machine-readable test receipt with fixtures, result hashes, logs and reviewer; scope=(account, instrument, economic_purpose); producer/consumer authority matches the registry.</x:v>
      </x:c>
      <x:c r="T189" s="47" t="str">
        <x:v>Any required failure blocks gate and invalidates dependent evidence.</x:v>
      </x:c>
      <x:c r="U189" s="50" t="str">
        <x:v>NOT_STARTED</x:v>
      </x:c>
      <x:c r="V189" s="50" t="str"/>
      <x:c r="W189" s="50" t="str"/>
      <x:c r="X189" s="50" t="str"/>
      <x:c r="Y189" s="50" t="str"/>
      <x:c r="Z189" s="50" t="str"/>
    </x:row>
    <x:row r="190" ht="48" customHeight="1">
      <x:c r="A190" s="47" t="str">
        <x:v>WIRE-W14-08</x:v>
      </x:c>
      <x:c r="B190" s="47" t="str">
        <x:v>WIRING_ATOMIC</x:v>
      </x:c>
      <x:c r="C190" s="47" t="str">
        <x:v>P6</x:v>
      </x:c>
      <x:c r="D190" s="47" t="str">
        <x:v>G6</x:v>
      </x:c>
      <x:c r="E190" s="47" t="str">
        <x:v>Wiring</x:v>
      </x:c>
      <x:c r="F190" s="47" t="str">
        <x:v>E09 orchestrator</x:v>
      </x:c>
      <x:c r="G190" s="47" t="str">
        <x:v>Internal execution command</x:v>
      </x:c>
      <x:c r="H190" s="47" t="str">
        <x:v>P0</x:v>
      </x:c>
      <x:c r="I190" s="47" t="str">
        <x:v>YES</x:v>
      </x:c>
      <x:c r="J190" s="47" t="str">
        <x:v>W14: Rehearse cutover and rollback</x:v>
      </x:c>
      <x:c r="K190" s="47" t="str">
        <x:v>Dual-publish/read only where additive migration requires it; compare exact counts/IDs/checksums, transfer authority with fencing, then prove rollback under non-empty state. Edge rollback law: Stop new submits; reconcile venue by client/economic identity. Contract/topic: execution_cmd.v2 on execution.commands.v2. Authority: E09 alone. Ordering: Persist command before submit; distinct transport attempts share one economic purpose.</x:v>
      </x:c>
      <x:c r="L190" s="47" t="str">
        <x:v>E09</x:v>
      </x:c>
      <x:c r="M190" s="47" t="str">
        <x:v>E09 orchestrator; VGP/OMS adapter</x:v>
      </x:c>
      <x:c r="N190" s="47" t="str">
        <x:v>Contracts; Architecture; Validation; Risk/Execution</x:v>
      </x:c>
      <x:c r="O190" s="47" t="str">
        <x:v>WIRE-W14-07</x:v>
      </x:c>
      <x:c r="P190" s="47" t="str">
        <x:v>W14</x:v>
      </x:c>
      <x:c r="Q190" s="47" t="str"/>
      <x:c r="R190" s="47" t="str">
        <x:v>V-W14-08</x:v>
      </x:c>
      <x:c r="S190" s="47" t="str">
        <x:v>cutover/rollback receipt, before/after producer tokens, parity report and residual-state proof; scope=(account, instrument, economic_purpose); producer/consumer authority matches the registry.</x:v>
      </x:c>
      <x:c r="T190" s="47" t="str">
        <x:v>Revoke new scope, reconcile, restore prior attested binding; preserve all evidence.</x:v>
      </x:c>
      <x:c r="U190" s="50" t="str">
        <x:v>NOT_STARTED</x:v>
      </x:c>
      <x:c r="V190" s="50" t="str"/>
      <x:c r="W190" s="50" t="str"/>
      <x:c r="X190" s="50" t="str"/>
      <x:c r="Y190" s="50" t="str"/>
      <x:c r="Z190" s="50" t="str"/>
    </x:row>
    <x:row r="191" ht="48" customHeight="1">
      <x:c r="A191" s="47" t="str">
        <x:v>WIRE-W15-01</x:v>
      </x:c>
      <x:c r="B191" s="47" t="str">
        <x:v>WIRING_ATOMIC</x:v>
      </x:c>
      <x:c r="C191" s="47" t="str">
        <x:v>P6</x:v>
      </x:c>
      <x:c r="D191" s="47" t="str">
        <x:v>G6</x:v>
      </x:c>
      <x:c r="E191" s="47" t="str">
        <x:v>Wiring</x:v>
      </x:c>
      <x:c r="F191" s="47" t="str">
        <x:v>VGP/OMS</x:v>
      </x:c>
      <x:c r="G191" s="47" t="str">
        <x:v>Venue order lifecycle</x:v>
      </x:c>
      <x:c r="H191" s="47" t="str">
        <x:v>P0</x:v>
      </x:c>
      <x:c r="I191" s="47" t="str">
        <x:v>YES</x:v>
      </x:c>
      <x:c r="J191" s="47" t="str">
        <x:v>W15: Freeze contract and authority</x:v>
      </x:c>
      <x:c r="K191" s="47" t="str">
        <x:v>Specify exact schema, producer, consumers, authority, partition, ordering, retention, compatibility and ACL. Register golden and negative fixtures. Contract/topic: order_event.v2 on execution.orders.v2. Authority: E09/VGP owns venue truth. Ordering: Venue sequence plus stable IDs; fills may race cancel; venue fact wins.</x:v>
      </x:c>
      <x:c r="L191" s="47" t="str">
        <x:v>E09</x:v>
      </x:c>
      <x:c r="M191" s="47" t="str">
        <x:v>VGP/OMS; Reconciler; E10</x:v>
      </x:c>
      <x:c r="N191" s="47" t="str">
        <x:v>Contracts; Architecture; Validation; Risk/Execution</x:v>
      </x:c>
      <x:c r="O191" s="47" t="str">
        <x:v>CTL-G6-01</x:v>
      </x:c>
      <x:c r="P191" s="47" t="str">
        <x:v>W15</x:v>
      </x:c>
      <x:c r="Q191" s="47" t="str"/>
      <x:c r="R191" s="47" t="str">
        <x:v>V-W15-01</x:v>
      </x:c>
      <x:c r="S191" s="47" t="str">
        <x:v>contract/schema bytes, registry entry, producer-consumer matrix and authority review; scope=(account, venue_order_id or client_order_id); producer/consumer authority matches the registry.</x:v>
      </x:c>
      <x:c r="T191" s="47" t="str">
        <x:v>Do not enable producer; preserve prior binding.</x:v>
      </x:c>
      <x:c r="U191" s="50" t="str">
        <x:v>NOT_STARTED</x:v>
      </x:c>
      <x:c r="V191" s="50" t="str"/>
      <x:c r="W191" s="50" t="str"/>
      <x:c r="X191" s="50" t="str"/>
      <x:c r="Y191" s="50" t="str"/>
      <x:c r="Z191" s="50" t="str"/>
    </x:row>
    <x:row r="192" ht="48" customHeight="1">
      <x:c r="A192" s="47" t="str">
        <x:v>WIRE-W15-02</x:v>
      </x:c>
      <x:c r="B192" s="47" t="str">
        <x:v>WIRING_ATOMIC</x:v>
      </x:c>
      <x:c r="C192" s="47" t="str">
        <x:v>P6</x:v>
      </x:c>
      <x:c r="D192" s="47" t="str">
        <x:v>G6</x:v>
      </x:c>
      <x:c r="E192" s="47" t="str">
        <x:v>Wiring</x:v>
      </x:c>
      <x:c r="F192" s="47" t="str">
        <x:v>VGP/OMS</x:v>
      </x:c>
      <x:c r="G192" s="47" t="str">
        <x:v>Venue order lifecycle</x:v>
      </x:c>
      <x:c r="H192" s="47" t="str">
        <x:v>P0</x:v>
      </x:c>
      <x:c r="I192" s="47" t="str">
        <x:v>NO</x:v>
      </x:c>
      <x:c r="J192" s="47" t="str">
        <x:v>W15: Implement producer path</x:v>
      </x:c>
      <x:c r="K192" s="47" t="str">
        <x:v>Implement validation, stable IDs, causal clocks, publish durability and named refusal behavior in the sole authorized producer. Contract/topic: order_event.v2 on execution.orders.v2. Authority: E09/VGP owns venue truth. Ordering: Venue sequence plus stable IDs; fills may race cancel; venue fact wins.</x:v>
      </x:c>
      <x:c r="L192" s="47" t="str">
        <x:v>E09</x:v>
      </x:c>
      <x:c r="M192" s="47" t="str">
        <x:v>VGP/OMS; Reconciler; E10</x:v>
      </x:c>
      <x:c r="N192" s="47" t="str">
        <x:v>Contracts; Architecture; Validation; Risk/Execution</x:v>
      </x:c>
      <x:c r="O192" s="47" t="str">
        <x:v>WIRE-W15-01</x:v>
      </x:c>
      <x:c r="P192" s="47" t="str">
        <x:v>W15</x:v>
      </x:c>
      <x:c r="Q192" s="47" t="str"/>
      <x:c r="R192" s="47" t="str">
        <x:v>V-W15-02</x:v>
      </x:c>
      <x:c r="S192" s="47" t="str">
        <x:v>producer unit/contract results, build provenance, output samples and permission proof; scope=(account, venue_order_id or client_order_id); producer/consumer authority matches the registry.</x:v>
      </x:c>
      <x:c r="T192" s="47" t="str">
        <x:v>Disable new producer and revert to last attested producer.</x:v>
      </x:c>
      <x:c r="U192" s="50" t="str">
        <x:v>NOT_STARTED</x:v>
      </x:c>
      <x:c r="V192" s="50" t="str"/>
      <x:c r="W192" s="50" t="str"/>
      <x:c r="X192" s="50" t="str"/>
      <x:c r="Y192" s="50" t="str"/>
      <x:c r="Z192" s="50" t="str"/>
    </x:row>
    <x:row r="193" ht="48" customHeight="1">
      <x:c r="A193" s="47" t="str">
        <x:v>WIRE-W15-03</x:v>
      </x:c>
      <x:c r="B193" s="47" t="str">
        <x:v>WIRING_ATOMIC</x:v>
      </x:c>
      <x:c r="C193" s="47" t="str">
        <x:v>P6</x:v>
      </x:c>
      <x:c r="D193" s="47" t="str">
        <x:v>G6</x:v>
      </x:c>
      <x:c r="E193" s="47" t="str">
        <x:v>Wiring</x:v>
      </x:c>
      <x:c r="F193" s="47" t="str">
        <x:v>VGP/OMS</x:v>
      </x:c>
      <x:c r="G193" s="47" t="str">
        <x:v>Venue order lifecycle</x:v>
      </x:c>
      <x:c r="H193" s="47" t="str">
        <x:v>P0</x:v>
      </x:c>
      <x:c r="I193" s="47" t="str">
        <x:v>NO</x:v>
      </x:c>
      <x:c r="J193" s="47" t="str">
        <x:v>W15: Bind transport and durable checkpoint</x:v>
      </x:c>
      <x:c r="K193" s="47" t="str">
        <x:v>Bind the logical interface to the certified file ledger first. Configure writer lock, framing/hash chain, partition path, fsync class, checkpoint, retention and backpressure. NATS remains future until separately certified. Contract/topic: order_event.v2 on execution.orders.v2. Authority: E09/VGP owns venue truth. Ordering: Venue sequence plus stable IDs; fills may race cancel; venue fact wins.</x:v>
      </x:c>
      <x:c r="L193" s="47" t="str">
        <x:v>E09</x:v>
      </x:c>
      <x:c r="M193" s="47" t="str">
        <x:v>VGP/OMS; Reconciler; E10</x:v>
      </x:c>
      <x:c r="N193" s="47" t="str">
        <x:v>Contracts; Architecture; Validation; Risk/Execution</x:v>
      </x:c>
      <x:c r="O193" s="47" t="str">
        <x:v>WIRE-W15-02</x:v>
      </x:c>
      <x:c r="P193" s="47" t="str">
        <x:v>W15</x:v>
      </x:c>
      <x:c r="Q193" s="47" t="str"/>
      <x:c r="R193" s="47" t="str">
        <x:v>V-W15-03</x:v>
      </x:c>
      <x:c r="S193" s="47" t="str">
        <x:v>binding manifest, durability/fault results, segment/checkpoint hashes and storage budget; scope=(account, venue_order_id or client_order_id); producer/consumer authority matches the registry.</x:v>
      </x:c>
      <x:c r="T193" s="47" t="str">
        <x:v>Stop affected entries before durability loss; preserve raw bytes.</x:v>
      </x:c>
      <x:c r="U193" s="50" t="str">
        <x:v>NOT_STARTED</x:v>
      </x:c>
      <x:c r="V193" s="50" t="str"/>
      <x:c r="W193" s="50" t="str"/>
      <x:c r="X193" s="50" t="str"/>
      <x:c r="Y193" s="50" t="str"/>
      <x:c r="Z193" s="50" t="str"/>
    </x:row>
    <x:row r="194" ht="48" customHeight="1">
      <x:c r="A194" s="47" t="str">
        <x:v>WIRE-W15-04</x:v>
      </x:c>
      <x:c r="B194" s="47" t="str">
        <x:v>WIRING_ATOMIC</x:v>
      </x:c>
      <x:c r="C194" s="47" t="str">
        <x:v>P6</x:v>
      </x:c>
      <x:c r="D194" s="47" t="str">
        <x:v>G6</x:v>
      </x:c>
      <x:c r="E194" s="47" t="str">
        <x:v>Wiring</x:v>
      </x:c>
      <x:c r="F194" s="47" t="str">
        <x:v>VGP/OMS</x:v>
      </x:c>
      <x:c r="G194" s="47" t="str">
        <x:v>Venue order lifecycle</x:v>
      </x:c>
      <x:c r="H194" s="47" t="str">
        <x:v>P0</x:v>
      </x:c>
      <x:c r="I194" s="47" t="str">
        <x:v>YES</x:v>
      </x:c>
      <x:c r="J194" s="47" t="str">
        <x:v>W15: Implement consumer validation and idempotency</x:v>
      </x:c>
      <x:c r="K194" s="47" t="str">
        <x:v>Validate schema major, manifest digests, producer epoch, partition order and event identity before state mutation. ACK/checkpoint only after required output durability. Contract/topic: order_event.v2 on execution.orders.v2. Authority: E09/VGP owns venue truth. Ordering: Venue sequence plus stable IDs; fills may race cancel; venue fact wins.</x:v>
      </x:c>
      <x:c r="L194" s="47" t="str">
        <x:v>E09</x:v>
      </x:c>
      <x:c r="M194" s="47" t="str">
        <x:v>VGP/OMS; Reconciler; E10</x:v>
      </x:c>
      <x:c r="N194" s="47" t="str">
        <x:v>Contracts; Architecture; Validation; Risk/Execution</x:v>
      </x:c>
      <x:c r="O194" s="47" t="str">
        <x:v>WIRE-W15-03</x:v>
      </x:c>
      <x:c r="P194" s="47" t="str">
        <x:v>W15</x:v>
      </x:c>
      <x:c r="Q194" s="47" t="str"/>
      <x:c r="R194" s="47" t="str">
        <x:v>V-W15-04</x:v>
      </x:c>
      <x:c r="S194" s="47" t="str">
        <x:v>consumer contract tests, duplicate/restart results, checkpoint proof and rejection samples; scope=(account, venue_order_id or client_order_id); producer/consumer authority matches the registry.</x:v>
      </x:c>
      <x:c r="T194" s="47" t="str">
        <x:v>Stop consumer checkpoint; restore last valid state; replay.</x:v>
      </x:c>
      <x:c r="U194" s="50" t="str">
        <x:v>NOT_STARTED</x:v>
      </x:c>
      <x:c r="V194" s="50" t="str"/>
      <x:c r="W194" s="50" t="str"/>
      <x:c r="X194" s="50" t="str"/>
      <x:c r="Y194" s="50" t="str"/>
      <x:c r="Z194" s="50" t="str"/>
    </x:row>
    <x:row r="195" ht="48" customHeight="1">
      <x:c r="A195" s="47" t="str">
        <x:v>WIRE-W15-05</x:v>
      </x:c>
      <x:c r="B195" s="47" t="str">
        <x:v>WIRING_ATOMIC</x:v>
      </x:c>
      <x:c r="C195" s="47" t="str">
        <x:v>P6</x:v>
      </x:c>
      <x:c r="D195" s="47" t="str">
        <x:v>G6</x:v>
      </x:c>
      <x:c r="E195" s="47" t="str">
        <x:v>Wiring</x:v>
      </x:c>
      <x:c r="F195" s="47" t="str">
        <x:v>VGP/OMS</x:v>
      </x:c>
      <x:c r="G195" s="47" t="str">
        <x:v>Venue order lifecycle</x:v>
      </x:c>
      <x:c r="H195" s="47" t="str">
        <x:v>P0</x:v>
      </x:c>
      <x:c r="I195" s="47" t="str">
        <x:v>YES</x:v>
      </x:c>
      <x:c r="J195" s="47" t="str">
        <x:v>W15: Implement failure and degraded-state behavior</x:v>
      </x:c>
      <x:c r="K195" s="47" t="str">
        <x:v>Implement the edge-specific failure behavior with explicit quarantine, entry denial, exit preservation, paging and recovery ownership. Mandatory edge behavior: Unknown/open ambiguity freezes same-purpose entry; late fills remain accepted facts. Contract/topic: order_event.v2 on execution.orders.v2. Authority: E09/VGP owns venue truth. Ordering: Venue sequence plus stable IDs; fills may race cancel; venue fact wins.</x:v>
      </x:c>
      <x:c r="L195" s="47" t="str">
        <x:v>E09</x:v>
      </x:c>
      <x:c r="M195" s="47" t="str">
        <x:v>VGP/OMS; Reconciler; E10</x:v>
      </x:c>
      <x:c r="N195" s="47" t="str">
        <x:v>Contracts; Architecture; Validation; Risk/Execution</x:v>
      </x:c>
      <x:c r="O195" s="47" t="str">
        <x:v>WIRE-W15-04</x:v>
      </x:c>
      <x:c r="P195" s="47" t="str">
        <x:v>W15</x:v>
      </x:c>
      <x:c r="Q195" s="47" t="str"/>
      <x:c r="R195" s="47" t="str">
        <x:v>V-W15-05</x:v>
      </x:c>
      <x:c r="S195" s="47" t="str">
        <x:v>fault-injection transcript, named state/reason, incident record and recovery proof; scope=(account, venue_order_id or client_order_id); producer/consumer authority matches the registry.</x:v>
      </x:c>
      <x:c r="T195" s="47" t="str">
        <x:v>Invoke edge rollback; never skip corrupt or ambiguous facts.</x:v>
      </x:c>
      <x:c r="U195" s="50" t="str">
        <x:v>NOT_STARTED</x:v>
      </x:c>
      <x:c r="V195" s="50" t="str"/>
      <x:c r="W195" s="50" t="str"/>
      <x:c r="X195" s="50" t="str"/>
      <x:c r="Y195" s="50" t="str"/>
      <x:c r="Z195" s="50" t="str"/>
    </x:row>
    <x:row r="196" ht="48" customHeight="1">
      <x:c r="A196" s="47" t="str">
        <x:v>WIRE-W15-06</x:v>
      </x:c>
      <x:c r="B196" s="47" t="str">
        <x:v>WIRING_ATOMIC</x:v>
      </x:c>
      <x:c r="C196" s="47" t="str">
        <x:v>P6</x:v>
      </x:c>
      <x:c r="D196" s="47" t="str">
        <x:v>G6</x:v>
      </x:c>
      <x:c r="E196" s="47" t="str">
        <x:v>Wiring</x:v>
      </x:c>
      <x:c r="F196" s="47" t="str">
        <x:v>VGP/OMS</x:v>
      </x:c>
      <x:c r="G196" s="47" t="str">
        <x:v>Venue order lifecycle</x:v>
      </x:c>
      <x:c r="H196" s="47" t="str">
        <x:v>P0</x:v>
      </x:c>
      <x:c r="I196" s="47" t="str">
        <x:v>NO</x:v>
      </x:c>
      <x:c r="J196" s="47" t="str">
        <x:v>W15: Wire observability and readiness</x:v>
      </x:c>
      <x:c r="K196" s="47" t="str">
        <x:v>Expose edge-specific watermarks, lag, coverage, error/reason, durability, source freshness and authority. Readiness must prove semantic capability, not PID/port. Required telemetry: ack latency, rejects, partials, cancels, unknown age, amendments. Readiness: Private stream current; raw ACK stored; exchangeInfo filters current. Contract/topic: order_event.v2 on execution.orders.v2. Authority: E09/VGP owns venue truth. Ordering: Venue sequence plus stable IDs; fills may race cancel; venue fact wins.</x:v>
      </x:c>
      <x:c r="L196" s="47" t="str">
        <x:v>E09</x:v>
      </x:c>
      <x:c r="M196" s="47" t="str">
        <x:v>VGP/OMS; Reconciler; E10</x:v>
      </x:c>
      <x:c r="N196" s="47" t="str">
        <x:v>Contracts; Architecture; Validation; Risk/Execution</x:v>
      </x:c>
      <x:c r="O196" s="47" t="str">
        <x:v>WIRE-W15-05</x:v>
      </x:c>
      <x:c r="P196" s="47" t="str">
        <x:v>W15</x:v>
      </x:c>
      <x:c r="Q196" s="47" t="str"/>
      <x:c r="R196" s="47" t="str">
        <x:v>V-W15-06</x:v>
      </x:c>
      <x:c r="S196" s="47" t="str">
        <x:v>metric/log/trace examples, alert test, dashboard source and freshness evidence; scope=(account, venue_order_id or client_order_id); producer/consumer authority matches the registry.</x:v>
      </x:c>
      <x:c r="T196" s="47" t="str">
        <x:v>Readiness false and authority denied while telemetry cannot prove health.</x:v>
      </x:c>
      <x:c r="U196" s="50" t="str">
        <x:v>NOT_STARTED</x:v>
      </x:c>
      <x:c r="V196" s="50" t="str"/>
      <x:c r="W196" s="50" t="str"/>
      <x:c r="X196" s="50" t="str"/>
      <x:c r="Y196" s="50" t="str"/>
      <x:c r="Z196" s="50" t="str"/>
    </x:row>
    <x:row r="197" ht="48" customHeight="1">
      <x:c r="A197" s="47" t="str">
        <x:v>WIRE-W15-07</x:v>
      </x:c>
      <x:c r="B197" s="47" t="str">
        <x:v>WIRING_ATOMIC</x:v>
      </x:c>
      <x:c r="C197" s="47" t="str">
        <x:v>P6</x:v>
      </x:c>
      <x:c r="D197" s="47" t="str">
        <x:v>G6</x:v>
      </x:c>
      <x:c r="E197" s="47" t="str">
        <x:v>Wiring</x:v>
      </x:c>
      <x:c r="F197" s="47" t="str">
        <x:v>VGP/OMS</x:v>
      </x:c>
      <x:c r="G197" s="47" t="str">
        <x:v>Venue order lifecycle</x:v>
      </x:c>
      <x:c r="H197" s="47" t="str">
        <x:v>P0</x:v>
      </x:c>
      <x:c r="I197" s="47" t="str">
        <x:v>YES</x:v>
      </x:c>
      <x:c r="J197" s="47" t="str">
        <x:v>W15: Execute verification corpus</x:v>
      </x:c>
      <x:c r="K197" s="47" t="str">
        <x:v>Run contract, golden, negative, duplicate, restart, reorder/gap, permission and replay cases against the pinned build/binding. Edge verification basis: V-W15 ACK/reject/partial/cancel/late-fill/reconnect corpus Contract/topic: order_event.v2 on execution.orders.v2. Authority: E09/VGP owns venue truth. Ordering: Venue sequence plus stable IDs; fills may race cancel; venue fact wins.</x:v>
      </x:c>
      <x:c r="L197" s="47" t="str">
        <x:v>E09</x:v>
      </x:c>
      <x:c r="M197" s="47" t="str">
        <x:v>VGP/OMS; Reconciler; E10</x:v>
      </x:c>
      <x:c r="N197" s="47" t="str">
        <x:v>Contracts; Architecture; Validation; Risk/Execution</x:v>
      </x:c>
      <x:c r="O197" s="47" t="str">
        <x:v>WIRE-W15-06</x:v>
      </x:c>
      <x:c r="P197" s="47" t="str">
        <x:v>W15</x:v>
      </x:c>
      <x:c r="Q197" s="47" t="str"/>
      <x:c r="R197" s="47" t="str">
        <x:v>V-W15-07</x:v>
      </x:c>
      <x:c r="S197" s="47" t="str">
        <x:v>machine-readable test receipt with fixtures, result hashes, logs and reviewer; scope=(account, venue_order_id or client_order_id); producer/consumer authority matches the registry.</x:v>
      </x:c>
      <x:c r="T197" s="47" t="str">
        <x:v>Any required failure blocks gate and invalidates dependent evidence.</x:v>
      </x:c>
      <x:c r="U197" s="50" t="str">
        <x:v>NOT_STARTED</x:v>
      </x:c>
      <x:c r="V197" s="50" t="str"/>
      <x:c r="W197" s="50" t="str"/>
      <x:c r="X197" s="50" t="str"/>
      <x:c r="Y197" s="50" t="str"/>
      <x:c r="Z197" s="50" t="str"/>
    </x:row>
    <x:row r="198" ht="48" customHeight="1">
      <x:c r="A198" s="47" t="str">
        <x:v>WIRE-W15-08</x:v>
      </x:c>
      <x:c r="B198" s="47" t="str">
        <x:v>WIRING_ATOMIC</x:v>
      </x:c>
      <x:c r="C198" s="47" t="str">
        <x:v>P6</x:v>
      </x:c>
      <x:c r="D198" s="47" t="str">
        <x:v>G6</x:v>
      </x:c>
      <x:c r="E198" s="47" t="str">
        <x:v>Wiring</x:v>
      </x:c>
      <x:c r="F198" s="47" t="str">
        <x:v>VGP/OMS</x:v>
      </x:c>
      <x:c r="G198" s="47" t="str">
        <x:v>Venue order lifecycle</x:v>
      </x:c>
      <x:c r="H198" s="47" t="str">
        <x:v>P0</x:v>
      </x:c>
      <x:c r="I198" s="47" t="str">
        <x:v>YES</x:v>
      </x:c>
      <x:c r="J198" s="47" t="str">
        <x:v>W15: Rehearse cutover and rollback</x:v>
      </x:c>
      <x:c r="K198" s="47" t="str">
        <x:v>Dual-publish/read only where additive migration requires it; compare exact counts/IDs/checksums, transfer authority with fencing, then prove rollback under non-empty state. Edge rollback law: Cancel only known orders; query/reconcile before retry; preserve raw. Contract/topic: order_event.v2 on execution.orders.v2. Authority: E09/VGP owns venue truth. Ordering: Venue sequence plus stable IDs; fills may race cancel; venue fact wins.</x:v>
      </x:c>
      <x:c r="L198" s="47" t="str">
        <x:v>E09</x:v>
      </x:c>
      <x:c r="M198" s="47" t="str">
        <x:v>VGP/OMS; Reconciler; E10</x:v>
      </x:c>
      <x:c r="N198" s="47" t="str">
        <x:v>Contracts; Architecture; Validation; Risk/Execution</x:v>
      </x:c>
      <x:c r="O198" s="47" t="str">
        <x:v>WIRE-W15-07</x:v>
      </x:c>
      <x:c r="P198" s="47" t="str">
        <x:v>W15</x:v>
      </x:c>
      <x:c r="Q198" s="47" t="str"/>
      <x:c r="R198" s="47" t="str">
        <x:v>V-W15-08</x:v>
      </x:c>
      <x:c r="S198" s="47" t="str">
        <x:v>cutover/rollback receipt, before/after producer tokens, parity report and residual-state proof; scope=(account, venue_order_id or client_order_id); producer/consumer authority matches the registry.</x:v>
      </x:c>
      <x:c r="T198" s="47" t="str">
        <x:v>Revoke new scope, reconcile, restore prior attested binding; preserve all evidence.</x:v>
      </x:c>
      <x:c r="U198" s="50" t="str">
        <x:v>NOT_STARTED</x:v>
      </x:c>
      <x:c r="V198" s="50" t="str"/>
      <x:c r="W198" s="50" t="str"/>
      <x:c r="X198" s="50" t="str"/>
      <x:c r="Y198" s="50" t="str"/>
      <x:c r="Z198" s="50" t="str"/>
    </x:row>
    <x:row r="199" ht="48" customHeight="1">
      <x:c r="A199" s="47" t="str">
        <x:v>WIRE-W16-01</x:v>
      </x:c>
      <x:c r="B199" s="47" t="str">
        <x:v>WIRING_ATOMIC</x:v>
      </x:c>
      <x:c r="C199" s="47" t="str">
        <x:v>P6</x:v>
      </x:c>
      <x:c r="D199" s="47" t="str">
        <x:v>G6</x:v>
      </x:c>
      <x:c r="E199" s="47" t="str">
        <x:v>Wiring</x:v>
      </x:c>
      <x:c r="F199" s="47" t="str">
        <x:v>VGP fill recorder</x:v>
      </x:c>
      <x:c r="G199" s="47" t="str">
        <x:v>Strict fill normalization</x:v>
      </x:c>
      <x:c r="H199" s="47" t="str">
        <x:v>P0</x:v>
      </x:c>
      <x:c r="I199" s="47" t="str">
        <x:v>YES</x:v>
      </x:c>
      <x:c r="J199" s="47" t="str">
        <x:v>W16: Freeze contract and authority</x:v>
      </x:c>
      <x:c r="K199" s="47" t="str">
        <x:v>Specify exact schema, producer, consumers, authority, partition, ordering, retention, compatibility and ACL. Register golden and negative fixtures. Contract/topic: fill.v3 on execution.fills.v3. Authority: E09 money-fact owner. Ordering: Venue trade identity globally deduplicates within venue/account; v1/v2/v3 derive from one raw fact.</x:v>
      </x:c>
      <x:c r="L199" s="47" t="str">
        <x:v>E09</x:v>
      </x:c>
      <x:c r="M199" s="47" t="str">
        <x:v>VGP fill recorder; Reconciler; E10; evidence</x:v>
      </x:c>
      <x:c r="N199" s="47" t="str">
        <x:v>Contracts; Architecture; Validation; Risk/Execution</x:v>
      </x:c>
      <x:c r="O199" s="47" t="str">
        <x:v>CTL-G6-01</x:v>
      </x:c>
      <x:c r="P199" s="47" t="str">
        <x:v>W16</x:v>
      </x:c>
      <x:c r="Q199" s="47" t="str"/>
      <x:c r="R199" s="47" t="str">
        <x:v>V-W16-01</x:v>
      </x:c>
      <x:c r="S199" s="47" t="str">
        <x:v>contract/schema bytes, registry entry, producer-consumer matrix and authority review; scope=(account, venue, venue_trade_id); producer/consumer authority matches the registry.</x:v>
      </x:c>
      <x:c r="T199" s="47" t="str">
        <x:v>Do not enable producer; preserve prior binding.</x:v>
      </x:c>
      <x:c r="U199" s="50" t="str">
        <x:v>NOT_STARTED</x:v>
      </x:c>
      <x:c r="V199" s="50" t="str"/>
      <x:c r="W199" s="50" t="str"/>
      <x:c r="X199" s="50" t="str"/>
      <x:c r="Y199" s="50" t="str"/>
      <x:c r="Z199" s="50" t="str"/>
    </x:row>
    <x:row r="200" ht="48" customHeight="1">
      <x:c r="A200" s="47" t="str">
        <x:v>WIRE-W16-02</x:v>
      </x:c>
      <x:c r="B200" s="47" t="str">
        <x:v>WIRING_ATOMIC</x:v>
      </x:c>
      <x:c r="C200" s="47" t="str">
        <x:v>P6</x:v>
      </x:c>
      <x:c r="D200" s="47" t="str">
        <x:v>G6</x:v>
      </x:c>
      <x:c r="E200" s="47" t="str">
        <x:v>Wiring</x:v>
      </x:c>
      <x:c r="F200" s="47" t="str">
        <x:v>VGP fill recorder</x:v>
      </x:c>
      <x:c r="G200" s="47" t="str">
        <x:v>Strict fill normalization</x:v>
      </x:c>
      <x:c r="H200" s="47" t="str">
        <x:v>P0</x:v>
      </x:c>
      <x:c r="I200" s="47" t="str">
        <x:v>NO</x:v>
      </x:c>
      <x:c r="J200" s="47" t="str">
        <x:v>W16: Implement producer path</x:v>
      </x:c>
      <x:c r="K200" s="47" t="str">
        <x:v>Implement validation, stable IDs, causal clocks, publish durability and named refusal behavior in the sole authorized producer. Contract/topic: fill.v3 on execution.fills.v3. Authority: E09 money-fact owner. Ordering: Venue trade identity globally deduplicates within venue/account; v1/v2/v3 derive from one raw fact.</x:v>
      </x:c>
      <x:c r="L200" s="47" t="str">
        <x:v>E09</x:v>
      </x:c>
      <x:c r="M200" s="47" t="str">
        <x:v>VGP fill recorder; Reconciler; E10; evidence</x:v>
      </x:c>
      <x:c r="N200" s="47" t="str">
        <x:v>Contracts; Architecture; Validation; Risk/Execution</x:v>
      </x:c>
      <x:c r="O200" s="47" t="str">
        <x:v>WIRE-W16-01</x:v>
      </x:c>
      <x:c r="P200" s="47" t="str">
        <x:v>W16</x:v>
      </x:c>
      <x:c r="Q200" s="47" t="str"/>
      <x:c r="R200" s="47" t="str">
        <x:v>V-W16-02</x:v>
      </x:c>
      <x:c r="S200" s="47" t="str">
        <x:v>producer unit/contract results, build provenance, output samples and permission proof; scope=(account, venue, venue_trade_id); producer/consumer authority matches the registry.</x:v>
      </x:c>
      <x:c r="T200" s="47" t="str">
        <x:v>Disable new producer and revert to last attested producer.</x:v>
      </x:c>
      <x:c r="U200" s="50" t="str">
        <x:v>NOT_STARTED</x:v>
      </x:c>
      <x:c r="V200" s="50" t="str"/>
      <x:c r="W200" s="50" t="str"/>
      <x:c r="X200" s="50" t="str"/>
      <x:c r="Y200" s="50" t="str"/>
      <x:c r="Z200" s="50" t="str"/>
    </x:row>
    <x:row r="201" ht="48" customHeight="1">
      <x:c r="A201" s="47" t="str">
        <x:v>WIRE-W16-03</x:v>
      </x:c>
      <x:c r="B201" s="47" t="str">
        <x:v>WIRING_ATOMIC</x:v>
      </x:c>
      <x:c r="C201" s="47" t="str">
        <x:v>P6</x:v>
      </x:c>
      <x:c r="D201" s="47" t="str">
        <x:v>G6</x:v>
      </x:c>
      <x:c r="E201" s="47" t="str">
        <x:v>Wiring</x:v>
      </x:c>
      <x:c r="F201" s="47" t="str">
        <x:v>VGP fill recorder</x:v>
      </x:c>
      <x:c r="G201" s="47" t="str">
        <x:v>Strict fill normalization</x:v>
      </x:c>
      <x:c r="H201" s="47" t="str">
        <x:v>P0</x:v>
      </x:c>
      <x:c r="I201" s="47" t="str">
        <x:v>NO</x:v>
      </x:c>
      <x:c r="J201" s="47" t="str">
        <x:v>W16: Bind transport and durable checkpoint</x:v>
      </x:c>
      <x:c r="K201" s="47" t="str">
        <x:v>Bind the logical interface to the certified file ledger first. Configure writer lock, framing/hash chain, partition path, fsync class, checkpoint, retention and backpressure. NATS remains future until separately certified. Contract/topic: fill.v3 on execution.fills.v3. Authority: E09 money-fact owner. Ordering: Venue trade identity globally deduplicates within venue/account; v1/v2/v3 derive from one raw fact.</x:v>
      </x:c>
      <x:c r="L201" s="47" t="str">
        <x:v>E09</x:v>
      </x:c>
      <x:c r="M201" s="47" t="str">
        <x:v>VGP fill recorder; Reconciler; E10; evidence</x:v>
      </x:c>
      <x:c r="N201" s="47" t="str">
        <x:v>Contracts; Architecture; Validation; Risk/Execution</x:v>
      </x:c>
      <x:c r="O201" s="47" t="str">
        <x:v>WIRE-W16-02</x:v>
      </x:c>
      <x:c r="P201" s="47" t="str">
        <x:v>W16</x:v>
      </x:c>
      <x:c r="Q201" s="47" t="str"/>
      <x:c r="R201" s="47" t="str">
        <x:v>V-W16-03</x:v>
      </x:c>
      <x:c r="S201" s="47" t="str">
        <x:v>binding manifest, durability/fault results, segment/checkpoint hashes and storage budget; scope=(account, venue, venue_trade_id); producer/consumer authority matches the registry.</x:v>
      </x:c>
      <x:c r="T201" s="47" t="str">
        <x:v>Stop affected entries before durability loss; preserve raw bytes.</x:v>
      </x:c>
      <x:c r="U201" s="50" t="str">
        <x:v>NOT_STARTED</x:v>
      </x:c>
      <x:c r="V201" s="50" t="str"/>
      <x:c r="W201" s="50" t="str"/>
      <x:c r="X201" s="50" t="str"/>
      <x:c r="Y201" s="50" t="str"/>
      <x:c r="Z201" s="50" t="str"/>
    </x:row>
    <x:row r="202" ht="48" customHeight="1">
      <x:c r="A202" s="47" t="str">
        <x:v>WIRE-W16-04</x:v>
      </x:c>
      <x:c r="B202" s="47" t="str">
        <x:v>WIRING_ATOMIC</x:v>
      </x:c>
      <x:c r="C202" s="47" t="str">
        <x:v>P6</x:v>
      </x:c>
      <x:c r="D202" s="47" t="str">
        <x:v>G6</x:v>
      </x:c>
      <x:c r="E202" s="47" t="str">
        <x:v>Wiring</x:v>
      </x:c>
      <x:c r="F202" s="47" t="str">
        <x:v>VGP fill recorder</x:v>
      </x:c>
      <x:c r="G202" s="47" t="str">
        <x:v>Strict fill normalization</x:v>
      </x:c>
      <x:c r="H202" s="47" t="str">
        <x:v>P0</x:v>
      </x:c>
      <x:c r="I202" s="47" t="str">
        <x:v>YES</x:v>
      </x:c>
      <x:c r="J202" s="47" t="str">
        <x:v>W16: Implement consumer validation and idempotency</x:v>
      </x:c>
      <x:c r="K202" s="47" t="str">
        <x:v>Validate schema major, manifest digests, producer epoch, partition order and event identity before state mutation. ACK/checkpoint only after required output durability. Contract/topic: fill.v3 on execution.fills.v3. Authority: E09 money-fact owner. Ordering: Venue trade identity globally deduplicates within venue/account; v1/v2/v3 derive from one raw fact.</x:v>
      </x:c>
      <x:c r="L202" s="47" t="str">
        <x:v>E09</x:v>
      </x:c>
      <x:c r="M202" s="47" t="str">
        <x:v>VGP fill recorder; Reconciler; E10; evidence</x:v>
      </x:c>
      <x:c r="N202" s="47" t="str">
        <x:v>Contracts; Architecture; Validation; Risk/Execution</x:v>
      </x:c>
      <x:c r="O202" s="47" t="str">
        <x:v>WIRE-W16-03</x:v>
      </x:c>
      <x:c r="P202" s="47" t="str">
        <x:v>W16</x:v>
      </x:c>
      <x:c r="Q202" s="47" t="str"/>
      <x:c r="R202" s="47" t="str">
        <x:v>V-W16-04</x:v>
      </x:c>
      <x:c r="S202" s="47" t="str">
        <x:v>consumer contract tests, duplicate/restart results, checkpoint proof and rejection samples; scope=(account, venue, venue_trade_id); producer/consumer authority matches the registry.</x:v>
      </x:c>
      <x:c r="T202" s="47" t="str">
        <x:v>Stop consumer checkpoint; restore last valid state; replay.</x:v>
      </x:c>
      <x:c r="U202" s="50" t="str">
        <x:v>NOT_STARTED</x:v>
      </x:c>
      <x:c r="V202" s="50" t="str"/>
      <x:c r="W202" s="50" t="str"/>
      <x:c r="X202" s="50" t="str"/>
      <x:c r="Y202" s="50" t="str"/>
      <x:c r="Z202" s="50" t="str"/>
    </x:row>
    <x:row r="203" ht="48" customHeight="1">
      <x:c r="A203" s="47" t="str">
        <x:v>WIRE-W16-05</x:v>
      </x:c>
      <x:c r="B203" s="47" t="str">
        <x:v>WIRING_ATOMIC</x:v>
      </x:c>
      <x:c r="C203" s="47" t="str">
        <x:v>P6</x:v>
      </x:c>
      <x:c r="D203" s="47" t="str">
        <x:v>G6</x:v>
      </x:c>
      <x:c r="E203" s="47" t="str">
        <x:v>Wiring</x:v>
      </x:c>
      <x:c r="F203" s="47" t="str">
        <x:v>VGP fill recorder</x:v>
      </x:c>
      <x:c r="G203" s="47" t="str">
        <x:v>Strict fill normalization</x:v>
      </x:c>
      <x:c r="H203" s="47" t="str">
        <x:v>P0</x:v>
      </x:c>
      <x:c r="I203" s="47" t="str">
        <x:v>YES</x:v>
      </x:c>
      <x:c r="J203" s="47" t="str">
        <x:v>W16: Implement failure and degraded-state behavior</x:v>
      </x:c>
      <x:c r="K203" s="47" t="str">
        <x:v>Implement the edge-specific failure behavior with explicit quarantine, entry denial, exit preservation, paging and recovery ownership. Mandatory edge behavior: Incomplete fill quarantines and triggers protective reconciliation; never becomes zero. Contract/topic: fill.v3 on execution.fills.v3. Authority: E09 money-fact owner. Ordering: Venue trade identity globally deduplicates within venue/account; v1/v2/v3 derive from one raw fact.</x:v>
      </x:c>
      <x:c r="L203" s="47" t="str">
        <x:v>E09</x:v>
      </x:c>
      <x:c r="M203" s="47" t="str">
        <x:v>VGP fill recorder; Reconciler; E10; evidence</x:v>
      </x:c>
      <x:c r="N203" s="47" t="str">
        <x:v>Contracts; Architecture; Validation; Risk/Execution</x:v>
      </x:c>
      <x:c r="O203" s="47" t="str">
        <x:v>WIRE-W16-04</x:v>
      </x:c>
      <x:c r="P203" s="47" t="str">
        <x:v>W16</x:v>
      </x:c>
      <x:c r="Q203" s="47" t="str"/>
      <x:c r="R203" s="47" t="str">
        <x:v>V-W16-05</x:v>
      </x:c>
      <x:c r="S203" s="47" t="str">
        <x:v>fault-injection transcript, named state/reason, incident record and recovery proof; scope=(account, venue, venue_trade_id); producer/consumer authority matches the registry.</x:v>
      </x:c>
      <x:c r="T203" s="47" t="str">
        <x:v>Invoke edge rollback; never skip corrupt or ambiguous facts.</x:v>
      </x:c>
      <x:c r="U203" s="50" t="str">
        <x:v>NOT_STARTED</x:v>
      </x:c>
      <x:c r="V203" s="50" t="str"/>
      <x:c r="W203" s="50" t="str"/>
      <x:c r="X203" s="50" t="str"/>
      <x:c r="Y203" s="50" t="str"/>
      <x:c r="Z203" s="50" t="str"/>
    </x:row>
    <x:row r="204" ht="48" customHeight="1">
      <x:c r="A204" s="47" t="str">
        <x:v>WIRE-W16-06</x:v>
      </x:c>
      <x:c r="B204" s="47" t="str">
        <x:v>WIRING_ATOMIC</x:v>
      </x:c>
      <x:c r="C204" s="47" t="str">
        <x:v>P6</x:v>
      </x:c>
      <x:c r="D204" s="47" t="str">
        <x:v>G6</x:v>
      </x:c>
      <x:c r="E204" s="47" t="str">
        <x:v>Wiring</x:v>
      </x:c>
      <x:c r="F204" s="47" t="str">
        <x:v>VGP fill recorder</x:v>
      </x:c>
      <x:c r="G204" s="47" t="str">
        <x:v>Strict fill normalization</x:v>
      </x:c>
      <x:c r="H204" s="47" t="str">
        <x:v>P0</x:v>
      </x:c>
      <x:c r="I204" s="47" t="str">
        <x:v>NO</x:v>
      </x:c>
      <x:c r="J204" s="47" t="str">
        <x:v>W16: Wire observability and readiness</x:v>
      </x:c>
      <x:c r="K204" s="47" t="str">
        <x:v>Expose edge-specific watermarks, lag, coverage, error/reason, durability, source freshness and authority. Readiness must prove semantic capability, not PID/port. Required telemetry: strict completeness, quarantine, duplicates, maker/taker, lineage age. Readiness: All strict fields and raw digest present; symbol/side/role native, not guessed. Contract/topic: fill.v3 on execution.fills.v3. Authority: E09 money-fact owner. Ordering: Venue trade identity globally deduplicates within venue/account; v1/v2/v3 derive from one raw fact.</x:v>
      </x:c>
      <x:c r="L204" s="47" t="str">
        <x:v>E09</x:v>
      </x:c>
      <x:c r="M204" s="47" t="str">
        <x:v>VGP fill recorder; Reconciler; E10; evidence</x:v>
      </x:c>
      <x:c r="N204" s="47" t="str">
        <x:v>Contracts; Architecture; Validation; Risk/Execution</x:v>
      </x:c>
      <x:c r="O204" s="47" t="str">
        <x:v>WIRE-W16-05</x:v>
      </x:c>
      <x:c r="P204" s="47" t="str">
        <x:v>W16</x:v>
      </x:c>
      <x:c r="Q204" s="47" t="str"/>
      <x:c r="R204" s="47" t="str">
        <x:v>V-W16-06</x:v>
      </x:c>
      <x:c r="S204" s="47" t="str">
        <x:v>metric/log/trace examples, alert test, dashboard source and freshness evidence; scope=(account, venue, venue_trade_id); producer/consumer authority matches the registry.</x:v>
      </x:c>
      <x:c r="T204" s="47" t="str">
        <x:v>Readiness false and authority denied while telemetry cannot prove health.</x:v>
      </x:c>
      <x:c r="U204" s="50" t="str">
        <x:v>NOT_STARTED</x:v>
      </x:c>
      <x:c r="V204" s="50" t="str"/>
      <x:c r="W204" s="50" t="str"/>
      <x:c r="X204" s="50" t="str"/>
      <x:c r="Y204" s="50" t="str"/>
      <x:c r="Z204" s="50" t="str"/>
    </x:row>
    <x:row r="205" ht="48" customHeight="1">
      <x:c r="A205" s="47" t="str">
        <x:v>WIRE-W16-07</x:v>
      </x:c>
      <x:c r="B205" s="47" t="str">
        <x:v>WIRING_ATOMIC</x:v>
      </x:c>
      <x:c r="C205" s="47" t="str">
        <x:v>P6</x:v>
      </x:c>
      <x:c r="D205" s="47" t="str">
        <x:v>G6</x:v>
      </x:c>
      <x:c r="E205" s="47" t="str">
        <x:v>Wiring</x:v>
      </x:c>
      <x:c r="F205" s="47" t="str">
        <x:v>VGP fill recorder</x:v>
      </x:c>
      <x:c r="G205" s="47" t="str">
        <x:v>Strict fill normalization</x:v>
      </x:c>
      <x:c r="H205" s="47" t="str">
        <x:v>P0</x:v>
      </x:c>
      <x:c r="I205" s="47" t="str">
        <x:v>YES</x:v>
      </x:c>
      <x:c r="J205" s="47" t="str">
        <x:v>W16: Execute verification corpus</x:v>
      </x:c>
      <x:c r="K205" s="47" t="str">
        <x:v>Run contract, golden, negative, duplicate, restart, reorder/gap, permission and replay cases against the pinned build/binding. Edge verification basis: V-W16 required fields, duplicate, fee, role, symbol and dual-publish tests Contract/topic: fill.v3 on execution.fills.v3. Authority: E09 money-fact owner. Ordering: Venue trade identity globally deduplicates within venue/account; v1/v2/v3 derive from one raw fact.</x:v>
      </x:c>
      <x:c r="L205" s="47" t="str">
        <x:v>E09</x:v>
      </x:c>
      <x:c r="M205" s="47" t="str">
        <x:v>VGP fill recorder; Reconciler; E10; evidence</x:v>
      </x:c>
      <x:c r="N205" s="47" t="str">
        <x:v>Contracts; Architecture; Validation; Risk/Execution</x:v>
      </x:c>
      <x:c r="O205" s="47" t="str">
        <x:v>WIRE-W16-06</x:v>
      </x:c>
      <x:c r="P205" s="47" t="str">
        <x:v>W16</x:v>
      </x:c>
      <x:c r="Q205" s="47" t="str"/>
      <x:c r="R205" s="47" t="str">
        <x:v>V-W16-07</x:v>
      </x:c>
      <x:c r="S205" s="47" t="str">
        <x:v>machine-readable test receipt with fixtures, result hashes, logs and reviewer; scope=(account, venue, venue_trade_id); producer/consumer authority matches the registry.</x:v>
      </x:c>
      <x:c r="T205" s="47" t="str">
        <x:v>Any required failure blocks gate and invalidates dependent evidence.</x:v>
      </x:c>
      <x:c r="U205" s="50" t="str">
        <x:v>NOT_STARTED</x:v>
      </x:c>
      <x:c r="V205" s="50" t="str"/>
      <x:c r="W205" s="50" t="str"/>
      <x:c r="X205" s="50" t="str"/>
      <x:c r="Y205" s="50" t="str"/>
      <x:c r="Z205" s="50" t="str"/>
    </x:row>
    <x:row r="206" ht="48" customHeight="1">
      <x:c r="A206" s="47" t="str">
        <x:v>WIRE-W16-08</x:v>
      </x:c>
      <x:c r="B206" s="47" t="str">
        <x:v>WIRING_ATOMIC</x:v>
      </x:c>
      <x:c r="C206" s="47" t="str">
        <x:v>P6</x:v>
      </x:c>
      <x:c r="D206" s="47" t="str">
        <x:v>G6</x:v>
      </x:c>
      <x:c r="E206" s="47" t="str">
        <x:v>Wiring</x:v>
      </x:c>
      <x:c r="F206" s="47" t="str">
        <x:v>VGP fill recorder</x:v>
      </x:c>
      <x:c r="G206" s="47" t="str">
        <x:v>Strict fill normalization</x:v>
      </x:c>
      <x:c r="H206" s="47" t="str">
        <x:v>P0</x:v>
      </x:c>
      <x:c r="I206" s="47" t="str">
        <x:v>YES</x:v>
      </x:c>
      <x:c r="J206" s="47" t="str">
        <x:v>W16: Rehearse cutover and rollback</x:v>
      </x:c>
      <x:c r="K206" s="47" t="str">
        <x:v>Dual-publish/read only where additive migration requires it; compare exact counts/IDs/checksums, transfer authority with fencing, then prove rollback under non-empty state. Edge rollback law: Keep raw event; repair additive normalizer; replay into new revision. Contract/topic: fill.v3 on execution.fills.v3. Authority: E09 money-fact owner. Ordering: Venue trade identity globally deduplicates within venue/account; v1/v2/v3 derive from one raw fact.</x:v>
      </x:c>
      <x:c r="L206" s="47" t="str">
        <x:v>E09</x:v>
      </x:c>
      <x:c r="M206" s="47" t="str">
        <x:v>VGP fill recorder; Reconciler; E10; evidence</x:v>
      </x:c>
      <x:c r="N206" s="47" t="str">
        <x:v>Contracts; Architecture; Validation; Risk/Execution</x:v>
      </x:c>
      <x:c r="O206" s="47" t="str">
        <x:v>WIRE-W16-07</x:v>
      </x:c>
      <x:c r="P206" s="47" t="str">
        <x:v>W16</x:v>
      </x:c>
      <x:c r="Q206" s="47" t="str"/>
      <x:c r="R206" s="47" t="str">
        <x:v>V-W16-08</x:v>
      </x:c>
      <x:c r="S206" s="47" t="str">
        <x:v>cutover/rollback receipt, before/after producer tokens, parity report and residual-state proof; scope=(account, venue, venue_trade_id); producer/consumer authority matches the registry.</x:v>
      </x:c>
      <x:c r="T206" s="47" t="str">
        <x:v>Revoke new scope, reconcile, restore prior attested binding; preserve all evidence.</x:v>
      </x:c>
      <x:c r="U206" s="50" t="str">
        <x:v>NOT_STARTED</x:v>
      </x:c>
      <x:c r="V206" s="50" t="str"/>
      <x:c r="W206" s="50" t="str"/>
      <x:c r="X206" s="50" t="str"/>
      <x:c r="Y206" s="50" t="str"/>
      <x:c r="Z206" s="50" t="str"/>
    </x:row>
    <x:row r="207" ht="48" customHeight="1">
      <x:c r="A207" s="47" t="str">
        <x:v>WIRE-W17-01</x:v>
      </x:c>
      <x:c r="B207" s="47" t="str">
        <x:v>WIRING_ATOMIC</x:v>
      </x:c>
      <x:c r="C207" s="47" t="str">
        <x:v>P6</x:v>
      </x:c>
      <x:c r="D207" s="47" t="str">
        <x:v>G6</x:v>
      </x:c>
      <x:c r="E207" s="47" t="str">
        <x:v>Wiring</x:v>
      </x:c>
      <x:c r="F207" s="47" t="str">
        <x:v>VGP</x:v>
      </x:c>
      <x:c r="G207" s="47" t="str">
        <x:v>Private account and Algo events</x:v>
      </x:c>
      <x:c r="H207" s="47" t="str">
        <x:v>P0</x:v>
      </x:c>
      <x:c r="I207" s="47" t="str">
        <x:v>YES</x:v>
      </x:c>
      <x:c r="J207" s="47" t="str">
        <x:v>W17: Freeze contract and authority</x:v>
      </x:c>
      <x:c r="K207" s="47" t="str">
        <x:v>Specify exact schema, producer, consumers, authority, partition, ordering, retention, compatibility and ACL. Register golden and negative fixtures. Contract/topic: venue_account_event.v2 on venue.account.events.v2. Authority: E09/VGP owns account facts. Ordering: Persist raw before normalize; session gaps require authoritative snapshot reconciliation.</x:v>
      </x:c>
      <x:c r="L207" s="47" t="str">
        <x:v>E09</x:v>
      </x:c>
      <x:c r="M207" s="47" t="str">
        <x:v>VGP; Reconciler; E08; audit</x:v>
      </x:c>
      <x:c r="N207" s="47" t="str">
        <x:v>Contracts; Architecture; Validation; Risk/Execution</x:v>
      </x:c>
      <x:c r="O207" s="47" t="str">
        <x:v>CTL-G6-01</x:v>
      </x:c>
      <x:c r="P207" s="47" t="str">
        <x:v>W17</x:v>
      </x:c>
      <x:c r="Q207" s="47" t="str"/>
      <x:c r="R207" s="47" t="str">
        <x:v>V-W17-01</x:v>
      </x:c>
      <x:c r="S207" s="47" t="str">
        <x:v>contract/schema bytes, registry entry, producer-consumer matrix and authority review; scope=(account, private_session, venue_sequence); producer/consumer authority matches the registry.</x:v>
      </x:c>
      <x:c r="T207" s="47" t="str">
        <x:v>Do not enable producer; preserve prior binding.</x:v>
      </x:c>
      <x:c r="U207" s="50" t="str">
        <x:v>NOT_STARTED</x:v>
      </x:c>
      <x:c r="V207" s="50" t="str"/>
      <x:c r="W207" s="50" t="str"/>
      <x:c r="X207" s="50" t="str"/>
      <x:c r="Y207" s="50" t="str"/>
      <x:c r="Z207" s="50" t="str"/>
    </x:row>
    <x:row r="208" ht="48" customHeight="1">
      <x:c r="A208" s="47" t="str">
        <x:v>WIRE-W17-02</x:v>
      </x:c>
      <x:c r="B208" s="47" t="str">
        <x:v>WIRING_ATOMIC</x:v>
      </x:c>
      <x:c r="C208" s="47" t="str">
        <x:v>P6</x:v>
      </x:c>
      <x:c r="D208" s="47" t="str">
        <x:v>G6</x:v>
      </x:c>
      <x:c r="E208" s="47" t="str">
        <x:v>Wiring</x:v>
      </x:c>
      <x:c r="F208" s="47" t="str">
        <x:v>VGP</x:v>
      </x:c>
      <x:c r="G208" s="47" t="str">
        <x:v>Private account and Algo events</x:v>
      </x:c>
      <x:c r="H208" s="47" t="str">
        <x:v>P0</x:v>
      </x:c>
      <x:c r="I208" s="47" t="str">
        <x:v>NO</x:v>
      </x:c>
      <x:c r="J208" s="47" t="str">
        <x:v>W17: Implement producer path</x:v>
      </x:c>
      <x:c r="K208" s="47" t="str">
        <x:v>Implement validation, stable IDs, causal clocks, publish durability and named refusal behavior in the sole authorized producer. Contract/topic: venue_account_event.v2 on venue.account.events.v2. Authority: E09/VGP owns account facts. Ordering: Persist raw before normalize; session gaps require authoritative snapshot reconciliation.</x:v>
      </x:c>
      <x:c r="L208" s="47" t="str">
        <x:v>E09</x:v>
      </x:c>
      <x:c r="M208" s="47" t="str">
        <x:v>VGP; Reconciler; E08; audit</x:v>
      </x:c>
      <x:c r="N208" s="47" t="str">
        <x:v>Contracts; Architecture; Validation; Risk/Execution</x:v>
      </x:c>
      <x:c r="O208" s="47" t="str">
        <x:v>WIRE-W17-01</x:v>
      </x:c>
      <x:c r="P208" s="47" t="str">
        <x:v>W17</x:v>
      </x:c>
      <x:c r="Q208" s="47" t="str"/>
      <x:c r="R208" s="47" t="str">
        <x:v>V-W17-02</x:v>
      </x:c>
      <x:c r="S208" s="47" t="str">
        <x:v>producer unit/contract results, build provenance, output samples and permission proof; scope=(account, private_session, venue_sequence); producer/consumer authority matches the registry.</x:v>
      </x:c>
      <x:c r="T208" s="47" t="str">
        <x:v>Disable new producer and revert to last attested producer.</x:v>
      </x:c>
      <x:c r="U208" s="50" t="str">
        <x:v>NOT_STARTED</x:v>
      </x:c>
      <x:c r="V208" s="50" t="str"/>
      <x:c r="W208" s="50" t="str"/>
      <x:c r="X208" s="50" t="str"/>
      <x:c r="Y208" s="50" t="str"/>
      <x:c r="Z208" s="50" t="str"/>
    </x:row>
    <x:row r="209" ht="48" customHeight="1">
      <x:c r="A209" s="47" t="str">
        <x:v>WIRE-W17-03</x:v>
      </x:c>
      <x:c r="B209" s="47" t="str">
        <x:v>WIRING_ATOMIC</x:v>
      </x:c>
      <x:c r="C209" s="47" t="str">
        <x:v>P6</x:v>
      </x:c>
      <x:c r="D209" s="47" t="str">
        <x:v>G6</x:v>
      </x:c>
      <x:c r="E209" s="47" t="str">
        <x:v>Wiring</x:v>
      </x:c>
      <x:c r="F209" s="47" t="str">
        <x:v>VGP</x:v>
      </x:c>
      <x:c r="G209" s="47" t="str">
        <x:v>Private account and Algo events</x:v>
      </x:c>
      <x:c r="H209" s="47" t="str">
        <x:v>P0</x:v>
      </x:c>
      <x:c r="I209" s="47" t="str">
        <x:v>NO</x:v>
      </x:c>
      <x:c r="J209" s="47" t="str">
        <x:v>W17: Bind transport and durable checkpoint</x:v>
      </x:c>
      <x:c r="K209" s="47" t="str">
        <x:v>Bind the logical interface to the certified file ledger first. Configure writer lock, framing/hash chain, partition path, fsync class, checkpoint, retention and backpressure. NATS remains future until separately certified. Contract/topic: venue_account_event.v2 on venue.account.events.v2. Authority: E09/VGP owns account facts. Ordering: Persist raw before normalize; session gaps require authoritative snapshot reconciliation.</x:v>
      </x:c>
      <x:c r="L209" s="47" t="str">
        <x:v>E09</x:v>
      </x:c>
      <x:c r="M209" s="47" t="str">
        <x:v>VGP; Reconciler; E08; audit</x:v>
      </x:c>
      <x:c r="N209" s="47" t="str">
        <x:v>Contracts; Architecture; Validation; Risk/Execution</x:v>
      </x:c>
      <x:c r="O209" s="47" t="str">
        <x:v>WIRE-W17-02</x:v>
      </x:c>
      <x:c r="P209" s="47" t="str">
        <x:v>W17</x:v>
      </x:c>
      <x:c r="Q209" s="47" t="str"/>
      <x:c r="R209" s="47" t="str">
        <x:v>V-W17-03</x:v>
      </x:c>
      <x:c r="S209" s="47" t="str">
        <x:v>binding manifest, durability/fault results, segment/checkpoint hashes and storage budget; scope=(account, private_session, venue_sequence); producer/consumer authority matches the registry.</x:v>
      </x:c>
      <x:c r="T209" s="47" t="str">
        <x:v>Stop affected entries before durability loss; preserve raw bytes.</x:v>
      </x:c>
      <x:c r="U209" s="50" t="str">
        <x:v>NOT_STARTED</x:v>
      </x:c>
      <x:c r="V209" s="50" t="str"/>
      <x:c r="W209" s="50" t="str"/>
      <x:c r="X209" s="50" t="str"/>
      <x:c r="Y209" s="50" t="str"/>
      <x:c r="Z209" s="50" t="str"/>
    </x:row>
    <x:row r="210" ht="48" customHeight="1">
      <x:c r="A210" s="47" t="str">
        <x:v>WIRE-W17-04</x:v>
      </x:c>
      <x:c r="B210" s="47" t="str">
        <x:v>WIRING_ATOMIC</x:v>
      </x:c>
      <x:c r="C210" s="47" t="str">
        <x:v>P6</x:v>
      </x:c>
      <x:c r="D210" s="47" t="str">
        <x:v>G6</x:v>
      </x:c>
      <x:c r="E210" s="47" t="str">
        <x:v>Wiring</x:v>
      </x:c>
      <x:c r="F210" s="47" t="str">
        <x:v>VGP</x:v>
      </x:c>
      <x:c r="G210" s="47" t="str">
        <x:v>Private account and Algo events</x:v>
      </x:c>
      <x:c r="H210" s="47" t="str">
        <x:v>P0</x:v>
      </x:c>
      <x:c r="I210" s="47" t="str">
        <x:v>YES</x:v>
      </x:c>
      <x:c r="J210" s="47" t="str">
        <x:v>W17: Implement consumer validation and idempotency</x:v>
      </x:c>
      <x:c r="K210" s="47" t="str">
        <x:v>Validate schema major, manifest digests, producer epoch, partition order and event identity before state mutation. ACK/checkpoint only after required output durability. Contract/topic: venue_account_event.v2 on venue.account.events.v2. Authority: E09/VGP owns account facts. Ordering: Persist raw before normalize; session gaps require authoritative snapshot reconciliation.</x:v>
      </x:c>
      <x:c r="L210" s="47" t="str">
        <x:v>E09</x:v>
      </x:c>
      <x:c r="M210" s="47" t="str">
        <x:v>VGP; Reconciler; E08; audit</x:v>
      </x:c>
      <x:c r="N210" s="47" t="str">
        <x:v>Contracts; Architecture; Validation; Risk/Execution</x:v>
      </x:c>
      <x:c r="O210" s="47" t="str">
        <x:v>WIRE-W17-03</x:v>
      </x:c>
      <x:c r="P210" s="47" t="str">
        <x:v>W17</x:v>
      </x:c>
      <x:c r="Q210" s="47" t="str"/>
      <x:c r="R210" s="47" t="str">
        <x:v>V-W17-04</x:v>
      </x:c>
      <x:c r="S210" s="47" t="str">
        <x:v>consumer contract tests, duplicate/restart results, checkpoint proof and rejection samples; scope=(account, private_session, venue_sequence); producer/consumer authority matches the registry.</x:v>
      </x:c>
      <x:c r="T210" s="47" t="str">
        <x:v>Stop consumer checkpoint; restore last valid state; replay.</x:v>
      </x:c>
      <x:c r="U210" s="50" t="str">
        <x:v>NOT_STARTED</x:v>
      </x:c>
      <x:c r="V210" s="50" t="str"/>
      <x:c r="W210" s="50" t="str"/>
      <x:c r="X210" s="50" t="str"/>
      <x:c r="Y210" s="50" t="str"/>
      <x:c r="Z210" s="50" t="str"/>
    </x:row>
    <x:row r="211" ht="48" customHeight="1">
      <x:c r="A211" s="47" t="str">
        <x:v>WIRE-W17-05</x:v>
      </x:c>
      <x:c r="B211" s="47" t="str">
        <x:v>WIRING_ATOMIC</x:v>
      </x:c>
      <x:c r="C211" s="47" t="str">
        <x:v>P6</x:v>
      </x:c>
      <x:c r="D211" s="47" t="str">
        <x:v>G6</x:v>
      </x:c>
      <x:c r="E211" s="47" t="str">
        <x:v>Wiring</x:v>
      </x:c>
      <x:c r="F211" s="47" t="str">
        <x:v>VGP</x:v>
      </x:c>
      <x:c r="G211" s="47" t="str">
        <x:v>Private account and Algo events</x:v>
      </x:c>
      <x:c r="H211" s="47" t="str">
        <x:v>P0</x:v>
      </x:c>
      <x:c r="I211" s="47" t="str">
        <x:v>YES</x:v>
      </x:c>
      <x:c r="J211" s="47" t="str">
        <x:v>W17: Implement failure and degraded-state behavior</x:v>
      </x:c>
      <x:c r="K211" s="47" t="str">
        <x:v>Implement the edge-specific failure behavior with explicit quarantine, entry denial, exit preservation, paging and recovery ownership. Mandatory edge behavior: Gap/expiry makes position truth unknown and stops entries. Contract/topic: venue_account_event.v2 on venue.account.events.v2. Authority: E09/VGP owns account facts. Ordering: Persist raw before normalize; session gaps require authoritative snapshot reconciliation.</x:v>
      </x:c>
      <x:c r="L211" s="47" t="str">
        <x:v>E09</x:v>
      </x:c>
      <x:c r="M211" s="47" t="str">
        <x:v>VGP; Reconciler; E08; audit</x:v>
      </x:c>
      <x:c r="N211" s="47" t="str">
        <x:v>Contracts; Architecture; Validation; Risk/Execution</x:v>
      </x:c>
      <x:c r="O211" s="47" t="str">
        <x:v>WIRE-W17-04</x:v>
      </x:c>
      <x:c r="P211" s="47" t="str">
        <x:v>W17</x:v>
      </x:c>
      <x:c r="Q211" s="47" t="str"/>
      <x:c r="R211" s="47" t="str">
        <x:v>V-W17-05</x:v>
      </x:c>
      <x:c r="S211" s="47" t="str">
        <x:v>fault-injection transcript, named state/reason, incident record and recovery proof; scope=(account, private_session, venue_sequence); producer/consumer authority matches the registry.</x:v>
      </x:c>
      <x:c r="T211" s="47" t="str">
        <x:v>Invoke edge rollback; never skip corrupt or ambiguous facts.</x:v>
      </x:c>
      <x:c r="U211" s="50" t="str">
        <x:v>NOT_STARTED</x:v>
      </x:c>
      <x:c r="V211" s="50" t="str"/>
      <x:c r="W211" s="50" t="str"/>
      <x:c r="X211" s="50" t="str"/>
      <x:c r="Y211" s="50" t="str"/>
      <x:c r="Z211" s="50" t="str"/>
    </x:row>
    <x:row r="212" ht="48" customHeight="1">
      <x:c r="A212" s="47" t="str">
        <x:v>WIRE-W17-06</x:v>
      </x:c>
      <x:c r="B212" s="47" t="str">
        <x:v>WIRING_ATOMIC</x:v>
      </x:c>
      <x:c r="C212" s="47" t="str">
        <x:v>P6</x:v>
      </x:c>
      <x:c r="D212" s="47" t="str">
        <x:v>G6</x:v>
      </x:c>
      <x:c r="E212" s="47" t="str">
        <x:v>Wiring</x:v>
      </x:c>
      <x:c r="F212" s="47" t="str">
        <x:v>VGP</x:v>
      </x:c>
      <x:c r="G212" s="47" t="str">
        <x:v>Private account and Algo events</x:v>
      </x:c>
      <x:c r="H212" s="47" t="str">
        <x:v>P0</x:v>
      </x:c>
      <x:c r="I212" s="47" t="str">
        <x:v>NO</x:v>
      </x:c>
      <x:c r="J212" s="47" t="str">
        <x:v>W17: Wire observability and readiness</x:v>
      </x:c>
      <x:c r="K212" s="47" t="str">
        <x:v>Expose edge-specific watermarks, lag, coverage, error/reason, durability, source freshness and authority. Readiness must prove semantic capability, not PID/port. Required telemetry: listen renewal, session age, gaps, account update lag, Algo events. Readiness: Private route/listen key/session current and account/environment verified. Contract/topic: venue_account_event.v2 on venue.account.events.v2. Authority: E09/VGP owns account facts. Ordering: Persist raw before normalize; session gaps require authoritative snapshot reconciliation.</x:v>
      </x:c>
      <x:c r="L212" s="47" t="str">
        <x:v>E09</x:v>
      </x:c>
      <x:c r="M212" s="47" t="str">
        <x:v>VGP; Reconciler; E08; audit</x:v>
      </x:c>
      <x:c r="N212" s="47" t="str">
        <x:v>Contracts; Architecture; Validation; Risk/Execution</x:v>
      </x:c>
      <x:c r="O212" s="47" t="str">
        <x:v>WIRE-W17-05</x:v>
      </x:c>
      <x:c r="P212" s="47" t="str">
        <x:v>W17</x:v>
      </x:c>
      <x:c r="Q212" s="47" t="str"/>
      <x:c r="R212" s="47" t="str">
        <x:v>V-W17-06</x:v>
      </x:c>
      <x:c r="S212" s="47" t="str">
        <x:v>metric/log/trace examples, alert test, dashboard source and freshness evidence; scope=(account, private_session, venue_sequence); producer/consumer authority matches the registry.</x:v>
      </x:c>
      <x:c r="T212" s="47" t="str">
        <x:v>Readiness false and authority denied while telemetry cannot prove health.</x:v>
      </x:c>
      <x:c r="U212" s="50" t="str">
        <x:v>NOT_STARTED</x:v>
      </x:c>
      <x:c r="V212" s="50" t="str"/>
      <x:c r="W212" s="50" t="str"/>
      <x:c r="X212" s="50" t="str"/>
      <x:c r="Y212" s="50" t="str"/>
      <x:c r="Z212" s="50" t="str"/>
    </x:row>
    <x:row r="213" ht="48" customHeight="1">
      <x:c r="A213" s="47" t="str">
        <x:v>WIRE-W17-07</x:v>
      </x:c>
      <x:c r="B213" s="47" t="str">
        <x:v>WIRING_ATOMIC</x:v>
      </x:c>
      <x:c r="C213" s="47" t="str">
        <x:v>P6</x:v>
      </x:c>
      <x:c r="D213" s="47" t="str">
        <x:v>G6</x:v>
      </x:c>
      <x:c r="E213" s="47" t="str">
        <x:v>Wiring</x:v>
      </x:c>
      <x:c r="F213" s="47" t="str">
        <x:v>VGP</x:v>
      </x:c>
      <x:c r="G213" s="47" t="str">
        <x:v>Private account and Algo events</x:v>
      </x:c>
      <x:c r="H213" s="47" t="str">
        <x:v>P0</x:v>
      </x:c>
      <x:c r="I213" s="47" t="str">
        <x:v>YES</x:v>
      </x:c>
      <x:c r="J213" s="47" t="str">
        <x:v>W17: Execute verification corpus</x:v>
      </x:c>
      <x:c r="K213" s="47" t="str">
        <x:v>Run contract, golden, negative, duplicate, restart, reorder/gap, permission and replay cases against the pinned build/binding. Edge verification basis: V-W17 listen expiry, reconnect, ALGO_UPDATE and snapshot tests Contract/topic: venue_account_event.v2 on venue.account.events.v2. Authority: E09/VGP owns account facts. Ordering: Persist raw before normalize; session gaps require authoritative snapshot reconciliation.</x:v>
      </x:c>
      <x:c r="L213" s="47" t="str">
        <x:v>E09</x:v>
      </x:c>
      <x:c r="M213" s="47" t="str">
        <x:v>VGP; Reconciler; E08; audit</x:v>
      </x:c>
      <x:c r="N213" s="47" t="str">
        <x:v>Contracts; Architecture; Validation; Risk/Execution</x:v>
      </x:c>
      <x:c r="O213" s="47" t="str">
        <x:v>WIRE-W17-06</x:v>
      </x:c>
      <x:c r="P213" s="47" t="str">
        <x:v>W17</x:v>
      </x:c>
      <x:c r="Q213" s="47" t="str"/>
      <x:c r="R213" s="47" t="str">
        <x:v>V-W17-07</x:v>
      </x:c>
      <x:c r="S213" s="47" t="str">
        <x:v>machine-readable test receipt with fixtures, result hashes, logs and reviewer; scope=(account, private_session, venue_sequence); producer/consumer authority matches the registry.</x:v>
      </x:c>
      <x:c r="T213" s="47" t="str">
        <x:v>Any required failure blocks gate and invalidates dependent evidence.</x:v>
      </x:c>
      <x:c r="U213" s="50" t="str">
        <x:v>NOT_STARTED</x:v>
      </x:c>
      <x:c r="V213" s="50" t="str"/>
      <x:c r="W213" s="50" t="str"/>
      <x:c r="X213" s="50" t="str"/>
      <x:c r="Y213" s="50" t="str"/>
      <x:c r="Z213" s="50" t="str"/>
    </x:row>
    <x:row r="214" ht="48" customHeight="1">
      <x:c r="A214" s="47" t="str">
        <x:v>WIRE-W17-08</x:v>
      </x:c>
      <x:c r="B214" s="47" t="str">
        <x:v>WIRING_ATOMIC</x:v>
      </x:c>
      <x:c r="C214" s="47" t="str">
        <x:v>P6</x:v>
      </x:c>
      <x:c r="D214" s="47" t="str">
        <x:v>G6</x:v>
      </x:c>
      <x:c r="E214" s="47" t="str">
        <x:v>Wiring</x:v>
      </x:c>
      <x:c r="F214" s="47" t="str">
        <x:v>VGP</x:v>
      </x:c>
      <x:c r="G214" s="47" t="str">
        <x:v>Private account and Algo events</x:v>
      </x:c>
      <x:c r="H214" s="47" t="str">
        <x:v>P0</x:v>
      </x:c>
      <x:c r="I214" s="47" t="str">
        <x:v>YES</x:v>
      </x:c>
      <x:c r="J214" s="47" t="str">
        <x:v>W17: Rehearse cutover and rollback</x:v>
      </x:c>
      <x:c r="K214" s="47" t="str">
        <x:v>Dual-publish/read only where additive migration requires it; compare exact counts/IDs/checksums, transfer authority with fencing, then prove rollback under non-empty state. Edge rollback law: Recreate private stream, query balances/orders/algo/positions and reconcile. Contract/topic: venue_account_event.v2 on venue.account.events.v2. Authority: E09/VGP owns account facts. Ordering: Persist raw before normalize; session gaps require authoritative snapshot reconciliation.</x:v>
      </x:c>
      <x:c r="L214" s="47" t="str">
        <x:v>E09</x:v>
      </x:c>
      <x:c r="M214" s="47" t="str">
        <x:v>VGP; Reconciler; E08; audit</x:v>
      </x:c>
      <x:c r="N214" s="47" t="str">
        <x:v>Contracts; Architecture; Validation; Risk/Execution</x:v>
      </x:c>
      <x:c r="O214" s="47" t="str">
        <x:v>WIRE-W17-07</x:v>
      </x:c>
      <x:c r="P214" s="47" t="str">
        <x:v>W17</x:v>
      </x:c>
      <x:c r="Q214" s="47" t="str"/>
      <x:c r="R214" s="47" t="str">
        <x:v>V-W17-08</x:v>
      </x:c>
      <x:c r="S214" s="47" t="str">
        <x:v>cutover/rollback receipt, before/after producer tokens, parity report and residual-state proof; scope=(account, private_session, venue_sequence); producer/consumer authority matches the registry.</x:v>
      </x:c>
      <x:c r="T214" s="47" t="str">
        <x:v>Revoke new scope, reconcile, restore prior attested binding; preserve all evidence.</x:v>
      </x:c>
      <x:c r="U214" s="50" t="str">
        <x:v>NOT_STARTED</x:v>
      </x:c>
      <x:c r="V214" s="50" t="str"/>
      <x:c r="W214" s="50" t="str"/>
      <x:c r="X214" s="50" t="str"/>
      <x:c r="Y214" s="50" t="str"/>
      <x:c r="Z214" s="50" t="str"/>
    </x:row>
    <x:row r="215" ht="48" customHeight="1">
      <x:c r="A215" s="47" t="str">
        <x:v>WIRE-W18-01</x:v>
      </x:c>
      <x:c r="B215" s="47" t="str">
        <x:v>WIRING_ATOMIC</x:v>
      </x:c>
      <x:c r="C215" s="47" t="str">
        <x:v>P6</x:v>
      </x:c>
      <x:c r="D215" s="47" t="str">
        <x:v>G6</x:v>
      </x:c>
      <x:c r="E215" s="47" t="str">
        <x:v>Wiring</x:v>
      </x:c>
      <x:c r="F215" s="47" t="str">
        <x:v>E09 reconciler</x:v>
      </x:c>
      <x:c r="G215" s="47" t="str">
        <x:v>Position reconciliation</x:v>
      </x:c>
      <x:c r="H215" s="47" t="str">
        <x:v>P0</x:v>
      </x:c>
      <x:c r="I215" s="47" t="str">
        <x:v>YES</x:v>
      </x:c>
      <x:c r="J215" s="47" t="str">
        <x:v>W18: Freeze contract and authority</x:v>
      </x:c>
      <x:c r="K215" s="47" t="str">
        <x:v>Specify exact schema, producer, consumers, authority, partition, ordering, retention, compatibility and ACL. Register golden and negative fixtures. Contract/topic: position_event.v2 on positions.v2. Authority: E09 authoritative projection from venue facts. Ordering: before + signed fill delta = after; venue snapshot can append correction, never rewrite.</x:v>
      </x:c>
      <x:c r="L215" s="47" t="str">
        <x:v>E09</x:v>
      </x:c>
      <x:c r="M215" s="47" t="str">
        <x:v>E09 reconciler; E08; exit manager; E10</x:v>
      </x:c>
      <x:c r="N215" s="47" t="str">
        <x:v>Contracts; Architecture; Validation; Risk/Execution</x:v>
      </x:c>
      <x:c r="O215" s="47" t="str">
        <x:v>CTL-G6-01</x:v>
      </x:c>
      <x:c r="P215" s="47" t="str">
        <x:v>W18</x:v>
      </x:c>
      <x:c r="Q215" s="47" t="str"/>
      <x:c r="R215" s="47" t="str">
        <x:v>V-W18-01</x:v>
      </x:c>
      <x:c r="S215" s="47" t="str">
        <x:v>contract/schema bytes, registry entry, producer-consumer matrix and authority review; scope=(account, instrument, position_side); producer/consumer authority matches the registry.</x:v>
      </x:c>
      <x:c r="T215" s="47" t="str">
        <x:v>Do not enable producer; preserve prior binding.</x:v>
      </x:c>
      <x:c r="U215" s="50" t="str">
        <x:v>NOT_STARTED</x:v>
      </x:c>
      <x:c r="V215" s="50" t="str"/>
      <x:c r="W215" s="50" t="str"/>
      <x:c r="X215" s="50" t="str"/>
      <x:c r="Y215" s="50" t="str"/>
      <x:c r="Z215" s="50" t="str"/>
    </x:row>
    <x:row r="216" ht="48" customHeight="1">
      <x:c r="A216" s="47" t="str">
        <x:v>WIRE-W18-02</x:v>
      </x:c>
      <x:c r="B216" s="47" t="str">
        <x:v>WIRING_ATOMIC</x:v>
      </x:c>
      <x:c r="C216" s="47" t="str">
        <x:v>P6</x:v>
      </x:c>
      <x:c r="D216" s="47" t="str">
        <x:v>G6</x:v>
      </x:c>
      <x:c r="E216" s="47" t="str">
        <x:v>Wiring</x:v>
      </x:c>
      <x:c r="F216" s="47" t="str">
        <x:v>E09 reconciler</x:v>
      </x:c>
      <x:c r="G216" s="47" t="str">
        <x:v>Position reconciliation</x:v>
      </x:c>
      <x:c r="H216" s="47" t="str">
        <x:v>P0</x:v>
      </x:c>
      <x:c r="I216" s="47" t="str">
        <x:v>NO</x:v>
      </x:c>
      <x:c r="J216" s="47" t="str">
        <x:v>W18: Implement producer path</x:v>
      </x:c>
      <x:c r="K216" s="47" t="str">
        <x:v>Implement validation, stable IDs, causal clocks, publish durability and named refusal behavior in the sole authorized producer. Contract/topic: position_event.v2 on positions.v2. Authority: E09 authoritative projection from venue facts. Ordering: before + signed fill delta = after; venue snapshot can append correction, never rewrite.</x:v>
      </x:c>
      <x:c r="L216" s="47" t="str">
        <x:v>E09</x:v>
      </x:c>
      <x:c r="M216" s="47" t="str">
        <x:v>E09 reconciler; E08; exit manager; E10</x:v>
      </x:c>
      <x:c r="N216" s="47" t="str">
        <x:v>Contracts; Architecture; Validation; Risk/Execution</x:v>
      </x:c>
      <x:c r="O216" s="47" t="str">
        <x:v>WIRE-W18-01</x:v>
      </x:c>
      <x:c r="P216" s="47" t="str">
        <x:v>W18</x:v>
      </x:c>
      <x:c r="Q216" s="47" t="str"/>
      <x:c r="R216" s="47" t="str">
        <x:v>V-W18-02</x:v>
      </x:c>
      <x:c r="S216" s="47" t="str">
        <x:v>producer unit/contract results, build provenance, output samples and permission proof; scope=(account, instrument, position_side); producer/consumer authority matches the registry.</x:v>
      </x:c>
      <x:c r="T216" s="47" t="str">
        <x:v>Disable new producer and revert to last attested producer.</x:v>
      </x:c>
      <x:c r="U216" s="50" t="str">
        <x:v>NOT_STARTED</x:v>
      </x:c>
      <x:c r="V216" s="50" t="str"/>
      <x:c r="W216" s="50" t="str"/>
      <x:c r="X216" s="50" t="str"/>
      <x:c r="Y216" s="50" t="str"/>
      <x:c r="Z216" s="50" t="str"/>
    </x:row>
    <x:row r="217" ht="48" customHeight="1">
      <x:c r="A217" s="47" t="str">
        <x:v>WIRE-W18-03</x:v>
      </x:c>
      <x:c r="B217" s="47" t="str">
        <x:v>WIRING_ATOMIC</x:v>
      </x:c>
      <x:c r="C217" s="47" t="str">
        <x:v>P6</x:v>
      </x:c>
      <x:c r="D217" s="47" t="str">
        <x:v>G6</x:v>
      </x:c>
      <x:c r="E217" s="47" t="str">
        <x:v>Wiring</x:v>
      </x:c>
      <x:c r="F217" s="47" t="str">
        <x:v>E09 reconciler</x:v>
      </x:c>
      <x:c r="G217" s="47" t="str">
        <x:v>Position reconciliation</x:v>
      </x:c>
      <x:c r="H217" s="47" t="str">
        <x:v>P0</x:v>
      </x:c>
      <x:c r="I217" s="47" t="str">
        <x:v>NO</x:v>
      </x:c>
      <x:c r="J217" s="47" t="str">
        <x:v>W18: Bind transport and durable checkpoint</x:v>
      </x:c>
      <x:c r="K217" s="47" t="str">
        <x:v>Bind the logical interface to the certified file ledger first. Configure writer lock, framing/hash chain, partition path, fsync class, checkpoint, retention and backpressure. NATS remains future until separately certified. Contract/topic: position_event.v2 on positions.v2. Authority: E09 authoritative projection from venue facts. Ordering: before + signed fill delta = after; venue snapshot can append correction, never rewrite.</x:v>
      </x:c>
      <x:c r="L217" s="47" t="str">
        <x:v>E09</x:v>
      </x:c>
      <x:c r="M217" s="47" t="str">
        <x:v>E09 reconciler; E08; exit manager; E10</x:v>
      </x:c>
      <x:c r="N217" s="47" t="str">
        <x:v>Contracts; Architecture; Validation; Risk/Execution</x:v>
      </x:c>
      <x:c r="O217" s="47" t="str">
        <x:v>WIRE-W18-02</x:v>
      </x:c>
      <x:c r="P217" s="47" t="str">
        <x:v>W18</x:v>
      </x:c>
      <x:c r="Q217" s="47" t="str"/>
      <x:c r="R217" s="47" t="str">
        <x:v>V-W18-03</x:v>
      </x:c>
      <x:c r="S217" s="47" t="str">
        <x:v>binding manifest, durability/fault results, segment/checkpoint hashes and storage budget; scope=(account, instrument, position_side); producer/consumer authority matches the registry.</x:v>
      </x:c>
      <x:c r="T217" s="47" t="str">
        <x:v>Stop affected entries before durability loss; preserve raw bytes.</x:v>
      </x:c>
      <x:c r="U217" s="50" t="str">
        <x:v>NOT_STARTED</x:v>
      </x:c>
      <x:c r="V217" s="50" t="str"/>
      <x:c r="W217" s="50" t="str"/>
      <x:c r="X217" s="50" t="str"/>
      <x:c r="Y217" s="50" t="str"/>
      <x:c r="Z217" s="50" t="str"/>
    </x:row>
    <x:row r="218" ht="48" customHeight="1">
      <x:c r="A218" s="47" t="str">
        <x:v>WIRE-W18-04</x:v>
      </x:c>
      <x:c r="B218" s="47" t="str">
        <x:v>WIRING_ATOMIC</x:v>
      </x:c>
      <x:c r="C218" s="47" t="str">
        <x:v>P6</x:v>
      </x:c>
      <x:c r="D218" s="47" t="str">
        <x:v>G6</x:v>
      </x:c>
      <x:c r="E218" s="47" t="str">
        <x:v>Wiring</x:v>
      </x:c>
      <x:c r="F218" s="47" t="str">
        <x:v>E09 reconciler</x:v>
      </x:c>
      <x:c r="G218" s="47" t="str">
        <x:v>Position reconciliation</x:v>
      </x:c>
      <x:c r="H218" s="47" t="str">
        <x:v>P0</x:v>
      </x:c>
      <x:c r="I218" s="47" t="str">
        <x:v>YES</x:v>
      </x:c>
      <x:c r="J218" s="47" t="str">
        <x:v>W18: Implement consumer validation and idempotency</x:v>
      </x:c>
      <x:c r="K218" s="47" t="str">
        <x:v>Validate schema major, manifest digests, producer epoch, partition order and event identity before state mutation. ACK/checkpoint only after required output durability. Contract/topic: position_event.v2 on positions.v2. Authority: E09 authoritative projection from venue facts. Ordering: before + signed fill delta = after; venue snapshot can append correction, never rewrite.</x:v>
      </x:c>
      <x:c r="L218" s="47" t="str">
        <x:v>E09</x:v>
      </x:c>
      <x:c r="M218" s="47" t="str">
        <x:v>E09 reconciler; E08; exit manager; E10</x:v>
      </x:c>
      <x:c r="N218" s="47" t="str">
        <x:v>Contracts; Architecture; Validation; Risk/Execution</x:v>
      </x:c>
      <x:c r="O218" s="47" t="str">
        <x:v>WIRE-W18-03</x:v>
      </x:c>
      <x:c r="P218" s="47" t="str">
        <x:v>W18</x:v>
      </x:c>
      <x:c r="Q218" s="47" t="str"/>
      <x:c r="R218" s="47" t="str">
        <x:v>V-W18-04</x:v>
      </x:c>
      <x:c r="S218" s="47" t="str">
        <x:v>consumer contract tests, duplicate/restart results, checkpoint proof and rejection samples; scope=(account, instrument, position_side); producer/consumer authority matches the registry.</x:v>
      </x:c>
      <x:c r="T218" s="47" t="str">
        <x:v>Stop consumer checkpoint; restore last valid state; replay.</x:v>
      </x:c>
      <x:c r="U218" s="50" t="str">
        <x:v>NOT_STARTED</x:v>
      </x:c>
      <x:c r="V218" s="50" t="str"/>
      <x:c r="W218" s="50" t="str"/>
      <x:c r="X218" s="50" t="str"/>
      <x:c r="Y218" s="50" t="str"/>
      <x:c r="Z218" s="50" t="str"/>
    </x:row>
    <x:row r="219" ht="48" customHeight="1">
      <x:c r="A219" s="47" t="str">
        <x:v>WIRE-W18-05</x:v>
      </x:c>
      <x:c r="B219" s="47" t="str">
        <x:v>WIRING_ATOMIC</x:v>
      </x:c>
      <x:c r="C219" s="47" t="str">
        <x:v>P6</x:v>
      </x:c>
      <x:c r="D219" s="47" t="str">
        <x:v>G6</x:v>
      </x:c>
      <x:c r="E219" s="47" t="str">
        <x:v>Wiring</x:v>
      </x:c>
      <x:c r="F219" s="47" t="str">
        <x:v>E09 reconciler</x:v>
      </x:c>
      <x:c r="G219" s="47" t="str">
        <x:v>Position reconciliation</x:v>
      </x:c>
      <x:c r="H219" s="47" t="str">
        <x:v>P0</x:v>
      </x:c>
      <x:c r="I219" s="47" t="str">
        <x:v>YES</x:v>
      </x:c>
      <x:c r="J219" s="47" t="str">
        <x:v>W18: Implement failure and degraded-state behavior</x:v>
      </x:c>
      <x:c r="K219" s="47" t="str">
        <x:v>Implement the edge-specific failure behavior with explicit quarantine, entry denial, exit preservation, paging and recovery ownership. Mandatory edge behavior: Mismatch or unknown exposure blocks increases and preserves reduction authority. Contract/topic: position_event.v2 on positions.v2. Authority: E09 authoritative projection from venue facts. Ordering: before + signed fill delta = after; venue snapshot can append correction, never rewrite.</x:v>
      </x:c>
      <x:c r="L219" s="47" t="str">
        <x:v>E09</x:v>
      </x:c>
      <x:c r="M219" s="47" t="str">
        <x:v>E09 reconciler; E08; exit manager; E10</x:v>
      </x:c>
      <x:c r="N219" s="47" t="str">
        <x:v>Contracts; Architecture; Validation; Risk/Execution</x:v>
      </x:c>
      <x:c r="O219" s="47" t="str">
        <x:v>WIRE-W18-04</x:v>
      </x:c>
      <x:c r="P219" s="47" t="str">
        <x:v>W18</x:v>
      </x:c>
      <x:c r="Q219" s="47" t="str"/>
      <x:c r="R219" s="47" t="str">
        <x:v>V-W18-05</x:v>
      </x:c>
      <x:c r="S219" s="47" t="str">
        <x:v>fault-injection transcript, named state/reason, incident record and recovery proof; scope=(account, instrument, position_side); producer/consumer authority matches the registry.</x:v>
      </x:c>
      <x:c r="T219" s="47" t="str">
        <x:v>Invoke edge rollback; never skip corrupt or ambiguous facts.</x:v>
      </x:c>
      <x:c r="U219" s="50" t="str">
        <x:v>NOT_STARTED</x:v>
      </x:c>
      <x:c r="V219" s="50" t="str"/>
      <x:c r="W219" s="50" t="str"/>
      <x:c r="X219" s="50" t="str"/>
      <x:c r="Y219" s="50" t="str"/>
      <x:c r="Z219" s="50" t="str"/>
    </x:row>
    <x:row r="220" ht="48" customHeight="1">
      <x:c r="A220" s="47" t="str">
        <x:v>WIRE-W18-06</x:v>
      </x:c>
      <x:c r="B220" s="47" t="str">
        <x:v>WIRING_ATOMIC</x:v>
      </x:c>
      <x:c r="C220" s="47" t="str">
        <x:v>P6</x:v>
      </x:c>
      <x:c r="D220" s="47" t="str">
        <x:v>G6</x:v>
      </x:c>
      <x:c r="E220" s="47" t="str">
        <x:v>Wiring</x:v>
      </x:c>
      <x:c r="F220" s="47" t="str">
        <x:v>E09 reconciler</x:v>
      </x:c>
      <x:c r="G220" s="47" t="str">
        <x:v>Position reconciliation</x:v>
      </x:c>
      <x:c r="H220" s="47" t="str">
        <x:v>P0</x:v>
      </x:c>
      <x:c r="I220" s="47" t="str">
        <x:v>NO</x:v>
      </x:c>
      <x:c r="J220" s="47" t="str">
        <x:v>W18: Wire observability and readiness</x:v>
      </x:c>
      <x:c r="K220" s="47" t="str">
        <x:v>Expose edge-specific watermarks, lag, coverage, error/reason, durability, source freshness and authority. Readiness must prove semantic capability, not PID/port. Required telemetry: position lag, conservation failures, venue/local delta, unknown duration. Readiness: Fill/account facts complete and account mode known. Contract/topic: position_event.v2 on positions.v2. Authority: E09 authoritative projection from venue facts. Ordering: before + signed fill delta = after; venue snapshot can append correction, never rewrite.</x:v>
      </x:c>
      <x:c r="L220" s="47" t="str">
        <x:v>E09</x:v>
      </x:c>
      <x:c r="M220" s="47" t="str">
        <x:v>E09 reconciler; E08; exit manager; E10</x:v>
      </x:c>
      <x:c r="N220" s="47" t="str">
        <x:v>Contracts; Architecture; Validation; Risk/Execution</x:v>
      </x:c>
      <x:c r="O220" s="47" t="str">
        <x:v>WIRE-W18-05</x:v>
      </x:c>
      <x:c r="P220" s="47" t="str">
        <x:v>W18</x:v>
      </x:c>
      <x:c r="Q220" s="47" t="str"/>
      <x:c r="R220" s="47" t="str">
        <x:v>V-W18-06</x:v>
      </x:c>
      <x:c r="S220" s="47" t="str">
        <x:v>metric/log/trace examples, alert test, dashboard source and freshness evidence; scope=(account, instrument, position_side); producer/consumer authority matches the registry.</x:v>
      </x:c>
      <x:c r="T220" s="47" t="str">
        <x:v>Readiness false and authority denied while telemetry cannot prove health.</x:v>
      </x:c>
      <x:c r="U220" s="50" t="str">
        <x:v>NOT_STARTED</x:v>
      </x:c>
      <x:c r="V220" s="50" t="str"/>
      <x:c r="W220" s="50" t="str"/>
      <x:c r="X220" s="50" t="str"/>
      <x:c r="Y220" s="50" t="str"/>
      <x:c r="Z220" s="50" t="str"/>
    </x:row>
    <x:row r="221" ht="48" customHeight="1">
      <x:c r="A221" s="47" t="str">
        <x:v>WIRE-W18-07</x:v>
      </x:c>
      <x:c r="B221" s="47" t="str">
        <x:v>WIRING_ATOMIC</x:v>
      </x:c>
      <x:c r="C221" s="47" t="str">
        <x:v>P6</x:v>
      </x:c>
      <x:c r="D221" s="47" t="str">
        <x:v>G6</x:v>
      </x:c>
      <x:c r="E221" s="47" t="str">
        <x:v>Wiring</x:v>
      </x:c>
      <x:c r="F221" s="47" t="str">
        <x:v>E09 reconciler</x:v>
      </x:c>
      <x:c r="G221" s="47" t="str">
        <x:v>Position reconciliation</x:v>
      </x:c>
      <x:c r="H221" s="47" t="str">
        <x:v>P0</x:v>
      </x:c>
      <x:c r="I221" s="47" t="str">
        <x:v>YES</x:v>
      </x:c>
      <x:c r="J221" s="47" t="str">
        <x:v>W18: Execute verification corpus</x:v>
      </x:c>
      <x:c r="K221" s="47" t="str">
        <x:v>Run contract, golden, negative, duplicate, restart, reorder/gap, permission and replay cases against the pinned build/binding. Edge verification basis: V-W18 one-way/hedge, duplicate fill, cross-zero, snapshot and restart tests Contract/topic: position_event.v2 on positions.v2. Authority: E09 authoritative projection from venue facts. Ordering: before + signed fill delta = after; venue snapshot can append correction, never rewrite.</x:v>
      </x:c>
      <x:c r="L221" s="47" t="str">
        <x:v>E09</x:v>
      </x:c>
      <x:c r="M221" s="47" t="str">
        <x:v>E09 reconciler; E08; exit manager; E10</x:v>
      </x:c>
      <x:c r="N221" s="47" t="str">
        <x:v>Contracts; Architecture; Validation; Risk/Execution</x:v>
      </x:c>
      <x:c r="O221" s="47" t="str">
        <x:v>WIRE-W18-06</x:v>
      </x:c>
      <x:c r="P221" s="47" t="str">
        <x:v>W18</x:v>
      </x:c>
      <x:c r="Q221" s="47" t="str"/>
      <x:c r="R221" s="47" t="str">
        <x:v>V-W18-07</x:v>
      </x:c>
      <x:c r="S221" s="47" t="str">
        <x:v>machine-readable test receipt with fixtures, result hashes, logs and reviewer; scope=(account, instrument, position_side); producer/consumer authority matches the registry.</x:v>
      </x:c>
      <x:c r="T221" s="47" t="str">
        <x:v>Any required failure blocks gate and invalidates dependent evidence.</x:v>
      </x:c>
      <x:c r="U221" s="50" t="str">
        <x:v>NOT_STARTED</x:v>
      </x:c>
      <x:c r="V221" s="50" t="str"/>
      <x:c r="W221" s="50" t="str"/>
      <x:c r="X221" s="50" t="str"/>
      <x:c r="Y221" s="50" t="str"/>
      <x:c r="Z221" s="50" t="str"/>
    </x:row>
    <x:row r="222" ht="48" customHeight="1">
      <x:c r="A222" s="47" t="str">
        <x:v>WIRE-W18-08</x:v>
      </x:c>
      <x:c r="B222" s="47" t="str">
        <x:v>WIRING_ATOMIC</x:v>
      </x:c>
      <x:c r="C222" s="47" t="str">
        <x:v>P6</x:v>
      </x:c>
      <x:c r="D222" s="47" t="str">
        <x:v>G6</x:v>
      </x:c>
      <x:c r="E222" s="47" t="str">
        <x:v>Wiring</x:v>
      </x:c>
      <x:c r="F222" s="47" t="str">
        <x:v>E09 reconciler</x:v>
      </x:c>
      <x:c r="G222" s="47" t="str">
        <x:v>Position reconciliation</x:v>
      </x:c>
      <x:c r="H222" s="47" t="str">
        <x:v>P0</x:v>
      </x:c>
      <x:c r="I222" s="47" t="str">
        <x:v>YES</x:v>
      </x:c>
      <x:c r="J222" s="47" t="str">
        <x:v>W18: Rehearse cutover and rollback</x:v>
      </x:c>
      <x:c r="K222" s="47" t="str">
        <x:v>Dual-publish/read only where additive migration requires it; compare exact counts/IDs/checksums, transfer authority with fencing, then prove rollback under non-empty state. Edge rollback law: Reconcile from venue; cancel ambiguous entries; repair protection or reduce. Contract/topic: position_event.v2 on positions.v2. Authority: E09 authoritative projection from venue facts. Ordering: before + signed fill delta = after; venue snapshot can append correction, never rewrite.</x:v>
      </x:c>
      <x:c r="L222" s="47" t="str">
        <x:v>E09</x:v>
      </x:c>
      <x:c r="M222" s="47" t="str">
        <x:v>E09 reconciler; E08; exit manager; E10</x:v>
      </x:c>
      <x:c r="N222" s="47" t="str">
        <x:v>Contracts; Architecture; Validation; Risk/Execution</x:v>
      </x:c>
      <x:c r="O222" s="47" t="str">
        <x:v>WIRE-W18-07</x:v>
      </x:c>
      <x:c r="P222" s="47" t="str">
        <x:v>W18</x:v>
      </x:c>
      <x:c r="Q222" s="47" t="str"/>
      <x:c r="R222" s="47" t="str">
        <x:v>V-W18-08</x:v>
      </x:c>
      <x:c r="S222" s="47" t="str">
        <x:v>cutover/rollback receipt, before/after producer tokens, parity report and residual-state proof; scope=(account, instrument, position_side); producer/consumer authority matches the registry.</x:v>
      </x:c>
      <x:c r="T222" s="47" t="str">
        <x:v>Revoke new scope, reconcile, restore prior attested binding; preserve all evidence.</x:v>
      </x:c>
      <x:c r="U222" s="50" t="str">
        <x:v>NOT_STARTED</x:v>
      </x:c>
      <x:c r="V222" s="50" t="str"/>
      <x:c r="W222" s="50" t="str"/>
      <x:c r="X222" s="50" t="str"/>
      <x:c r="Y222" s="50" t="str"/>
      <x:c r="Z222" s="50" t="str"/>
    </x:row>
    <x:row r="223" ht="48" customHeight="1">
      <x:c r="A223" s="47" t="str">
        <x:v>WIRE-W19-01</x:v>
      </x:c>
      <x:c r="B223" s="47" t="str">
        <x:v>WIRING_ATOMIC</x:v>
      </x:c>
      <x:c r="C223" s="47" t="str">
        <x:v>P6</x:v>
      </x:c>
      <x:c r="D223" s="47" t="str">
        <x:v>G6</x:v>
      </x:c>
      <x:c r="E223" s="47" t="str">
        <x:v>Wiring</x:v>
      </x:c>
      <x:c r="F223" s="47" t="str">
        <x:v>E09 protection owner</x:v>
      </x:c>
      <x:c r="G223" s="47" t="str">
        <x:v>Protection lifecycle</x:v>
      </x:c>
      <x:c r="H223" s="47" t="str">
        <x:v>P0</x:v>
      </x:c>
      <x:c r="I223" s="47" t="str">
        <x:v>YES</x:v>
      </x:c>
      <x:c r="J223" s="47" t="str">
        <x:v>W19: Freeze contract and authority</x:v>
      </x:c>
      <x:c r="K223" s="47" t="str">
        <x:v>Specify exact schema, producer, consumers, authority, partition, ordering, retention, compatibility and ACL. Register golden and negative fixtures. Contract/topic: protection_event.v2 on protections.v2. Authority: E09 only. Ordering: Algo and regular protective orders reconciled with covered quantity and position.</x:v>
      </x:c>
      <x:c r="L223" s="47" t="str">
        <x:v>E09</x:v>
      </x:c>
      <x:c r="M223" s="47" t="str">
        <x:v>E09 protection owner; E08; Operations; E10</x:v>
      </x:c>
      <x:c r="N223" s="47" t="str">
        <x:v>Contracts; Architecture; Validation; Risk/Execution</x:v>
      </x:c>
      <x:c r="O223" s="47" t="str">
        <x:v>CTL-G6-01</x:v>
      </x:c>
      <x:c r="P223" s="47" t="str">
        <x:v>W19</x:v>
      </x:c>
      <x:c r="Q223" s="47" t="str"/>
      <x:c r="R223" s="47" t="str">
        <x:v>V-W19-01</x:v>
      </x:c>
      <x:c r="S223" s="47" t="str">
        <x:v>contract/schema bytes, registry entry, producer-consumer matrix and authority review; scope=(account, campaign, protection_group); producer/consumer authority matches the registry.</x:v>
      </x:c>
      <x:c r="T223" s="47" t="str">
        <x:v>Do not enable producer; preserve prior binding.</x:v>
      </x:c>
      <x:c r="U223" s="50" t="str">
        <x:v>NOT_STARTED</x:v>
      </x:c>
      <x:c r="V223" s="50" t="str"/>
      <x:c r="W223" s="50" t="str"/>
      <x:c r="X223" s="50" t="str"/>
      <x:c r="Y223" s="50" t="str"/>
      <x:c r="Z223" s="50" t="str"/>
    </x:row>
    <x:row r="224" ht="48" customHeight="1">
      <x:c r="A224" s="47" t="str">
        <x:v>WIRE-W19-02</x:v>
      </x:c>
      <x:c r="B224" s="47" t="str">
        <x:v>WIRING_ATOMIC</x:v>
      </x:c>
      <x:c r="C224" s="47" t="str">
        <x:v>P6</x:v>
      </x:c>
      <x:c r="D224" s="47" t="str">
        <x:v>G6</x:v>
      </x:c>
      <x:c r="E224" s="47" t="str">
        <x:v>Wiring</x:v>
      </x:c>
      <x:c r="F224" s="47" t="str">
        <x:v>E09 protection owner</x:v>
      </x:c>
      <x:c r="G224" s="47" t="str">
        <x:v>Protection lifecycle</x:v>
      </x:c>
      <x:c r="H224" s="47" t="str">
        <x:v>P0</x:v>
      </x:c>
      <x:c r="I224" s="47" t="str">
        <x:v>NO</x:v>
      </x:c>
      <x:c r="J224" s="47" t="str">
        <x:v>W19: Implement producer path</x:v>
      </x:c>
      <x:c r="K224" s="47" t="str">
        <x:v>Implement validation, stable IDs, causal clocks, publish durability and named refusal behavior in the sole authorized producer. Contract/topic: protection_event.v2 on protections.v2. Authority: E09 only. Ordering: Algo and regular protective orders reconciled with covered quantity and position.</x:v>
      </x:c>
      <x:c r="L224" s="47" t="str">
        <x:v>E09</x:v>
      </x:c>
      <x:c r="M224" s="47" t="str">
        <x:v>E09 protection owner; E08; Operations; E10</x:v>
      </x:c>
      <x:c r="N224" s="47" t="str">
        <x:v>Contracts; Architecture; Validation; Risk/Execution</x:v>
      </x:c>
      <x:c r="O224" s="47" t="str">
        <x:v>WIRE-W19-01</x:v>
      </x:c>
      <x:c r="P224" s="47" t="str">
        <x:v>W19</x:v>
      </x:c>
      <x:c r="Q224" s="47" t="str"/>
      <x:c r="R224" s="47" t="str">
        <x:v>V-W19-02</x:v>
      </x:c>
      <x:c r="S224" s="47" t="str">
        <x:v>producer unit/contract results, build provenance, output samples and permission proof; scope=(account, campaign, protection_group); producer/consumer authority matches the registry.</x:v>
      </x:c>
      <x:c r="T224" s="47" t="str">
        <x:v>Disable new producer and revert to last attested producer.</x:v>
      </x:c>
      <x:c r="U224" s="50" t="str">
        <x:v>NOT_STARTED</x:v>
      </x:c>
      <x:c r="V224" s="50" t="str"/>
      <x:c r="W224" s="50" t="str"/>
      <x:c r="X224" s="50" t="str"/>
      <x:c r="Y224" s="50" t="str"/>
      <x:c r="Z224" s="50" t="str"/>
    </x:row>
    <x:row r="225" ht="48" customHeight="1">
      <x:c r="A225" s="47" t="str">
        <x:v>WIRE-W19-03</x:v>
      </x:c>
      <x:c r="B225" s="47" t="str">
        <x:v>WIRING_ATOMIC</x:v>
      </x:c>
      <x:c r="C225" s="47" t="str">
        <x:v>P6</x:v>
      </x:c>
      <x:c r="D225" s="47" t="str">
        <x:v>G6</x:v>
      </x:c>
      <x:c r="E225" s="47" t="str">
        <x:v>Wiring</x:v>
      </x:c>
      <x:c r="F225" s="47" t="str">
        <x:v>E09 protection owner</x:v>
      </x:c>
      <x:c r="G225" s="47" t="str">
        <x:v>Protection lifecycle</x:v>
      </x:c>
      <x:c r="H225" s="47" t="str">
        <x:v>P0</x:v>
      </x:c>
      <x:c r="I225" s="47" t="str">
        <x:v>NO</x:v>
      </x:c>
      <x:c r="J225" s="47" t="str">
        <x:v>W19: Bind transport and durable checkpoint</x:v>
      </x:c>
      <x:c r="K225" s="47" t="str">
        <x:v>Bind the logical interface to the certified file ledger first. Configure writer lock, framing/hash chain, partition path, fsync class, checkpoint, retention and backpressure. NATS remains future until separately certified. Contract/topic: protection_event.v2 on protections.v2. Authority: E09 only. Ordering: Algo and regular protective orders reconciled with covered quantity and position.</x:v>
      </x:c>
      <x:c r="L225" s="47" t="str">
        <x:v>E09</x:v>
      </x:c>
      <x:c r="M225" s="47" t="str">
        <x:v>E09 protection owner; E08; Operations; E10</x:v>
      </x:c>
      <x:c r="N225" s="47" t="str">
        <x:v>Contracts; Architecture; Validation; Risk/Execution</x:v>
      </x:c>
      <x:c r="O225" s="47" t="str">
        <x:v>WIRE-W19-02</x:v>
      </x:c>
      <x:c r="P225" s="47" t="str">
        <x:v>W19</x:v>
      </x:c>
      <x:c r="Q225" s="47" t="str"/>
      <x:c r="R225" s="47" t="str">
        <x:v>V-W19-03</x:v>
      </x:c>
      <x:c r="S225" s="47" t="str">
        <x:v>binding manifest, durability/fault results, segment/checkpoint hashes and storage budget; scope=(account, campaign, protection_group); producer/consumer authority matches the registry.</x:v>
      </x:c>
      <x:c r="T225" s="47" t="str">
        <x:v>Stop affected entries before durability loss; preserve raw bytes.</x:v>
      </x:c>
      <x:c r="U225" s="50" t="str">
        <x:v>NOT_STARTED</x:v>
      </x:c>
      <x:c r="V225" s="50" t="str"/>
      <x:c r="W225" s="50" t="str"/>
      <x:c r="X225" s="50" t="str"/>
      <x:c r="Y225" s="50" t="str"/>
      <x:c r="Z225" s="50" t="str"/>
    </x:row>
    <x:row r="226" ht="48" customHeight="1">
      <x:c r="A226" s="47" t="str">
        <x:v>WIRE-W19-04</x:v>
      </x:c>
      <x:c r="B226" s="47" t="str">
        <x:v>WIRING_ATOMIC</x:v>
      </x:c>
      <x:c r="C226" s="47" t="str">
        <x:v>P6</x:v>
      </x:c>
      <x:c r="D226" s="47" t="str">
        <x:v>G6</x:v>
      </x:c>
      <x:c r="E226" s="47" t="str">
        <x:v>Wiring</x:v>
      </x:c>
      <x:c r="F226" s="47" t="str">
        <x:v>E09 protection owner</x:v>
      </x:c>
      <x:c r="G226" s="47" t="str">
        <x:v>Protection lifecycle</x:v>
      </x:c>
      <x:c r="H226" s="47" t="str">
        <x:v>P0</x:v>
      </x:c>
      <x:c r="I226" s="47" t="str">
        <x:v>YES</x:v>
      </x:c>
      <x:c r="J226" s="47" t="str">
        <x:v>W19: Implement consumer validation and idempotency</x:v>
      </x:c>
      <x:c r="K226" s="47" t="str">
        <x:v>Validate schema major, manifest digests, producer epoch, partition order and event identity before state mutation. ACK/checkpoint only after required output durability. Contract/topic: protection_event.v2 on protections.v2. Authority: E09 only. Ordering: Algo and regular protective orders reconciled with covered quantity and position.</x:v>
      </x:c>
      <x:c r="L226" s="47" t="str">
        <x:v>E09</x:v>
      </x:c>
      <x:c r="M226" s="47" t="str">
        <x:v>E09 protection owner; E08; Operations; E10</x:v>
      </x:c>
      <x:c r="N226" s="47" t="str">
        <x:v>Contracts; Architecture; Validation; Risk/Execution</x:v>
      </x:c>
      <x:c r="O226" s="47" t="str">
        <x:v>WIRE-W19-03</x:v>
      </x:c>
      <x:c r="P226" s="47" t="str">
        <x:v>W19</x:v>
      </x:c>
      <x:c r="Q226" s="47" t="str"/>
      <x:c r="R226" s="47" t="str">
        <x:v>V-W19-04</x:v>
      </x:c>
      <x:c r="S226" s="47" t="str">
        <x:v>consumer contract tests, duplicate/restart results, checkpoint proof and rejection samples; scope=(account, campaign, protection_group); producer/consumer authority matches the registry.</x:v>
      </x:c>
      <x:c r="T226" s="47" t="str">
        <x:v>Stop consumer checkpoint; restore last valid state; replay.</x:v>
      </x:c>
      <x:c r="U226" s="50" t="str">
        <x:v>NOT_STARTED</x:v>
      </x:c>
      <x:c r="V226" s="50" t="str"/>
      <x:c r="W226" s="50" t="str"/>
      <x:c r="X226" s="50" t="str"/>
      <x:c r="Y226" s="50" t="str"/>
      <x:c r="Z226" s="50" t="str"/>
    </x:row>
    <x:row r="227" ht="48" customHeight="1">
      <x:c r="A227" s="47" t="str">
        <x:v>WIRE-W19-05</x:v>
      </x:c>
      <x:c r="B227" s="47" t="str">
        <x:v>WIRING_ATOMIC</x:v>
      </x:c>
      <x:c r="C227" s="47" t="str">
        <x:v>P6</x:v>
      </x:c>
      <x:c r="D227" s="47" t="str">
        <x:v>G6</x:v>
      </x:c>
      <x:c r="E227" s="47" t="str">
        <x:v>Wiring</x:v>
      </x:c>
      <x:c r="F227" s="47" t="str">
        <x:v>E09 protection owner</x:v>
      </x:c>
      <x:c r="G227" s="47" t="str">
        <x:v>Protection lifecycle</x:v>
      </x:c>
      <x:c r="H227" s="47" t="str">
        <x:v>P0</x:v>
      </x:c>
      <x:c r="I227" s="47" t="str">
        <x:v>YES</x:v>
      </x:c>
      <x:c r="J227" s="47" t="str">
        <x:v>W19: Implement failure and degraded-state behavior</x:v>
      </x:c>
      <x:c r="K227" s="47" t="str">
        <x:v>Implement the edge-specific failure behavior with explicit quarantine, entry denial, exit preservation, paging and recovery ownership. Mandatory edge behavior: Unprotected exposure freezes entries and starts maker escape/emergency deadline. Contract/topic: protection_event.v2 on protections.v2. Authority: E09 only. Ordering: Algo and regular protective orders reconciled with covered quantity and position.</x:v>
      </x:c>
      <x:c r="L227" s="47" t="str">
        <x:v>E09</x:v>
      </x:c>
      <x:c r="M227" s="47" t="str">
        <x:v>E09 protection owner; E08; Operations; E10</x:v>
      </x:c>
      <x:c r="N227" s="47" t="str">
        <x:v>Contracts; Architecture; Validation; Risk/Execution</x:v>
      </x:c>
      <x:c r="O227" s="47" t="str">
        <x:v>WIRE-W19-04</x:v>
      </x:c>
      <x:c r="P227" s="47" t="str">
        <x:v>W19</x:v>
      </x:c>
      <x:c r="Q227" s="47" t="str"/>
      <x:c r="R227" s="47" t="str">
        <x:v>V-W19-05</x:v>
      </x:c>
      <x:c r="S227" s="47" t="str">
        <x:v>fault-injection transcript, named state/reason, incident record and recovery proof; scope=(account, campaign, protection_group); producer/consumer authority matches the registry.</x:v>
      </x:c>
      <x:c r="T227" s="47" t="str">
        <x:v>Invoke edge rollback; never skip corrupt or ambiguous facts.</x:v>
      </x:c>
      <x:c r="U227" s="50" t="str">
        <x:v>NOT_STARTED</x:v>
      </x:c>
      <x:c r="V227" s="50" t="str"/>
      <x:c r="W227" s="50" t="str"/>
      <x:c r="X227" s="50" t="str"/>
      <x:c r="Y227" s="50" t="str"/>
      <x:c r="Z227" s="50" t="str"/>
    </x:row>
    <x:row r="228" ht="48" customHeight="1">
      <x:c r="A228" s="47" t="str">
        <x:v>WIRE-W19-06</x:v>
      </x:c>
      <x:c r="B228" s="47" t="str">
        <x:v>WIRING_ATOMIC</x:v>
      </x:c>
      <x:c r="C228" s="47" t="str">
        <x:v>P6</x:v>
      </x:c>
      <x:c r="D228" s="47" t="str">
        <x:v>G6</x:v>
      </x:c>
      <x:c r="E228" s="47" t="str">
        <x:v>Wiring</x:v>
      </x:c>
      <x:c r="F228" s="47" t="str">
        <x:v>E09 protection owner</x:v>
      </x:c>
      <x:c r="G228" s="47" t="str">
        <x:v>Protection lifecycle</x:v>
      </x:c>
      <x:c r="H228" s="47" t="str">
        <x:v>P0</x:v>
      </x:c>
      <x:c r="I228" s="47" t="str">
        <x:v>NO</x:v>
      </x:c>
      <x:c r="J228" s="47" t="str">
        <x:v>W19: Wire observability and readiness</x:v>
      </x:c>
      <x:c r="K228" s="47" t="str">
        <x:v>Expose edge-specific watermarks, lag, coverage, error/reason, durability, source freshness and authority. Readiness must prove semantic capability, not PID/port. Required telemetry: coverage qty, arm latency, reject/expire, orphan count, unprotected duration. Readiness: Exposure verified; Algo capacity and private event stream current. Contract/topic: protection_event.v2 on protections.v2. Authority: E09 only. Ordering: Algo and regular protective orders reconciled with covered quantity and position.</x:v>
      </x:c>
      <x:c r="L228" s="47" t="str">
        <x:v>E09</x:v>
      </x:c>
      <x:c r="M228" s="47" t="str">
        <x:v>E09 protection owner; E08; Operations; E10</x:v>
      </x:c>
      <x:c r="N228" s="47" t="str">
        <x:v>Contracts; Architecture; Validation; Risk/Execution</x:v>
      </x:c>
      <x:c r="O228" s="47" t="str">
        <x:v>WIRE-W19-05</x:v>
      </x:c>
      <x:c r="P228" s="47" t="str">
        <x:v>W19</x:v>
      </x:c>
      <x:c r="Q228" s="47" t="str"/>
      <x:c r="R228" s="47" t="str">
        <x:v>V-W19-06</x:v>
      </x:c>
      <x:c r="S228" s="47" t="str">
        <x:v>metric/log/trace examples, alert test, dashboard source and freshness evidence; scope=(account, campaign, protection_group); producer/consumer authority matches the registry.</x:v>
      </x:c>
      <x:c r="T228" s="47" t="str">
        <x:v>Readiness false and authority denied while telemetry cannot prove health.</x:v>
      </x:c>
      <x:c r="U228" s="50" t="str">
        <x:v>NOT_STARTED</x:v>
      </x:c>
      <x:c r="V228" s="50" t="str"/>
      <x:c r="W228" s="50" t="str"/>
      <x:c r="X228" s="50" t="str"/>
      <x:c r="Y228" s="50" t="str"/>
      <x:c r="Z228" s="50" t="str"/>
    </x:row>
    <x:row r="229" ht="48" customHeight="1">
      <x:c r="A229" s="47" t="str">
        <x:v>WIRE-W19-07</x:v>
      </x:c>
      <x:c r="B229" s="47" t="str">
        <x:v>WIRING_ATOMIC</x:v>
      </x:c>
      <x:c r="C229" s="47" t="str">
        <x:v>P6</x:v>
      </x:c>
      <x:c r="D229" s="47" t="str">
        <x:v>G6</x:v>
      </x:c>
      <x:c r="E229" s="47" t="str">
        <x:v>Wiring</x:v>
      </x:c>
      <x:c r="F229" s="47" t="str">
        <x:v>E09 protection owner</x:v>
      </x:c>
      <x:c r="G229" s="47" t="str">
        <x:v>Protection lifecycle</x:v>
      </x:c>
      <x:c r="H229" s="47" t="str">
        <x:v>P0</x:v>
      </x:c>
      <x:c r="I229" s="47" t="str">
        <x:v>YES</x:v>
      </x:c>
      <x:c r="J229" s="47" t="str">
        <x:v>W19: Execute verification corpus</x:v>
      </x:c>
      <x:c r="K229" s="47" t="str">
        <x:v>Run contract, golden, negative, duplicate, restart, reorder/gap, permission and replay cases against the pinned build/binding. Edge verification basis: V-W19 Algo ACK/update, partial fill, orphan, deadline and restart tests Contract/topic: protection_event.v2 on protections.v2. Authority: E09 only. Ordering: Algo and regular protective orders reconciled with covered quantity and position.</x:v>
      </x:c>
      <x:c r="L229" s="47" t="str">
        <x:v>E09</x:v>
      </x:c>
      <x:c r="M229" s="47" t="str">
        <x:v>E09 protection owner; E08; Operations; E10</x:v>
      </x:c>
      <x:c r="N229" s="47" t="str">
        <x:v>Contracts; Architecture; Validation; Risk/Execution</x:v>
      </x:c>
      <x:c r="O229" s="47" t="str">
        <x:v>WIRE-W19-06</x:v>
      </x:c>
      <x:c r="P229" s="47" t="str">
        <x:v>W19</x:v>
      </x:c>
      <x:c r="Q229" s="47" t="str"/>
      <x:c r="R229" s="47" t="str">
        <x:v>V-W19-07</x:v>
      </x:c>
      <x:c r="S229" s="47" t="str">
        <x:v>machine-readable test receipt with fixtures, result hashes, logs and reviewer; scope=(account, campaign, protection_group); producer/consumer authority matches the registry.</x:v>
      </x:c>
      <x:c r="T229" s="47" t="str">
        <x:v>Any required failure blocks gate and invalidates dependent evidence.</x:v>
      </x:c>
      <x:c r="U229" s="50" t="str">
        <x:v>NOT_STARTED</x:v>
      </x:c>
      <x:c r="V229" s="50" t="str"/>
      <x:c r="W229" s="50" t="str"/>
      <x:c r="X229" s="50" t="str"/>
      <x:c r="Y229" s="50" t="str"/>
      <x:c r="Z229" s="50" t="str"/>
    </x:row>
    <x:row r="230" ht="48" customHeight="1">
      <x:c r="A230" s="47" t="str">
        <x:v>WIRE-W19-08</x:v>
      </x:c>
      <x:c r="B230" s="47" t="str">
        <x:v>WIRING_ATOMIC</x:v>
      </x:c>
      <x:c r="C230" s="47" t="str">
        <x:v>P6</x:v>
      </x:c>
      <x:c r="D230" s="47" t="str">
        <x:v>G6</x:v>
      </x:c>
      <x:c r="E230" s="47" t="str">
        <x:v>Wiring</x:v>
      </x:c>
      <x:c r="F230" s="47" t="str">
        <x:v>E09 protection owner</x:v>
      </x:c>
      <x:c r="G230" s="47" t="str">
        <x:v>Protection lifecycle</x:v>
      </x:c>
      <x:c r="H230" s="47" t="str">
        <x:v>P0</x:v>
      </x:c>
      <x:c r="I230" s="47" t="str">
        <x:v>YES</x:v>
      </x:c>
      <x:c r="J230" s="47" t="str">
        <x:v>W19: Rehearse cutover and rollback</x:v>
      </x:c>
      <x:c r="K230" s="47" t="str">
        <x:v>Dual-publish/read only where additive migration requires it; compare exact counts/IDs/checksums, transfer authority with fencing, then prove rollback under non-empty state. Edge rollback law: Repair protection; maker-first escape; governed emergency IOC reduction. Contract/topic: protection_event.v2 on protections.v2. Authority: E09 only. Ordering: Algo and regular protective orders reconciled with covered quantity and position.</x:v>
      </x:c>
      <x:c r="L230" s="47" t="str">
        <x:v>E09</x:v>
      </x:c>
      <x:c r="M230" s="47" t="str">
        <x:v>E09 protection owner; E08; Operations; E10</x:v>
      </x:c>
      <x:c r="N230" s="47" t="str">
        <x:v>Contracts; Architecture; Validation; Risk/Execution</x:v>
      </x:c>
      <x:c r="O230" s="47" t="str">
        <x:v>WIRE-W19-07</x:v>
      </x:c>
      <x:c r="P230" s="47" t="str">
        <x:v>W19</x:v>
      </x:c>
      <x:c r="Q230" s="47" t="str"/>
      <x:c r="R230" s="47" t="str">
        <x:v>V-W19-08</x:v>
      </x:c>
      <x:c r="S230" s="47" t="str">
        <x:v>cutover/rollback receipt, before/after producer tokens, parity report and residual-state proof; scope=(account, campaign, protection_group); producer/consumer authority matches the registry.</x:v>
      </x:c>
      <x:c r="T230" s="47" t="str">
        <x:v>Revoke new scope, reconcile, restore prior attested binding; preserve all evidence.</x:v>
      </x:c>
      <x:c r="U230" s="50" t="str">
        <x:v>NOT_STARTED</x:v>
      </x:c>
      <x:c r="V230" s="50" t="str"/>
      <x:c r="W230" s="50" t="str"/>
      <x:c r="X230" s="50" t="str"/>
      <x:c r="Y230" s="50" t="str"/>
      <x:c r="Z230" s="50" t="str"/>
    </x:row>
    <x:row r="231" ht="48" customHeight="1">
      <x:c r="A231" s="47" t="str">
        <x:v>WIRE-W20-01</x:v>
      </x:c>
      <x:c r="B231" s="47" t="str">
        <x:v>WIRING_ATOMIC</x:v>
      </x:c>
      <x:c r="C231" s="47" t="str">
        <x:v>P6</x:v>
      </x:c>
      <x:c r="D231" s="47" t="str">
        <x:v>G6</x:v>
      </x:c>
      <x:c r="E231" s="47" t="str">
        <x:v>Wiring</x:v>
      </x:c>
      <x:c r="F231" s="47" t="str">
        <x:v>E10</x:v>
      </x:c>
      <x:c r="G231" s="47" t="str">
        <x:v>Derived outcomes and attribution</x:v>
      </x:c>
      <x:c r="H231" s="47" t="str">
        <x:v>P0</x:v>
      </x:c>
      <x:c r="I231" s="47" t="str">
        <x:v>YES</x:v>
      </x:c>
      <x:c r="J231" s="47" t="str">
        <x:v>W20: Freeze contract and authority</x:v>
      </x:c>
      <x:c r="K231" s="47" t="str">
        <x:v>Specify exact schema, producer, consumers, authority, partition, ordering, retention, compatibility and ACL. Register golden and negative fixtures. Contract/topic: outcome.v2 on outcomes.v2. Authority: E10 derives; cannot originate fills. Ordering: Campaign projection rebuilds from strict facts; unresolved stays null.</x:v>
      </x:c>
      <x:c r="L231" s="47" t="str">
        <x:v>E10</x:v>
      </x:c>
      <x:c r="M231" s="47" t="str">
        <x:v>E10; Learning; governance; scorecards</x:v>
      </x:c>
      <x:c r="N231" s="47" t="str">
        <x:v>Contracts; Architecture; Validation; Risk/Execution</x:v>
      </x:c>
      <x:c r="O231" s="47" t="str">
        <x:v>CTL-G6-01</x:v>
      </x:c>
      <x:c r="P231" s="47" t="str">
        <x:v>W20</x:v>
      </x:c>
      <x:c r="Q231" s="47" t="str"/>
      <x:c r="R231" s="47" t="str">
        <x:v>V-W20-01</x:v>
      </x:c>
      <x:c r="S231" s="47" t="str">
        <x:v>contract/schema bytes, registry entry, producer-consumer matrix and authority review; scope=(campaign_id); producer/consumer authority matches the registry.</x:v>
      </x:c>
      <x:c r="T231" s="47" t="str">
        <x:v>Do not enable producer; preserve prior binding.</x:v>
      </x:c>
      <x:c r="U231" s="50" t="str">
        <x:v>NOT_STARTED</x:v>
      </x:c>
      <x:c r="V231" s="50" t="str"/>
      <x:c r="W231" s="50" t="str"/>
      <x:c r="X231" s="50" t="str"/>
      <x:c r="Y231" s="50" t="str"/>
      <x:c r="Z231" s="50" t="str"/>
    </x:row>
    <x:row r="232" ht="48" customHeight="1">
      <x:c r="A232" s="47" t="str">
        <x:v>WIRE-W20-02</x:v>
      </x:c>
      <x:c r="B232" s="47" t="str">
        <x:v>WIRING_ATOMIC</x:v>
      </x:c>
      <x:c r="C232" s="47" t="str">
        <x:v>P6</x:v>
      </x:c>
      <x:c r="D232" s="47" t="str">
        <x:v>G6</x:v>
      </x:c>
      <x:c r="E232" s="47" t="str">
        <x:v>Wiring</x:v>
      </x:c>
      <x:c r="F232" s="47" t="str">
        <x:v>E10</x:v>
      </x:c>
      <x:c r="G232" s="47" t="str">
        <x:v>Derived outcomes and attribution</x:v>
      </x:c>
      <x:c r="H232" s="47" t="str">
        <x:v>P0</x:v>
      </x:c>
      <x:c r="I232" s="47" t="str">
        <x:v>NO</x:v>
      </x:c>
      <x:c r="J232" s="47" t="str">
        <x:v>W20: Implement producer path</x:v>
      </x:c>
      <x:c r="K232" s="47" t="str">
        <x:v>Implement validation, stable IDs, causal clocks, publish durability and named refusal behavior in the sole authorized producer. Contract/topic: outcome.v2 on outcomes.v2. Authority: E10 derives; cannot originate fills. Ordering: Campaign projection rebuilds from strict facts; unresolved stays null.</x:v>
      </x:c>
      <x:c r="L232" s="47" t="str">
        <x:v>E10</x:v>
      </x:c>
      <x:c r="M232" s="47" t="str">
        <x:v>E10; Learning; governance; scorecards</x:v>
      </x:c>
      <x:c r="N232" s="47" t="str">
        <x:v>Contracts; Architecture; Validation; Risk/Execution</x:v>
      </x:c>
      <x:c r="O232" s="47" t="str">
        <x:v>WIRE-W20-01</x:v>
      </x:c>
      <x:c r="P232" s="47" t="str">
        <x:v>W20</x:v>
      </x:c>
      <x:c r="Q232" s="47" t="str"/>
      <x:c r="R232" s="47" t="str">
        <x:v>V-W20-02</x:v>
      </x:c>
      <x:c r="S232" s="47" t="str">
        <x:v>producer unit/contract results, build provenance, output samples and permission proof; scope=(campaign_id); producer/consumer authority matches the registry.</x:v>
      </x:c>
      <x:c r="T232" s="47" t="str">
        <x:v>Disable new producer and revert to last attested producer.</x:v>
      </x:c>
      <x:c r="U232" s="50" t="str">
        <x:v>NOT_STARTED</x:v>
      </x:c>
      <x:c r="V232" s="50" t="str"/>
      <x:c r="W232" s="50" t="str"/>
      <x:c r="X232" s="50" t="str"/>
      <x:c r="Y232" s="50" t="str"/>
      <x:c r="Z232" s="50" t="str"/>
    </x:row>
    <x:row r="233" ht="48" customHeight="1">
      <x:c r="A233" s="47" t="str">
        <x:v>WIRE-W20-03</x:v>
      </x:c>
      <x:c r="B233" s="47" t="str">
        <x:v>WIRING_ATOMIC</x:v>
      </x:c>
      <x:c r="C233" s="47" t="str">
        <x:v>P6</x:v>
      </x:c>
      <x:c r="D233" s="47" t="str">
        <x:v>G6</x:v>
      </x:c>
      <x:c r="E233" s="47" t="str">
        <x:v>Wiring</x:v>
      </x:c>
      <x:c r="F233" s="47" t="str">
        <x:v>E10</x:v>
      </x:c>
      <x:c r="G233" s="47" t="str">
        <x:v>Derived outcomes and attribution</x:v>
      </x:c>
      <x:c r="H233" s="47" t="str">
        <x:v>P0</x:v>
      </x:c>
      <x:c r="I233" s="47" t="str">
        <x:v>NO</x:v>
      </x:c>
      <x:c r="J233" s="47" t="str">
        <x:v>W20: Bind transport and durable checkpoint</x:v>
      </x:c>
      <x:c r="K233" s="47" t="str">
        <x:v>Bind the logical interface to the certified file ledger first. Configure writer lock, framing/hash chain, partition path, fsync class, checkpoint, retention and backpressure. NATS remains future until separately certified. Contract/topic: outcome.v2 on outcomes.v2. Authority: E10 derives; cannot originate fills. Ordering: Campaign projection rebuilds from strict facts; unresolved stays null.</x:v>
      </x:c>
      <x:c r="L233" s="47" t="str">
        <x:v>E10</x:v>
      </x:c>
      <x:c r="M233" s="47" t="str">
        <x:v>E10; Learning; governance; scorecards</x:v>
      </x:c>
      <x:c r="N233" s="47" t="str">
        <x:v>Contracts; Architecture; Validation; Risk/Execution</x:v>
      </x:c>
      <x:c r="O233" s="47" t="str">
        <x:v>WIRE-W20-02</x:v>
      </x:c>
      <x:c r="P233" s="47" t="str">
        <x:v>W20</x:v>
      </x:c>
      <x:c r="Q233" s="47" t="str"/>
      <x:c r="R233" s="47" t="str">
        <x:v>V-W20-03</x:v>
      </x:c>
      <x:c r="S233" s="47" t="str">
        <x:v>binding manifest, durability/fault results, segment/checkpoint hashes and storage budget; scope=(campaign_id); producer/consumer authority matches the registry.</x:v>
      </x:c>
      <x:c r="T233" s="47" t="str">
        <x:v>Stop affected entries before durability loss; preserve raw bytes.</x:v>
      </x:c>
      <x:c r="U233" s="50" t="str">
        <x:v>NOT_STARTED</x:v>
      </x:c>
      <x:c r="V233" s="50" t="str"/>
      <x:c r="W233" s="50" t="str"/>
      <x:c r="X233" s="50" t="str"/>
      <x:c r="Y233" s="50" t="str"/>
      <x:c r="Z233" s="50" t="str"/>
    </x:row>
    <x:row r="234" ht="48" customHeight="1">
      <x:c r="A234" s="47" t="str">
        <x:v>WIRE-W20-04</x:v>
      </x:c>
      <x:c r="B234" s="47" t="str">
        <x:v>WIRING_ATOMIC</x:v>
      </x:c>
      <x:c r="C234" s="47" t="str">
        <x:v>P6</x:v>
      </x:c>
      <x:c r="D234" s="47" t="str">
        <x:v>G6</x:v>
      </x:c>
      <x:c r="E234" s="47" t="str">
        <x:v>Wiring</x:v>
      </x:c>
      <x:c r="F234" s="47" t="str">
        <x:v>E10</x:v>
      </x:c>
      <x:c r="G234" s="47" t="str">
        <x:v>Derived outcomes and attribution</x:v>
      </x:c>
      <x:c r="H234" s="47" t="str">
        <x:v>P0</x:v>
      </x:c>
      <x:c r="I234" s="47" t="str">
        <x:v>YES</x:v>
      </x:c>
      <x:c r="J234" s="47" t="str">
        <x:v>W20: Implement consumer validation and idempotency</x:v>
      </x:c>
      <x:c r="K234" s="47" t="str">
        <x:v>Validate schema major, manifest digests, producer epoch, partition order and event identity before state mutation. ACK/checkpoint only after required output durability. Contract/topic: outcome.v2 on outcomes.v2. Authority: E10 derives; cannot originate fills. Ordering: Campaign projection rebuilds from strict facts; unresolved stays null.</x:v>
      </x:c>
      <x:c r="L234" s="47" t="str">
        <x:v>E10</x:v>
      </x:c>
      <x:c r="M234" s="47" t="str">
        <x:v>E10; Learning; governance; scorecards</x:v>
      </x:c>
      <x:c r="N234" s="47" t="str">
        <x:v>Contracts; Architecture; Validation; Risk/Execution</x:v>
      </x:c>
      <x:c r="O234" s="47" t="str">
        <x:v>WIRE-W20-03</x:v>
      </x:c>
      <x:c r="P234" s="47" t="str">
        <x:v>W20</x:v>
      </x:c>
      <x:c r="Q234" s="47" t="str"/>
      <x:c r="R234" s="47" t="str">
        <x:v>V-W20-04</x:v>
      </x:c>
      <x:c r="S234" s="47" t="str">
        <x:v>consumer contract tests, duplicate/restart results, checkpoint proof and rejection samples; scope=(campaign_id); producer/consumer authority matches the registry.</x:v>
      </x:c>
      <x:c r="T234" s="47" t="str">
        <x:v>Stop consumer checkpoint; restore last valid state; replay.</x:v>
      </x:c>
      <x:c r="U234" s="50" t="str">
        <x:v>NOT_STARTED</x:v>
      </x:c>
      <x:c r="V234" s="50" t="str"/>
      <x:c r="W234" s="50" t="str"/>
      <x:c r="X234" s="50" t="str"/>
      <x:c r="Y234" s="50" t="str"/>
      <x:c r="Z234" s="50" t="str"/>
    </x:row>
    <x:row r="235" ht="48" customHeight="1">
      <x:c r="A235" s="47" t="str">
        <x:v>WIRE-W20-05</x:v>
      </x:c>
      <x:c r="B235" s="47" t="str">
        <x:v>WIRING_ATOMIC</x:v>
      </x:c>
      <x:c r="C235" s="47" t="str">
        <x:v>P6</x:v>
      </x:c>
      <x:c r="D235" s="47" t="str">
        <x:v>G6</x:v>
      </x:c>
      <x:c r="E235" s="47" t="str">
        <x:v>Wiring</x:v>
      </x:c>
      <x:c r="F235" s="47" t="str">
        <x:v>E10</x:v>
      </x:c>
      <x:c r="G235" s="47" t="str">
        <x:v>Derived outcomes and attribution</x:v>
      </x:c>
      <x:c r="H235" s="47" t="str">
        <x:v>P0</x:v>
      </x:c>
      <x:c r="I235" s="47" t="str">
        <x:v>YES</x:v>
      </x:c>
      <x:c r="J235" s="47" t="str">
        <x:v>W20: Implement failure and degraded-state behavior</x:v>
      </x:c>
      <x:c r="K235" s="47" t="str">
        <x:v>Implement the edge-specific failure behavior with explicit quarantine, entry denial, exit preservation, paging and recovery ownership. Mandatory edge behavior: Missing lineage produces NOT_MEASURABLE, never estimated win/loss. Contract/topic: outcome.v2 on outcomes.v2. Authority: E10 derives; cannot originate fills. Ordering: Campaign projection rebuilds from strict facts; unresolved stays null.</x:v>
      </x:c>
      <x:c r="L235" s="47" t="str">
        <x:v>E10</x:v>
      </x:c>
      <x:c r="M235" s="47" t="str">
        <x:v>E10; Learning; governance; scorecards</x:v>
      </x:c>
      <x:c r="N235" s="47" t="str">
        <x:v>Contracts; Architecture; Validation; Risk/Execution</x:v>
      </x:c>
      <x:c r="O235" s="47" t="str">
        <x:v>WIRE-W20-04</x:v>
      </x:c>
      <x:c r="P235" s="47" t="str">
        <x:v>W20</x:v>
      </x:c>
      <x:c r="Q235" s="47" t="str"/>
      <x:c r="R235" s="47" t="str">
        <x:v>V-W20-05</x:v>
      </x:c>
      <x:c r="S235" s="47" t="str">
        <x:v>fault-injection transcript, named state/reason, incident record and recovery proof; scope=(campaign_id); producer/consumer authority matches the registry.</x:v>
      </x:c>
      <x:c r="T235" s="47" t="str">
        <x:v>Invoke edge rollback; never skip corrupt or ambiguous facts.</x:v>
      </x:c>
      <x:c r="U235" s="50" t="str">
        <x:v>NOT_STARTED</x:v>
      </x:c>
      <x:c r="V235" s="50" t="str"/>
      <x:c r="W235" s="50" t="str"/>
      <x:c r="X235" s="50" t="str"/>
      <x:c r="Y235" s="50" t="str"/>
      <x:c r="Z235" s="50" t="str"/>
    </x:row>
    <x:row r="236" ht="48" customHeight="1">
      <x:c r="A236" s="47" t="str">
        <x:v>WIRE-W20-06</x:v>
      </x:c>
      <x:c r="B236" s="47" t="str">
        <x:v>WIRING_ATOMIC</x:v>
      </x:c>
      <x:c r="C236" s="47" t="str">
        <x:v>P6</x:v>
      </x:c>
      <x:c r="D236" s="47" t="str">
        <x:v>G6</x:v>
      </x:c>
      <x:c r="E236" s="47" t="str">
        <x:v>Wiring</x:v>
      </x:c>
      <x:c r="F236" s="47" t="str">
        <x:v>E10</x:v>
      </x:c>
      <x:c r="G236" s="47" t="str">
        <x:v>Derived outcomes and attribution</x:v>
      </x:c>
      <x:c r="H236" s="47" t="str">
        <x:v>P0</x:v>
      </x:c>
      <x:c r="I236" s="47" t="str">
        <x:v>NO</x:v>
      </x:c>
      <x:c r="J236" s="47" t="str">
        <x:v>W20: Wire observability and readiness</x:v>
      </x:c>
      <x:c r="K236" s="47" t="str">
        <x:v>Expose edge-specific watermarks, lag, coverage, error/reason, durability, source freshness and authority. Readiness must prove semantic capability, not PID/port. Required telemetry: gross/net PnL, fees, funding, slippage, MFE/MAE, completeness. Readiness: Flat reconciled campaign or explicit OPEN/UNRESOLVED status; cost marks causal. Contract/topic: outcome.v2 on outcomes.v2. Authority: E10 derives; cannot originate fills. Ordering: Campaign projection rebuilds from strict facts; unresolved stays null.</x:v>
      </x:c>
      <x:c r="L236" s="47" t="str">
        <x:v>E10</x:v>
      </x:c>
      <x:c r="M236" s="47" t="str">
        <x:v>E10; Learning; governance; scorecards</x:v>
      </x:c>
      <x:c r="N236" s="47" t="str">
        <x:v>Contracts; Architecture; Validation; Risk/Execution</x:v>
      </x:c>
      <x:c r="O236" s="47" t="str">
        <x:v>WIRE-W20-05</x:v>
      </x:c>
      <x:c r="P236" s="47" t="str">
        <x:v>W20</x:v>
      </x:c>
      <x:c r="Q236" s="47" t="str"/>
      <x:c r="R236" s="47" t="str">
        <x:v>V-W20-06</x:v>
      </x:c>
      <x:c r="S236" s="47" t="str">
        <x:v>metric/log/trace examples, alert test, dashboard source and freshness evidence; scope=(campaign_id); producer/consumer authority matches the registry.</x:v>
      </x:c>
      <x:c r="T236" s="47" t="str">
        <x:v>Readiness false and authority denied while telemetry cannot prove health.</x:v>
      </x:c>
      <x:c r="U236" s="50" t="str">
        <x:v>NOT_STARTED</x:v>
      </x:c>
      <x:c r="V236" s="50" t="str"/>
      <x:c r="W236" s="50" t="str"/>
      <x:c r="X236" s="50" t="str"/>
      <x:c r="Y236" s="50" t="str"/>
      <x:c r="Z236" s="50" t="str"/>
    </x:row>
    <x:row r="237" ht="48" customHeight="1">
      <x:c r="A237" s="47" t="str">
        <x:v>WIRE-W20-07</x:v>
      </x:c>
      <x:c r="B237" s="47" t="str">
        <x:v>WIRING_ATOMIC</x:v>
      </x:c>
      <x:c r="C237" s="47" t="str">
        <x:v>P6</x:v>
      </x:c>
      <x:c r="D237" s="47" t="str">
        <x:v>G6</x:v>
      </x:c>
      <x:c r="E237" s="47" t="str">
        <x:v>Wiring</x:v>
      </x:c>
      <x:c r="F237" s="47" t="str">
        <x:v>E10</x:v>
      </x:c>
      <x:c r="G237" s="47" t="str">
        <x:v>Derived outcomes and attribution</x:v>
      </x:c>
      <x:c r="H237" s="47" t="str">
        <x:v>P0</x:v>
      </x:c>
      <x:c r="I237" s="47" t="str">
        <x:v>YES</x:v>
      </x:c>
      <x:c r="J237" s="47" t="str">
        <x:v>W20: Execute verification corpus</x:v>
      </x:c>
      <x:c r="K237" s="47" t="str">
        <x:v>Run contract, golden, negative, duplicate, restart, reorder/gap, permission and replay cases against the pinned build/binding. Edge verification basis: V-W20 quantity/PnL conservation, fee/funding, open/null and revision tests Contract/topic: outcome.v2 on outcomes.v2. Authority: E10 derives; cannot originate fills. Ordering: Campaign projection rebuilds from strict facts; unresolved stays null.</x:v>
      </x:c>
      <x:c r="L237" s="47" t="str">
        <x:v>E10</x:v>
      </x:c>
      <x:c r="M237" s="47" t="str">
        <x:v>E10; Learning; governance; scorecards</x:v>
      </x:c>
      <x:c r="N237" s="47" t="str">
        <x:v>Contracts; Architecture; Validation; Risk/Execution</x:v>
      </x:c>
      <x:c r="O237" s="47" t="str">
        <x:v>WIRE-W20-06</x:v>
      </x:c>
      <x:c r="P237" s="47" t="str">
        <x:v>W20</x:v>
      </x:c>
      <x:c r="Q237" s="47" t="str"/>
      <x:c r="R237" s="47" t="str">
        <x:v>V-W20-07</x:v>
      </x:c>
      <x:c r="S237" s="47" t="str">
        <x:v>machine-readable test receipt with fixtures, result hashes, logs and reviewer; scope=(campaign_id); producer/consumer authority matches the registry.</x:v>
      </x:c>
      <x:c r="T237" s="47" t="str">
        <x:v>Any required failure blocks gate and invalidates dependent evidence.</x:v>
      </x:c>
      <x:c r="U237" s="50" t="str">
        <x:v>NOT_STARTED</x:v>
      </x:c>
      <x:c r="V237" s="50" t="str"/>
      <x:c r="W237" s="50" t="str"/>
      <x:c r="X237" s="50" t="str"/>
      <x:c r="Y237" s="50" t="str"/>
      <x:c r="Z237" s="50" t="str"/>
    </x:row>
    <x:row r="238" ht="48" customHeight="1">
      <x:c r="A238" s="47" t="str">
        <x:v>WIRE-W20-08</x:v>
      </x:c>
      <x:c r="B238" s="47" t="str">
        <x:v>WIRING_ATOMIC</x:v>
      </x:c>
      <x:c r="C238" s="47" t="str">
        <x:v>P6</x:v>
      </x:c>
      <x:c r="D238" s="47" t="str">
        <x:v>G6</x:v>
      </x:c>
      <x:c r="E238" s="47" t="str">
        <x:v>Wiring</x:v>
      </x:c>
      <x:c r="F238" s="47" t="str">
        <x:v>E10</x:v>
      </x:c>
      <x:c r="G238" s="47" t="str">
        <x:v>Derived outcomes and attribution</x:v>
      </x:c>
      <x:c r="H238" s="47" t="str">
        <x:v>P0</x:v>
      </x:c>
      <x:c r="I238" s="47" t="str">
        <x:v>YES</x:v>
      </x:c>
      <x:c r="J238" s="47" t="str">
        <x:v>W20: Rehearse cutover and rollback</x:v>
      </x:c>
      <x:c r="K238" s="47" t="str">
        <x:v>Dual-publish/read only where additive migration requires it; compare exact counts/IDs/checksums, transfer authority with fencing, then prove rollback under non-empty state. Edge rollback law: Publish correction revision from new facts; never relabel old row silently. Contract/topic: outcome.v2 on outcomes.v2. Authority: E10 derives; cannot originate fills. Ordering: Campaign projection rebuilds from strict facts; unresolved stays null.</x:v>
      </x:c>
      <x:c r="L238" s="47" t="str">
        <x:v>E10</x:v>
      </x:c>
      <x:c r="M238" s="47" t="str">
        <x:v>E10; Learning; governance; scorecards</x:v>
      </x:c>
      <x:c r="N238" s="47" t="str">
        <x:v>Contracts; Architecture; Validation; Risk/Execution</x:v>
      </x:c>
      <x:c r="O238" s="47" t="str">
        <x:v>WIRE-W20-07</x:v>
      </x:c>
      <x:c r="P238" s="47" t="str">
        <x:v>W20</x:v>
      </x:c>
      <x:c r="Q238" s="47" t="str"/>
      <x:c r="R238" s="47" t="str">
        <x:v>V-W20-08</x:v>
      </x:c>
      <x:c r="S238" s="47" t="str">
        <x:v>cutover/rollback receipt, before/after producer tokens, parity report and residual-state proof; scope=(campaign_id); producer/consumer authority matches the registry.</x:v>
      </x:c>
      <x:c r="T238" s="47" t="str">
        <x:v>Revoke new scope, reconcile, restore prior attested binding; preserve all evidence.</x:v>
      </x:c>
      <x:c r="U238" s="50" t="str">
        <x:v>NOT_STARTED</x:v>
      </x:c>
      <x:c r="V238" s="50" t="str"/>
      <x:c r="W238" s="50" t="str"/>
      <x:c r="X238" s="50" t="str"/>
      <x:c r="Y238" s="50" t="str"/>
      <x:c r="Z238" s="50" t="str"/>
    </x:row>
    <x:row r="239" ht="48" customHeight="1">
      <x:c r="A239" s="47" t="str">
        <x:v>WIRE-W21-01</x:v>
      </x:c>
      <x:c r="B239" s="47" t="str">
        <x:v>WIRING_ATOMIC</x:v>
      </x:c>
      <x:c r="C239" s="47" t="str">
        <x:v>P9</x:v>
      </x:c>
      <x:c r="D239" s="47" t="str">
        <x:v>G9</x:v>
      </x:c>
      <x:c r="E239" s="47" t="str">
        <x:v>Wiring</x:v>
      </x:c>
      <x:c r="F239" s="47" t="str">
        <x:v>E10/Learning</x:v>
      </x:c>
      <x:c r="G239" s="47" t="str">
        <x:v>Learning recommendation to governance</x:v>
      </x:c>
      <x:c r="H239" s="47" t="str">
        <x:v>P0</x:v>
      </x:c>
      <x:c r="I239" s="47" t="str">
        <x:v>YES</x:v>
      </x:c>
      <x:c r="J239" s="47" t="str">
        <x:v>W21: Freeze contract and authority</x:v>
      </x:c>
      <x:c r="K239" s="47" t="str">
        <x:v>Specify exact schema, producer, consumers, authority, partition, ordering, retention, compatibility and ACL. Register golden and negative fixtures. Contract/topic: signed_recommendation.v1 on learning.recommendations.v1. Authority: Advisory only. Ordering: Immutable proposal references complete evidence and cannot self-activate.</x:v>
      </x:c>
      <x:c r="L239" s="47" t="str">
        <x:v>Governance</x:v>
      </x:c>
      <x:c r="M239" s="47" t="str">
        <x:v>E10/Learning; Governance; release</x:v>
      </x:c>
      <x:c r="N239" s="47" t="str">
        <x:v>Contracts; Architecture; Validation; Risk/Execution</x:v>
      </x:c>
      <x:c r="O239" s="47" t="str">
        <x:v>CTL-G9-01</x:v>
      </x:c>
      <x:c r="P239" s="47" t="str">
        <x:v>W21</x:v>
      </x:c>
      <x:c r="Q239" s="47" t="str"/>
      <x:c r="R239" s="47" t="str">
        <x:v>V-W21-01</x:v>
      </x:c>
      <x:c r="S239" s="47" t="str">
        <x:v>contract/schema bytes, registry entry, producer-consumer matrix and authority review; scope=(trial_id, artifact_digest); producer/consumer authority matches the registry.</x:v>
      </x:c>
      <x:c r="T239" s="47" t="str">
        <x:v>Do not enable producer; preserve prior binding.</x:v>
      </x:c>
      <x:c r="U239" s="50" t="str">
        <x:v>NOT_STARTED</x:v>
      </x:c>
      <x:c r="V239" s="50" t="str"/>
      <x:c r="W239" s="50" t="str"/>
      <x:c r="X239" s="50" t="str"/>
      <x:c r="Y239" s="50" t="str"/>
      <x:c r="Z239" s="50" t="str"/>
    </x:row>
    <x:row r="240" ht="48" customHeight="1">
      <x:c r="A240" s="47" t="str">
        <x:v>WIRE-W21-02</x:v>
      </x:c>
      <x:c r="B240" s="47" t="str">
        <x:v>WIRING_ATOMIC</x:v>
      </x:c>
      <x:c r="C240" s="47" t="str">
        <x:v>P9</x:v>
      </x:c>
      <x:c r="D240" s="47" t="str">
        <x:v>G9</x:v>
      </x:c>
      <x:c r="E240" s="47" t="str">
        <x:v>Wiring</x:v>
      </x:c>
      <x:c r="F240" s="47" t="str">
        <x:v>E10/Learning</x:v>
      </x:c>
      <x:c r="G240" s="47" t="str">
        <x:v>Learning recommendation to governance</x:v>
      </x:c>
      <x:c r="H240" s="47" t="str">
        <x:v>P1</x:v>
      </x:c>
      <x:c r="I240" s="47" t="str">
        <x:v>NO</x:v>
      </x:c>
      <x:c r="J240" s="47" t="str">
        <x:v>W21: Implement producer path</x:v>
      </x:c>
      <x:c r="K240" s="47" t="str">
        <x:v>Implement validation, stable IDs, causal clocks, publish durability and named refusal behavior in the sole authorized producer. Contract/topic: signed_recommendation.v1 on learning.recommendations.v1. Authority: Advisory only. Ordering: Immutable proposal references complete evidence and cannot self-activate.</x:v>
      </x:c>
      <x:c r="L240" s="47" t="str">
        <x:v>Governance</x:v>
      </x:c>
      <x:c r="M240" s="47" t="str">
        <x:v>E10/Learning; Governance; release</x:v>
      </x:c>
      <x:c r="N240" s="47" t="str">
        <x:v>Contracts; Architecture; Validation; Risk/Execution</x:v>
      </x:c>
      <x:c r="O240" s="47" t="str">
        <x:v>WIRE-W21-01</x:v>
      </x:c>
      <x:c r="P240" s="47" t="str">
        <x:v>W21</x:v>
      </x:c>
      <x:c r="Q240" s="47" t="str"/>
      <x:c r="R240" s="47" t="str">
        <x:v>V-W21-02</x:v>
      </x:c>
      <x:c r="S240" s="47" t="str">
        <x:v>producer unit/contract results, build provenance, output samples and permission proof; scope=(trial_id, artifact_digest); producer/consumer authority matches the registry.</x:v>
      </x:c>
      <x:c r="T240" s="47" t="str">
        <x:v>Disable new producer and revert to last attested producer.</x:v>
      </x:c>
      <x:c r="U240" s="50" t="str">
        <x:v>NOT_STARTED</x:v>
      </x:c>
      <x:c r="V240" s="50" t="str"/>
      <x:c r="W240" s="50" t="str"/>
      <x:c r="X240" s="50" t="str"/>
      <x:c r="Y240" s="50" t="str"/>
      <x:c r="Z240" s="50" t="str"/>
    </x:row>
    <x:row r="241" ht="48" customHeight="1">
      <x:c r="A241" s="47" t="str">
        <x:v>WIRE-W21-03</x:v>
      </x:c>
      <x:c r="B241" s="47" t="str">
        <x:v>WIRING_ATOMIC</x:v>
      </x:c>
      <x:c r="C241" s="47" t="str">
        <x:v>P9</x:v>
      </x:c>
      <x:c r="D241" s="47" t="str">
        <x:v>G9</x:v>
      </x:c>
      <x:c r="E241" s="47" t="str">
        <x:v>Wiring</x:v>
      </x:c>
      <x:c r="F241" s="47" t="str">
        <x:v>E10/Learning</x:v>
      </x:c>
      <x:c r="G241" s="47" t="str">
        <x:v>Learning recommendation to governance</x:v>
      </x:c>
      <x:c r="H241" s="47" t="str">
        <x:v>P1</x:v>
      </x:c>
      <x:c r="I241" s="47" t="str">
        <x:v>NO</x:v>
      </x:c>
      <x:c r="J241" s="47" t="str">
        <x:v>W21: Bind transport and durable checkpoint</x:v>
      </x:c>
      <x:c r="K241" s="47" t="str">
        <x:v>Bind the logical interface to the certified file ledger first. Configure writer lock, framing/hash chain, partition path, fsync class, checkpoint, retention and backpressure. NATS remains future until separately certified. Contract/topic: signed_recommendation.v1 on learning.recommendations.v1. Authority: Advisory only. Ordering: Immutable proposal references complete evidence and cannot self-activate.</x:v>
      </x:c>
      <x:c r="L241" s="47" t="str">
        <x:v>Governance</x:v>
      </x:c>
      <x:c r="M241" s="47" t="str">
        <x:v>E10/Learning; Governance; release</x:v>
      </x:c>
      <x:c r="N241" s="47" t="str">
        <x:v>Contracts; Architecture; Validation; Risk/Execution</x:v>
      </x:c>
      <x:c r="O241" s="47" t="str">
        <x:v>WIRE-W21-02</x:v>
      </x:c>
      <x:c r="P241" s="47" t="str">
        <x:v>W21</x:v>
      </x:c>
      <x:c r="Q241" s="47" t="str"/>
      <x:c r="R241" s="47" t="str">
        <x:v>V-W21-03</x:v>
      </x:c>
      <x:c r="S241" s="47" t="str">
        <x:v>binding manifest, durability/fault results, segment/checkpoint hashes and storage budget; scope=(trial_id, artifact_digest); producer/consumer authority matches the registry.</x:v>
      </x:c>
      <x:c r="T241" s="47" t="str">
        <x:v>Stop affected entries before durability loss; preserve raw bytes.</x:v>
      </x:c>
      <x:c r="U241" s="50" t="str">
        <x:v>NOT_STARTED</x:v>
      </x:c>
      <x:c r="V241" s="50" t="str"/>
      <x:c r="W241" s="50" t="str"/>
      <x:c r="X241" s="50" t="str"/>
      <x:c r="Y241" s="50" t="str"/>
      <x:c r="Z241" s="50" t="str"/>
    </x:row>
    <x:row r="242" ht="48" customHeight="1">
      <x:c r="A242" s="47" t="str">
        <x:v>WIRE-W21-04</x:v>
      </x:c>
      <x:c r="B242" s="47" t="str">
        <x:v>WIRING_ATOMIC</x:v>
      </x:c>
      <x:c r="C242" s="47" t="str">
        <x:v>P9</x:v>
      </x:c>
      <x:c r="D242" s="47" t="str">
        <x:v>G9</x:v>
      </x:c>
      <x:c r="E242" s="47" t="str">
        <x:v>Wiring</x:v>
      </x:c>
      <x:c r="F242" s="47" t="str">
        <x:v>E10/Learning</x:v>
      </x:c>
      <x:c r="G242" s="47" t="str">
        <x:v>Learning recommendation to governance</x:v>
      </x:c>
      <x:c r="H242" s="47" t="str">
        <x:v>P0</x:v>
      </x:c>
      <x:c r="I242" s="47" t="str">
        <x:v>YES</x:v>
      </x:c>
      <x:c r="J242" s="47" t="str">
        <x:v>W21: Implement consumer validation and idempotency</x:v>
      </x:c>
      <x:c r="K242" s="47" t="str">
        <x:v>Validate schema major, manifest digests, producer epoch, partition order and event identity before state mutation. ACK/checkpoint only after required output durability. Contract/topic: signed_recommendation.v1 on learning.recommendations.v1. Authority: Advisory only. Ordering: Immutable proposal references complete evidence and cannot self-activate.</x:v>
      </x:c>
      <x:c r="L242" s="47" t="str">
        <x:v>Governance</x:v>
      </x:c>
      <x:c r="M242" s="47" t="str">
        <x:v>E10/Learning; Governance; release</x:v>
      </x:c>
      <x:c r="N242" s="47" t="str">
        <x:v>Contracts; Architecture; Validation; Risk/Execution</x:v>
      </x:c>
      <x:c r="O242" s="47" t="str">
        <x:v>WIRE-W21-03</x:v>
      </x:c>
      <x:c r="P242" s="47" t="str">
        <x:v>W21</x:v>
      </x:c>
      <x:c r="Q242" s="47" t="str"/>
      <x:c r="R242" s="47" t="str">
        <x:v>V-W21-04</x:v>
      </x:c>
      <x:c r="S242" s="47" t="str">
        <x:v>consumer contract tests, duplicate/restart results, checkpoint proof and rejection samples; scope=(trial_id, artifact_digest); producer/consumer authority matches the registry.</x:v>
      </x:c>
      <x:c r="T242" s="47" t="str">
        <x:v>Stop consumer checkpoint; restore last valid state; replay.</x:v>
      </x:c>
      <x:c r="U242" s="50" t="str">
        <x:v>NOT_STARTED</x:v>
      </x:c>
      <x:c r="V242" s="50" t="str"/>
      <x:c r="W242" s="50" t="str"/>
      <x:c r="X242" s="50" t="str"/>
      <x:c r="Y242" s="50" t="str"/>
      <x:c r="Z242" s="50" t="str"/>
    </x:row>
    <x:row r="243" ht="48" customHeight="1">
      <x:c r="A243" s="47" t="str">
        <x:v>WIRE-W21-05</x:v>
      </x:c>
      <x:c r="B243" s="47" t="str">
        <x:v>WIRING_ATOMIC</x:v>
      </x:c>
      <x:c r="C243" s="47" t="str">
        <x:v>P9</x:v>
      </x:c>
      <x:c r="D243" s="47" t="str">
        <x:v>G9</x:v>
      </x:c>
      <x:c r="E243" s="47" t="str">
        <x:v>Wiring</x:v>
      </x:c>
      <x:c r="F243" s="47" t="str">
        <x:v>E10/Learning</x:v>
      </x:c>
      <x:c r="G243" s="47" t="str">
        <x:v>Learning recommendation to governance</x:v>
      </x:c>
      <x:c r="H243" s="47" t="str">
        <x:v>P0</x:v>
      </x:c>
      <x:c r="I243" s="47" t="str">
        <x:v>YES</x:v>
      </x:c>
      <x:c r="J243" s="47" t="str">
        <x:v>W21: Implement failure and degraded-state behavior</x:v>
      </x:c>
      <x:c r="K243" s="47" t="str">
        <x:v>Implement the edge-specific failure behavior with explicit quarantine, entry denial, exit preservation, paging and recovery ownership. Mandatory edge behavior: Missing evidence rejects proposal; no live config mutation path. Contract/topic: signed_recommendation.v1 on learning.recommendations.v1. Authority: Advisory only. Ordering: Immutable proposal references complete evidence and cannot self-activate.</x:v>
      </x:c>
      <x:c r="L243" s="47" t="str">
        <x:v>Governance</x:v>
      </x:c>
      <x:c r="M243" s="47" t="str">
        <x:v>E10/Learning; Governance; release</x:v>
      </x:c>
      <x:c r="N243" s="47" t="str">
        <x:v>Contracts; Architecture; Validation; Risk/Execution</x:v>
      </x:c>
      <x:c r="O243" s="47" t="str">
        <x:v>WIRE-W21-04</x:v>
      </x:c>
      <x:c r="P243" s="47" t="str">
        <x:v>W21</x:v>
      </x:c>
      <x:c r="Q243" s="47" t="str"/>
      <x:c r="R243" s="47" t="str">
        <x:v>V-W21-05</x:v>
      </x:c>
      <x:c r="S243" s="47" t="str">
        <x:v>fault-injection transcript, named state/reason, incident record and recovery proof; scope=(trial_id, artifact_digest); producer/consumer authority matches the registry.</x:v>
      </x:c>
      <x:c r="T243" s="47" t="str">
        <x:v>Invoke edge rollback; never skip corrupt or ambiguous facts.</x:v>
      </x:c>
      <x:c r="U243" s="50" t="str">
        <x:v>NOT_STARTED</x:v>
      </x:c>
      <x:c r="V243" s="50" t="str"/>
      <x:c r="W243" s="50" t="str"/>
      <x:c r="X243" s="50" t="str"/>
      <x:c r="Y243" s="50" t="str"/>
      <x:c r="Z243" s="50" t="str"/>
    </x:row>
    <x:row r="244" ht="48" customHeight="1">
      <x:c r="A244" s="47" t="str">
        <x:v>WIRE-W21-06</x:v>
      </x:c>
      <x:c r="B244" s="47" t="str">
        <x:v>WIRING_ATOMIC</x:v>
      </x:c>
      <x:c r="C244" s="47" t="str">
        <x:v>P9</x:v>
      </x:c>
      <x:c r="D244" s="47" t="str">
        <x:v>G9</x:v>
      </x:c>
      <x:c r="E244" s="47" t="str">
        <x:v>Wiring</x:v>
      </x:c>
      <x:c r="F244" s="47" t="str">
        <x:v>E10/Learning</x:v>
      </x:c>
      <x:c r="G244" s="47" t="str">
        <x:v>Learning recommendation to governance</x:v>
      </x:c>
      <x:c r="H244" s="47" t="str">
        <x:v>P1</x:v>
      </x:c>
      <x:c r="I244" s="47" t="str">
        <x:v>NO</x:v>
      </x:c>
      <x:c r="J244" s="47" t="str">
        <x:v>W21: Wire observability and readiness</x:v>
      </x:c>
      <x:c r="K244" s="47" t="str">
        <x:v>Expose edge-specific watermarks, lag, coverage, error/reason, durability, source freshness and authority. Readiness must prove semantic capability, not PID/port. Required telemetry: proposal state, reviewer, evidence age, activation linkage. Readiness: Trial/evidence complete and source text treated as untrusted. Contract/topic: signed_recommendation.v1 on learning.recommendations.v1. Authority: Advisory only. Ordering: Immutable proposal references complete evidence and cannot self-activate.</x:v>
      </x:c>
      <x:c r="L244" s="47" t="str">
        <x:v>Governance</x:v>
      </x:c>
      <x:c r="M244" s="47" t="str">
        <x:v>E10/Learning; Governance; release</x:v>
      </x:c>
      <x:c r="N244" s="47" t="str">
        <x:v>Contracts; Architecture; Validation; Risk/Execution</x:v>
      </x:c>
      <x:c r="O244" s="47" t="str">
        <x:v>WIRE-W21-05</x:v>
      </x:c>
      <x:c r="P244" s="47" t="str">
        <x:v>W21</x:v>
      </x:c>
      <x:c r="Q244" s="47" t="str"/>
      <x:c r="R244" s="47" t="str">
        <x:v>V-W21-06</x:v>
      </x:c>
      <x:c r="S244" s="47" t="str">
        <x:v>metric/log/trace examples, alert test, dashboard source and freshness evidence; scope=(trial_id, artifact_digest); producer/consumer authority matches the registry.</x:v>
      </x:c>
      <x:c r="T244" s="47" t="str">
        <x:v>Readiness false and authority denied while telemetry cannot prove health.</x:v>
      </x:c>
      <x:c r="U244" s="50" t="str">
        <x:v>NOT_STARTED</x:v>
      </x:c>
      <x:c r="V244" s="50" t="str"/>
      <x:c r="W244" s="50" t="str"/>
      <x:c r="X244" s="50" t="str"/>
      <x:c r="Y244" s="50" t="str"/>
      <x:c r="Z244" s="50" t="str"/>
    </x:row>
    <x:row r="245" ht="48" customHeight="1">
      <x:c r="A245" s="47" t="str">
        <x:v>WIRE-W21-07</x:v>
      </x:c>
      <x:c r="B245" s="47" t="str">
        <x:v>WIRING_ATOMIC</x:v>
      </x:c>
      <x:c r="C245" s="47" t="str">
        <x:v>P9</x:v>
      </x:c>
      <x:c r="D245" s="47" t="str">
        <x:v>G9</x:v>
      </x:c>
      <x:c r="E245" s="47" t="str">
        <x:v>Wiring</x:v>
      </x:c>
      <x:c r="F245" s="47" t="str">
        <x:v>E10/Learning</x:v>
      </x:c>
      <x:c r="G245" s="47" t="str">
        <x:v>Learning recommendation to governance</x:v>
      </x:c>
      <x:c r="H245" s="47" t="str">
        <x:v>P0</x:v>
      </x:c>
      <x:c r="I245" s="47" t="str">
        <x:v>YES</x:v>
      </x:c>
      <x:c r="J245" s="47" t="str">
        <x:v>W21: Execute verification corpus</x:v>
      </x:c>
      <x:c r="K245" s="47" t="str">
        <x:v>Run contract, golden, negative, duplicate, restart, reorder/gap, permission and replay cases against the pinned build/binding. Edge verification basis: V-W21 no-direct-mutation, untrusted text and approval tests Contract/topic: signed_recommendation.v1 on learning.recommendations.v1. Authority: Advisory only. Ordering: Immutable proposal references complete evidence and cannot self-activate.</x:v>
      </x:c>
      <x:c r="L245" s="47" t="str">
        <x:v>Governance</x:v>
      </x:c>
      <x:c r="M245" s="47" t="str">
        <x:v>E10/Learning; Governance; release</x:v>
      </x:c>
      <x:c r="N245" s="47" t="str">
        <x:v>Contracts; Architecture; Validation; Risk/Execution</x:v>
      </x:c>
      <x:c r="O245" s="47" t="str">
        <x:v>WIRE-W21-06</x:v>
      </x:c>
      <x:c r="P245" s="47" t="str">
        <x:v>W21</x:v>
      </x:c>
      <x:c r="Q245" s="47" t="str"/>
      <x:c r="R245" s="47" t="str">
        <x:v>V-W21-07</x:v>
      </x:c>
      <x:c r="S245" s="47" t="str">
        <x:v>machine-readable test receipt with fixtures, result hashes, logs and reviewer; scope=(trial_id, artifact_digest); producer/consumer authority matches the registry.</x:v>
      </x:c>
      <x:c r="T245" s="47" t="str">
        <x:v>Any required failure blocks gate and invalidates dependent evidence.</x:v>
      </x:c>
      <x:c r="U245" s="50" t="str">
        <x:v>NOT_STARTED</x:v>
      </x:c>
      <x:c r="V245" s="50" t="str"/>
      <x:c r="W245" s="50" t="str"/>
      <x:c r="X245" s="50" t="str"/>
      <x:c r="Y245" s="50" t="str"/>
      <x:c r="Z245" s="50" t="str"/>
    </x:row>
    <x:row r="246" ht="48" customHeight="1">
      <x:c r="A246" s="47" t="str">
        <x:v>WIRE-W21-08</x:v>
      </x:c>
      <x:c r="B246" s="47" t="str">
        <x:v>WIRING_ATOMIC</x:v>
      </x:c>
      <x:c r="C246" s="47" t="str">
        <x:v>P9</x:v>
      </x:c>
      <x:c r="D246" s="47" t="str">
        <x:v>G9</x:v>
      </x:c>
      <x:c r="E246" s="47" t="str">
        <x:v>Wiring</x:v>
      </x:c>
      <x:c r="F246" s="47" t="str">
        <x:v>E10/Learning</x:v>
      </x:c>
      <x:c r="G246" s="47" t="str">
        <x:v>Learning recommendation to governance</x:v>
      </x:c>
      <x:c r="H246" s="47" t="str">
        <x:v>P1</x:v>
      </x:c>
      <x:c r="I246" s="47" t="str">
        <x:v>YES</x:v>
      </x:c>
      <x:c r="J246" s="47" t="str">
        <x:v>W21: Rehearse cutover and rollback</x:v>
      </x:c>
      <x:c r="K246" s="47" t="str">
        <x:v>Dual-publish/read only where additive migration requires it; compare exact counts/IDs/checksums, transfer authority with fencing, then prove rollback under non-empty state. Edge rollback law: Reject/expire proposal; runtime unchanged. Contract/topic: signed_recommendation.v1 on learning.recommendations.v1. Authority: Advisory only. Ordering: Immutable proposal references complete evidence and cannot self-activate.</x:v>
      </x:c>
      <x:c r="L246" s="47" t="str">
        <x:v>Governance</x:v>
      </x:c>
      <x:c r="M246" s="47" t="str">
        <x:v>E10/Learning; Governance; release</x:v>
      </x:c>
      <x:c r="N246" s="47" t="str">
        <x:v>Contracts; Architecture; Validation; Risk/Execution</x:v>
      </x:c>
      <x:c r="O246" s="47" t="str">
        <x:v>WIRE-W21-07</x:v>
      </x:c>
      <x:c r="P246" s="47" t="str">
        <x:v>W21</x:v>
      </x:c>
      <x:c r="Q246" s="47" t="str"/>
      <x:c r="R246" s="47" t="str">
        <x:v>V-W21-08</x:v>
      </x:c>
      <x:c r="S246" s="47" t="str">
        <x:v>cutover/rollback receipt, before/after producer tokens, parity report and residual-state proof; scope=(trial_id, artifact_digest); producer/consumer authority matches the registry.</x:v>
      </x:c>
      <x:c r="T246" s="47" t="str">
        <x:v>Revoke new scope, reconcile, restore prior attested binding; preserve all evidence.</x:v>
      </x:c>
      <x:c r="U246" s="50" t="str">
        <x:v>NOT_STARTED</x:v>
      </x:c>
      <x:c r="V246" s="50" t="str"/>
      <x:c r="W246" s="50" t="str"/>
      <x:c r="X246" s="50" t="str"/>
      <x:c r="Y246" s="50" t="str"/>
      <x:c r="Z246" s="50" t="str"/>
    </x:row>
    <x:row r="247" ht="48" customHeight="1">
      <x:c r="A247" s="47" t="str">
        <x:v>WIRE-W22-01</x:v>
      </x:c>
      <x:c r="B247" s="47" t="str">
        <x:v>WIRING_ATOMIC</x:v>
      </x:c>
      <x:c r="C247" s="47" t="str">
        <x:v>P0</x:v>
      </x:c>
      <x:c r="D247" s="47" t="str">
        <x:v>G0</x:v>
      </x:c>
      <x:c r="E247" s="47" t="str">
        <x:v>Wiring</x:v>
      </x:c>
      <x:c r="F247" s="47" t="str">
        <x:v>Lease coordinator</x:v>
      </x:c>
      <x:c r="G247" s="47" t="str">
        <x:v>Producer leases and fencing</x:v>
      </x:c>
      <x:c r="H247" s="47" t="str">
        <x:v>P0</x:v>
      </x:c>
      <x:c r="I247" s="47" t="str">
        <x:v>YES</x:v>
      </x:c>
      <x:c r="J247" s="47" t="str">
        <x:v>W22: Freeze contract and authority</x:v>
      </x:c>
      <x:c r="K247" s="47" t="str">
        <x:v>Specify exact schema, producer, consumers, authority, partition, ordering, retention, compatibility and ACL. Register golden and negative fixtures. Contract/topic: producer_lease.v1 on producer.leases.v1. Authority: Governance/control plane. Ordering: Token strictly increases; consumers persist highest accepted token.</x:v>
      </x:c>
      <x:c r="L247" s="47" t="str">
        <x:v>Architecture</x:v>
      </x:c>
      <x:c r="M247" s="47" t="str">
        <x:v>Lease coordinator; All authoritative consumers</x:v>
      </x:c>
      <x:c r="N247" s="47" t="str">
        <x:v>Contracts; Architecture; Validation</x:v>
      </x:c>
      <x:c r="O247" s="47" t="str">
        <x:v>CTL-G0-01</x:v>
      </x:c>
      <x:c r="P247" s="47" t="str">
        <x:v>W22</x:v>
      </x:c>
      <x:c r="Q247" s="47" t="str"/>
      <x:c r="R247" s="47" t="str">
        <x:v>V-W22-01</x:v>
      </x:c>
      <x:c r="S247" s="47" t="str">
        <x:v>contract/schema bytes, registry entry, producer-consumer matrix and authority review; scope=(authority_scope); producer/consumer authority matches the registry.</x:v>
      </x:c>
      <x:c r="T247" s="47" t="str">
        <x:v>Do not enable producer; preserve prior binding.</x:v>
      </x:c>
      <x:c r="U247" s="50" t="str">
        <x:v>NOT_STARTED</x:v>
      </x:c>
      <x:c r="V247" s="50" t="str"/>
      <x:c r="W247" s="50" t="str"/>
      <x:c r="X247" s="50" t="str"/>
      <x:c r="Y247" s="50" t="str"/>
      <x:c r="Z247" s="50" t="str"/>
    </x:row>
    <x:row r="248" ht="48" customHeight="1">
      <x:c r="A248" s="47" t="str">
        <x:v>WIRE-W22-02</x:v>
      </x:c>
      <x:c r="B248" s="47" t="str">
        <x:v>WIRING_ATOMIC</x:v>
      </x:c>
      <x:c r="C248" s="47" t="str">
        <x:v>P0</x:v>
      </x:c>
      <x:c r="D248" s="47" t="str">
        <x:v>G0</x:v>
      </x:c>
      <x:c r="E248" s="47" t="str">
        <x:v>Wiring</x:v>
      </x:c>
      <x:c r="F248" s="47" t="str">
        <x:v>Lease coordinator</x:v>
      </x:c>
      <x:c r="G248" s="47" t="str">
        <x:v>Producer leases and fencing</x:v>
      </x:c>
      <x:c r="H248" s="47" t="str">
        <x:v>P0</x:v>
      </x:c>
      <x:c r="I248" s="47" t="str">
        <x:v>NO</x:v>
      </x:c>
      <x:c r="J248" s="47" t="str">
        <x:v>W22: Implement producer path</x:v>
      </x:c>
      <x:c r="K248" s="47" t="str">
        <x:v>Implement validation, stable IDs, causal clocks, publish durability and named refusal behavior in the sole authorized producer. Contract/topic: producer_lease.v1 on producer.leases.v1. Authority: Governance/control plane. Ordering: Token strictly increases; consumers persist highest accepted token.</x:v>
      </x:c>
      <x:c r="L248" s="47" t="str">
        <x:v>Architecture</x:v>
      </x:c>
      <x:c r="M248" s="47" t="str">
        <x:v>Lease coordinator; All authoritative consumers</x:v>
      </x:c>
      <x:c r="N248" s="47" t="str">
        <x:v>Contracts; Architecture; Validation</x:v>
      </x:c>
      <x:c r="O248" s="47" t="str">
        <x:v>WIRE-W22-01</x:v>
      </x:c>
      <x:c r="P248" s="47" t="str">
        <x:v>W22</x:v>
      </x:c>
      <x:c r="Q248" s="47" t="str"/>
      <x:c r="R248" s="47" t="str">
        <x:v>V-W22-02</x:v>
      </x:c>
      <x:c r="S248" s="47" t="str">
        <x:v>producer unit/contract results, build provenance, output samples and permission proof; scope=(authority_scope); producer/consumer authority matches the registry.</x:v>
      </x:c>
      <x:c r="T248" s="47" t="str">
        <x:v>Disable new producer and revert to last attested producer.</x:v>
      </x:c>
      <x:c r="U248" s="50" t="str">
        <x:v>NOT_STARTED</x:v>
      </x:c>
      <x:c r="V248" s="50" t="str"/>
      <x:c r="W248" s="50" t="str"/>
      <x:c r="X248" s="50" t="str"/>
      <x:c r="Y248" s="50" t="str"/>
      <x:c r="Z248" s="50" t="str"/>
    </x:row>
    <x:row r="249" ht="48" customHeight="1">
      <x:c r="A249" s="47" t="str">
        <x:v>WIRE-W22-03</x:v>
      </x:c>
      <x:c r="B249" s="47" t="str">
        <x:v>WIRING_ATOMIC</x:v>
      </x:c>
      <x:c r="C249" s="47" t="str">
        <x:v>P0</x:v>
      </x:c>
      <x:c r="D249" s="47" t="str">
        <x:v>G0</x:v>
      </x:c>
      <x:c r="E249" s="47" t="str">
        <x:v>Wiring</x:v>
      </x:c>
      <x:c r="F249" s="47" t="str">
        <x:v>Lease coordinator</x:v>
      </x:c>
      <x:c r="G249" s="47" t="str">
        <x:v>Producer leases and fencing</x:v>
      </x:c>
      <x:c r="H249" s="47" t="str">
        <x:v>P0</x:v>
      </x:c>
      <x:c r="I249" s="47" t="str">
        <x:v>NO</x:v>
      </x:c>
      <x:c r="J249" s="47" t="str">
        <x:v>W22: Bind transport and durable checkpoint</x:v>
      </x:c>
      <x:c r="K249" s="47" t="str">
        <x:v>Bind the logical interface to the certified file ledger first. Configure writer lock, framing/hash chain, partition path, fsync class, checkpoint, retention and backpressure. NATS remains future until separately certified. Contract/topic: producer_lease.v1 on producer.leases.v1. Authority: Governance/control plane. Ordering: Token strictly increases; consumers persist highest accepted token.</x:v>
      </x:c>
      <x:c r="L249" s="47" t="str">
        <x:v>Architecture</x:v>
      </x:c>
      <x:c r="M249" s="47" t="str">
        <x:v>Lease coordinator; All authoritative consumers</x:v>
      </x:c>
      <x:c r="N249" s="47" t="str">
        <x:v>Contracts; Architecture; Validation</x:v>
      </x:c>
      <x:c r="O249" s="47" t="str">
        <x:v>WIRE-W22-02</x:v>
      </x:c>
      <x:c r="P249" s="47" t="str">
        <x:v>W22</x:v>
      </x:c>
      <x:c r="Q249" s="47" t="str"/>
      <x:c r="R249" s="47" t="str">
        <x:v>V-W22-03</x:v>
      </x:c>
      <x:c r="S249" s="47" t="str">
        <x:v>binding manifest, durability/fault results, segment/checkpoint hashes and storage budget; scope=(authority_scope); producer/consumer authority matches the registry.</x:v>
      </x:c>
      <x:c r="T249" s="47" t="str">
        <x:v>Stop affected entries before durability loss; preserve raw bytes.</x:v>
      </x:c>
      <x:c r="U249" s="50" t="str">
        <x:v>NOT_STARTED</x:v>
      </x:c>
      <x:c r="V249" s="50" t="str"/>
      <x:c r="W249" s="50" t="str"/>
      <x:c r="X249" s="50" t="str"/>
      <x:c r="Y249" s="50" t="str"/>
      <x:c r="Z249" s="50" t="str"/>
    </x:row>
    <x:row r="250" ht="48" customHeight="1">
      <x:c r="A250" s="47" t="str">
        <x:v>WIRE-W22-04</x:v>
      </x:c>
      <x:c r="B250" s="47" t="str">
        <x:v>WIRING_ATOMIC</x:v>
      </x:c>
      <x:c r="C250" s="47" t="str">
        <x:v>P0</x:v>
      </x:c>
      <x:c r="D250" s="47" t="str">
        <x:v>G0</x:v>
      </x:c>
      <x:c r="E250" s="47" t="str">
        <x:v>Wiring</x:v>
      </x:c>
      <x:c r="F250" s="47" t="str">
        <x:v>Lease coordinator</x:v>
      </x:c>
      <x:c r="G250" s="47" t="str">
        <x:v>Producer leases and fencing</x:v>
      </x:c>
      <x:c r="H250" s="47" t="str">
        <x:v>P0</x:v>
      </x:c>
      <x:c r="I250" s="47" t="str">
        <x:v>YES</x:v>
      </x:c>
      <x:c r="J250" s="47" t="str">
        <x:v>W22: Implement consumer validation and idempotency</x:v>
      </x:c>
      <x:c r="K250" s="47" t="str">
        <x:v>Validate schema major, manifest digests, producer epoch, partition order and event identity before state mutation. ACK/checkpoint only after required output durability. Contract/topic: producer_lease.v1 on producer.leases.v1. Authority: Governance/control plane. Ordering: Token strictly increases; consumers persist highest accepted token.</x:v>
      </x:c>
      <x:c r="L250" s="47" t="str">
        <x:v>Architecture</x:v>
      </x:c>
      <x:c r="M250" s="47" t="str">
        <x:v>Lease coordinator; All authoritative consumers</x:v>
      </x:c>
      <x:c r="N250" s="47" t="str">
        <x:v>Contracts; Architecture; Validation</x:v>
      </x:c>
      <x:c r="O250" s="47" t="str">
        <x:v>WIRE-W22-03</x:v>
      </x:c>
      <x:c r="P250" s="47" t="str">
        <x:v>W22</x:v>
      </x:c>
      <x:c r="Q250" s="47" t="str"/>
      <x:c r="R250" s="47" t="str">
        <x:v>V-W22-04</x:v>
      </x:c>
      <x:c r="S250" s="47" t="str">
        <x:v>consumer contract tests, duplicate/restart results, checkpoint proof and rejection samples; scope=(authority_scope); producer/consumer authority matches the registry.</x:v>
      </x:c>
      <x:c r="T250" s="47" t="str">
        <x:v>Stop consumer checkpoint; restore last valid state; replay.</x:v>
      </x:c>
      <x:c r="U250" s="50" t="str">
        <x:v>NOT_STARTED</x:v>
      </x:c>
      <x:c r="V250" s="50" t="str"/>
      <x:c r="W250" s="50" t="str"/>
      <x:c r="X250" s="50" t="str"/>
      <x:c r="Y250" s="50" t="str"/>
      <x:c r="Z250" s="50" t="str"/>
    </x:row>
    <x:row r="251" ht="48" customHeight="1">
      <x:c r="A251" s="47" t="str">
        <x:v>WIRE-W22-05</x:v>
      </x:c>
      <x:c r="B251" s="47" t="str">
        <x:v>WIRING_ATOMIC</x:v>
      </x:c>
      <x:c r="C251" s="47" t="str">
        <x:v>P0</x:v>
      </x:c>
      <x:c r="D251" s="47" t="str">
        <x:v>G0</x:v>
      </x:c>
      <x:c r="E251" s="47" t="str">
        <x:v>Wiring</x:v>
      </x:c>
      <x:c r="F251" s="47" t="str">
        <x:v>Lease coordinator</x:v>
      </x:c>
      <x:c r="G251" s="47" t="str">
        <x:v>Producer leases and fencing</x:v>
      </x:c>
      <x:c r="H251" s="47" t="str">
        <x:v>P0</x:v>
      </x:c>
      <x:c r="I251" s="47" t="str">
        <x:v>YES</x:v>
      </x:c>
      <x:c r="J251" s="47" t="str">
        <x:v>W22: Implement failure and degraded-state behavior</x:v>
      </x:c>
      <x:c r="K251" s="47" t="str">
        <x:v>Implement the edge-specific failure behavior with explicit quarantine, entry denial, exit preservation, paging and recovery ownership. Mandatory edge behavior: Stale token always rejects even with later clock; split brain pages. Contract/topic: producer_lease.v1 on producer.leases.v1. Authority: Governance/control plane. Ordering: Token strictly increases; consumers persist highest accepted token.</x:v>
      </x:c>
      <x:c r="L251" s="47" t="str">
        <x:v>Architecture</x:v>
      </x:c>
      <x:c r="M251" s="47" t="str">
        <x:v>Lease coordinator; All authoritative consumers</x:v>
      </x:c>
      <x:c r="N251" s="47" t="str">
        <x:v>Contracts; Architecture; Validation</x:v>
      </x:c>
      <x:c r="O251" s="47" t="str">
        <x:v>WIRE-W22-04</x:v>
      </x:c>
      <x:c r="P251" s="47" t="str">
        <x:v>W22</x:v>
      </x:c>
      <x:c r="Q251" s="47" t="str"/>
      <x:c r="R251" s="47" t="str">
        <x:v>V-W22-05</x:v>
      </x:c>
      <x:c r="S251" s="47" t="str">
        <x:v>fault-injection transcript, named state/reason, incident record and recovery proof; scope=(authority_scope); producer/consumer authority matches the registry.</x:v>
      </x:c>
      <x:c r="T251" s="47" t="str">
        <x:v>Invoke edge rollback; never skip corrupt or ambiguous facts.</x:v>
      </x:c>
      <x:c r="U251" s="50" t="str">
        <x:v>NOT_STARTED</x:v>
      </x:c>
      <x:c r="V251" s="50" t="str"/>
      <x:c r="W251" s="50" t="str"/>
      <x:c r="X251" s="50" t="str"/>
      <x:c r="Y251" s="50" t="str"/>
      <x:c r="Z251" s="50" t="str"/>
    </x:row>
    <x:row r="252" ht="48" customHeight="1">
      <x:c r="A252" s="47" t="str">
        <x:v>WIRE-W22-06</x:v>
      </x:c>
      <x:c r="B252" s="47" t="str">
        <x:v>WIRING_ATOMIC</x:v>
      </x:c>
      <x:c r="C252" s="47" t="str">
        <x:v>P0</x:v>
      </x:c>
      <x:c r="D252" s="47" t="str">
        <x:v>G0</x:v>
      </x:c>
      <x:c r="E252" s="47" t="str">
        <x:v>Wiring</x:v>
      </x:c>
      <x:c r="F252" s="47" t="str">
        <x:v>Lease coordinator</x:v>
      </x:c>
      <x:c r="G252" s="47" t="str">
        <x:v>Producer leases and fencing</x:v>
      </x:c>
      <x:c r="H252" s="47" t="str">
        <x:v>P0</x:v>
      </x:c>
      <x:c r="I252" s="47" t="str">
        <x:v>NO</x:v>
      </x:c>
      <x:c r="J252" s="47" t="str">
        <x:v>W22: Wire observability and readiness</x:v>
      </x:c>
      <x:c r="K252" s="47" t="str">
        <x:v>Expose edge-specific watermarks, lag, coverage, error/reason, durability, source freshness and authority. Readiness must prove semantic capability, not PID/port. Required telemetry: lease token, scope, expiry, renewal, stale accepts/rejects. Readiness: Scope free, producer attested, activation approved. Contract/topic: producer_lease.v1 on producer.leases.v1. Authority: Governance/control plane. Ordering: Token strictly increases; consumers persist highest accepted token.</x:v>
      </x:c>
      <x:c r="L252" s="47" t="str">
        <x:v>Architecture</x:v>
      </x:c>
      <x:c r="M252" s="47" t="str">
        <x:v>Lease coordinator; All authoritative consumers</x:v>
      </x:c>
      <x:c r="N252" s="47" t="str">
        <x:v>Contracts; Architecture; Validation</x:v>
      </x:c>
      <x:c r="O252" s="47" t="str">
        <x:v>WIRE-W22-05</x:v>
      </x:c>
      <x:c r="P252" s="47" t="str">
        <x:v>W22</x:v>
      </x:c>
      <x:c r="Q252" s="47" t="str"/>
      <x:c r="R252" s="47" t="str">
        <x:v>V-W22-06</x:v>
      </x:c>
      <x:c r="S252" s="47" t="str">
        <x:v>metric/log/trace examples, alert test, dashboard source and freshness evidence; scope=(authority_scope); producer/consumer authority matches the registry.</x:v>
      </x:c>
      <x:c r="T252" s="47" t="str">
        <x:v>Readiness false and authority denied while telemetry cannot prove health.</x:v>
      </x:c>
      <x:c r="U252" s="50" t="str">
        <x:v>NOT_STARTED</x:v>
      </x:c>
      <x:c r="V252" s="50" t="str"/>
      <x:c r="W252" s="50" t="str"/>
      <x:c r="X252" s="50" t="str"/>
      <x:c r="Y252" s="50" t="str"/>
      <x:c r="Z252" s="50" t="str"/>
    </x:row>
    <x:row r="253" ht="48" customHeight="1">
      <x:c r="A253" s="47" t="str">
        <x:v>WIRE-W22-07</x:v>
      </x:c>
      <x:c r="B253" s="47" t="str">
        <x:v>WIRING_ATOMIC</x:v>
      </x:c>
      <x:c r="C253" s="47" t="str">
        <x:v>P0</x:v>
      </x:c>
      <x:c r="D253" s="47" t="str">
        <x:v>G0</x:v>
      </x:c>
      <x:c r="E253" s="47" t="str">
        <x:v>Wiring</x:v>
      </x:c>
      <x:c r="F253" s="47" t="str">
        <x:v>Lease coordinator</x:v>
      </x:c>
      <x:c r="G253" s="47" t="str">
        <x:v>Producer leases and fencing</x:v>
      </x:c>
      <x:c r="H253" s="47" t="str">
        <x:v>P0</x:v>
      </x:c>
      <x:c r="I253" s="47" t="str">
        <x:v>YES</x:v>
      </x:c>
      <x:c r="J253" s="47" t="str">
        <x:v>W22: Execute verification corpus</x:v>
      </x:c>
      <x:c r="K253" s="47" t="str">
        <x:v>Run contract, golden, negative, duplicate, restart, reorder/gap, permission and replay cases against the pinned build/binding. Edge verification basis: V-W22 monotonicity, split brain, clock skew, expiry and recovery tests Contract/topic: producer_lease.v1 on producer.leases.v1. Authority: Governance/control plane. Ordering: Token strictly increases; consumers persist highest accepted token.</x:v>
      </x:c>
      <x:c r="L253" s="47" t="str">
        <x:v>Architecture</x:v>
      </x:c>
      <x:c r="M253" s="47" t="str">
        <x:v>Lease coordinator; All authoritative consumers</x:v>
      </x:c>
      <x:c r="N253" s="47" t="str">
        <x:v>Contracts; Architecture; Validation</x:v>
      </x:c>
      <x:c r="O253" s="47" t="str">
        <x:v>WIRE-W22-06</x:v>
      </x:c>
      <x:c r="P253" s="47" t="str">
        <x:v>W22</x:v>
      </x:c>
      <x:c r="Q253" s="47" t="str"/>
      <x:c r="R253" s="47" t="str">
        <x:v>V-W22-07</x:v>
      </x:c>
      <x:c r="S253" s="47" t="str">
        <x:v>machine-readable test receipt with fixtures, result hashes, logs and reviewer; scope=(authority_scope); producer/consumer authority matches the registry.</x:v>
      </x:c>
      <x:c r="T253" s="47" t="str">
        <x:v>Any required failure blocks gate and invalidates dependent evidence.</x:v>
      </x:c>
      <x:c r="U253" s="50" t="str">
        <x:v>NOT_STARTED</x:v>
      </x:c>
      <x:c r="V253" s="50" t="str"/>
      <x:c r="W253" s="50" t="str"/>
      <x:c r="X253" s="50" t="str"/>
      <x:c r="Y253" s="50" t="str"/>
      <x:c r="Z253" s="50" t="str"/>
    </x:row>
    <x:row r="254" ht="48" customHeight="1">
      <x:c r="A254" s="47" t="str">
        <x:v>WIRE-W22-08</x:v>
      </x:c>
      <x:c r="B254" s="47" t="str">
        <x:v>WIRING_ATOMIC</x:v>
      </x:c>
      <x:c r="C254" s="47" t="str">
        <x:v>P0</x:v>
      </x:c>
      <x:c r="D254" s="47" t="str">
        <x:v>G0</x:v>
      </x:c>
      <x:c r="E254" s="47" t="str">
        <x:v>Wiring</x:v>
      </x:c>
      <x:c r="F254" s="47" t="str">
        <x:v>Lease coordinator</x:v>
      </x:c>
      <x:c r="G254" s="47" t="str">
        <x:v>Producer leases and fencing</x:v>
      </x:c>
      <x:c r="H254" s="47" t="str">
        <x:v>P0</x:v>
      </x:c>
      <x:c r="I254" s="47" t="str">
        <x:v>YES</x:v>
      </x:c>
      <x:c r="J254" s="47" t="str">
        <x:v>W22: Rehearse cutover and rollback</x:v>
      </x:c>
      <x:c r="K254" s="47" t="str">
        <x:v>Dual-publish/read only where additive migration requires it; compare exact counts/IDs/checksums, transfer authority with fencing, then prove rollback under non-empty state. Edge rollback law: Revoke, reconcile affected scope, then issue higher token. Contract/topic: producer_lease.v1 on producer.leases.v1. Authority: Governance/control plane. Ordering: Token strictly increases; consumers persist highest accepted token.</x:v>
      </x:c>
      <x:c r="L254" s="47" t="str">
        <x:v>Architecture</x:v>
      </x:c>
      <x:c r="M254" s="47" t="str">
        <x:v>Lease coordinator; All authoritative consumers</x:v>
      </x:c>
      <x:c r="N254" s="47" t="str">
        <x:v>Contracts; Architecture; Validation</x:v>
      </x:c>
      <x:c r="O254" s="47" t="str">
        <x:v>WIRE-W22-07</x:v>
      </x:c>
      <x:c r="P254" s="47" t="str">
        <x:v>W22</x:v>
      </x:c>
      <x:c r="Q254" s="47" t="str"/>
      <x:c r="R254" s="47" t="str">
        <x:v>V-W22-08</x:v>
      </x:c>
      <x:c r="S254" s="47" t="str">
        <x:v>cutover/rollback receipt, before/after producer tokens, parity report and residual-state proof; scope=(authority_scope); producer/consumer authority matches the registry.</x:v>
      </x:c>
      <x:c r="T254" s="47" t="str">
        <x:v>Revoke new scope, reconcile, restore prior attested binding; preserve all evidence.</x:v>
      </x:c>
      <x:c r="U254" s="50" t="str">
        <x:v>NOT_STARTED</x:v>
      </x:c>
      <x:c r="V254" s="50" t="str"/>
      <x:c r="W254" s="50" t="str"/>
      <x:c r="X254" s="50" t="str"/>
      <x:c r="Y254" s="50" t="str"/>
      <x:c r="Z254" s="50" t="str"/>
    </x:row>
    <x:row r="255" ht="48" customHeight="1">
      <x:c r="A255" s="47" t="str">
        <x:v>WIRE-W23-01</x:v>
      </x:c>
      <x:c r="B255" s="47" t="str">
        <x:v>WIRING_ATOMIC</x:v>
      </x:c>
      <x:c r="C255" s="47" t="str">
        <x:v>P0</x:v>
      </x:c>
      <x:c r="D255" s="47" t="str">
        <x:v>G0</x:v>
      </x:c>
      <x:c r="E255" s="47" t="str">
        <x:v>Wiring</x:v>
      </x:c>
      <x:c r="F255" s="47" t="str">
        <x:v>Every service</x:v>
      </x:c>
      <x:c r="G255" s="47" t="str">
        <x:v>Runtime lifecycle and attestation</x:v>
      </x:c>
      <x:c r="H255" s="47" t="str">
        <x:v>P0</x:v>
      </x:c>
      <x:c r="I255" s="47" t="str">
        <x:v>YES</x:v>
      </x:c>
      <x:c r="J255" s="47" t="str">
        <x:v>W23: Freeze contract and authority</x:v>
      </x:c>
      <x:c r="K255" s="47" t="str">
        <x:v>Specify exact schema, producer, consumers, authority, partition, ordering, retention, compatibility and ACL. Register golden and negative fixtures. Contract/topic: runtime_lifecycle.v2 on runtime.lifecycle.v2. Authority: Each service owns its lifecycle facts. Ordering: Lifecycle and attestations append; deployment does not imply authority.</x:v>
      </x:c>
      <x:c r="L255" s="47" t="str">
        <x:v>Architecture</x:v>
      </x:c>
      <x:c r="M255" s="47" t="str">
        <x:v>Every service; Operations; audit; authority consumers</x:v>
      </x:c>
      <x:c r="N255" s="47" t="str">
        <x:v>Contracts; Architecture; Validation</x:v>
      </x:c>
      <x:c r="O255" s="47" t="str">
        <x:v>CTL-G0-01</x:v>
      </x:c>
      <x:c r="P255" s="47" t="str">
        <x:v>W23</x:v>
      </x:c>
      <x:c r="Q255" s="47" t="str"/>
      <x:c r="R255" s="47" t="str">
        <x:v>V-W23-01</x:v>
      </x:c>
      <x:c r="S255" s="47" t="str">
        <x:v>contract/schema bytes, registry entry, producer-consumer matrix and authority review; scope=(service, instance, deployment); producer/consumer authority matches the registry.</x:v>
      </x:c>
      <x:c r="T255" s="47" t="str">
        <x:v>Do not enable producer; preserve prior binding.</x:v>
      </x:c>
      <x:c r="U255" s="50" t="str">
        <x:v>NOT_STARTED</x:v>
      </x:c>
      <x:c r="V255" s="50" t="str"/>
      <x:c r="W255" s="50" t="str"/>
      <x:c r="X255" s="50" t="str"/>
      <x:c r="Y255" s="50" t="str"/>
      <x:c r="Z255" s="50" t="str"/>
    </x:row>
    <x:row r="256" ht="48" customHeight="1">
      <x:c r="A256" s="47" t="str">
        <x:v>WIRE-W23-02</x:v>
      </x:c>
      <x:c r="B256" s="47" t="str">
        <x:v>WIRING_ATOMIC</x:v>
      </x:c>
      <x:c r="C256" s="47" t="str">
        <x:v>P0</x:v>
      </x:c>
      <x:c r="D256" s="47" t="str">
        <x:v>G0</x:v>
      </x:c>
      <x:c r="E256" s="47" t="str">
        <x:v>Wiring</x:v>
      </x:c>
      <x:c r="F256" s="47" t="str">
        <x:v>Every service</x:v>
      </x:c>
      <x:c r="G256" s="47" t="str">
        <x:v>Runtime lifecycle and attestation</x:v>
      </x:c>
      <x:c r="H256" s="47" t="str">
        <x:v>P0</x:v>
      </x:c>
      <x:c r="I256" s="47" t="str">
        <x:v>NO</x:v>
      </x:c>
      <x:c r="J256" s="47" t="str">
        <x:v>W23: Implement producer path</x:v>
      </x:c>
      <x:c r="K256" s="47" t="str">
        <x:v>Implement validation, stable IDs, causal clocks, publish durability and named refusal behavior in the sole authorized producer. Contract/topic: runtime_lifecycle.v2 on runtime.lifecycle.v2. Authority: Each service owns its lifecycle facts. Ordering: Lifecycle and attestations append; deployment does not imply authority.</x:v>
      </x:c>
      <x:c r="L256" s="47" t="str">
        <x:v>Architecture</x:v>
      </x:c>
      <x:c r="M256" s="47" t="str">
        <x:v>Every service; Operations; audit; authority consumers</x:v>
      </x:c>
      <x:c r="N256" s="47" t="str">
        <x:v>Contracts; Architecture; Validation</x:v>
      </x:c>
      <x:c r="O256" s="47" t="str">
        <x:v>WIRE-W23-01</x:v>
      </x:c>
      <x:c r="P256" s="47" t="str">
        <x:v>W23</x:v>
      </x:c>
      <x:c r="Q256" s="47" t="str"/>
      <x:c r="R256" s="47" t="str">
        <x:v>V-W23-02</x:v>
      </x:c>
      <x:c r="S256" s="47" t="str">
        <x:v>producer unit/contract results, build provenance, output samples and permission proof; scope=(service, instance, deployment); producer/consumer authority matches the registry.</x:v>
      </x:c>
      <x:c r="T256" s="47" t="str">
        <x:v>Disable new producer and revert to last attested producer.</x:v>
      </x:c>
      <x:c r="U256" s="50" t="str">
        <x:v>NOT_STARTED</x:v>
      </x:c>
      <x:c r="V256" s="50" t="str"/>
      <x:c r="W256" s="50" t="str"/>
      <x:c r="X256" s="50" t="str"/>
      <x:c r="Y256" s="50" t="str"/>
      <x:c r="Z256" s="50" t="str"/>
    </x:row>
    <x:row r="257" ht="48" customHeight="1">
      <x:c r="A257" s="47" t="str">
        <x:v>WIRE-W23-03</x:v>
      </x:c>
      <x:c r="B257" s="47" t="str">
        <x:v>WIRING_ATOMIC</x:v>
      </x:c>
      <x:c r="C257" s="47" t="str">
        <x:v>P0</x:v>
      </x:c>
      <x:c r="D257" s="47" t="str">
        <x:v>G0</x:v>
      </x:c>
      <x:c r="E257" s="47" t="str">
        <x:v>Wiring</x:v>
      </x:c>
      <x:c r="F257" s="47" t="str">
        <x:v>Every service</x:v>
      </x:c>
      <x:c r="G257" s="47" t="str">
        <x:v>Runtime lifecycle and attestation</x:v>
      </x:c>
      <x:c r="H257" s="47" t="str">
        <x:v>P0</x:v>
      </x:c>
      <x:c r="I257" s="47" t="str">
        <x:v>NO</x:v>
      </x:c>
      <x:c r="J257" s="47" t="str">
        <x:v>W23: Bind transport and durable checkpoint</x:v>
      </x:c>
      <x:c r="K257" s="47" t="str">
        <x:v>Bind the logical interface to the certified file ledger first. Configure writer lock, framing/hash chain, partition path, fsync class, checkpoint, retention and backpressure. NATS remains future until separately certified. Contract/topic: runtime_lifecycle.v2 on runtime.lifecycle.v2. Authority: Each service owns its lifecycle facts. Ordering: Lifecycle and attestations append; deployment does not imply authority.</x:v>
      </x:c>
      <x:c r="L257" s="47" t="str">
        <x:v>Architecture</x:v>
      </x:c>
      <x:c r="M257" s="47" t="str">
        <x:v>Every service; Operations; audit; authority consumers</x:v>
      </x:c>
      <x:c r="N257" s="47" t="str">
        <x:v>Contracts; Architecture; Validation</x:v>
      </x:c>
      <x:c r="O257" s="47" t="str">
        <x:v>WIRE-W23-02</x:v>
      </x:c>
      <x:c r="P257" s="47" t="str">
        <x:v>W23</x:v>
      </x:c>
      <x:c r="Q257" s="47" t="str"/>
      <x:c r="R257" s="47" t="str">
        <x:v>V-W23-03</x:v>
      </x:c>
      <x:c r="S257" s="47" t="str">
        <x:v>binding manifest, durability/fault results, segment/checkpoint hashes and storage budget; scope=(service, instance, deployment); producer/consumer authority matches the registry.</x:v>
      </x:c>
      <x:c r="T257" s="47" t="str">
        <x:v>Stop affected entries before durability loss; preserve raw bytes.</x:v>
      </x:c>
      <x:c r="U257" s="50" t="str">
        <x:v>NOT_STARTED</x:v>
      </x:c>
      <x:c r="V257" s="50" t="str"/>
      <x:c r="W257" s="50" t="str"/>
      <x:c r="X257" s="50" t="str"/>
      <x:c r="Y257" s="50" t="str"/>
      <x:c r="Z257" s="50" t="str"/>
    </x:row>
    <x:row r="258" ht="48" customHeight="1">
      <x:c r="A258" s="47" t="str">
        <x:v>WIRE-W23-04</x:v>
      </x:c>
      <x:c r="B258" s="47" t="str">
        <x:v>WIRING_ATOMIC</x:v>
      </x:c>
      <x:c r="C258" s="47" t="str">
        <x:v>P0</x:v>
      </x:c>
      <x:c r="D258" s="47" t="str">
        <x:v>G0</x:v>
      </x:c>
      <x:c r="E258" s="47" t="str">
        <x:v>Wiring</x:v>
      </x:c>
      <x:c r="F258" s="47" t="str">
        <x:v>Every service</x:v>
      </x:c>
      <x:c r="G258" s="47" t="str">
        <x:v>Runtime lifecycle and attestation</x:v>
      </x:c>
      <x:c r="H258" s="47" t="str">
        <x:v>P0</x:v>
      </x:c>
      <x:c r="I258" s="47" t="str">
        <x:v>YES</x:v>
      </x:c>
      <x:c r="J258" s="47" t="str">
        <x:v>W23: Implement consumer validation and idempotency</x:v>
      </x:c>
      <x:c r="K258" s="47" t="str">
        <x:v>Validate schema major, manifest digests, producer epoch, partition order and event identity before state mutation. ACK/checkpoint only after required output durability. Contract/topic: runtime_lifecycle.v2 on runtime.lifecycle.v2. Authority: Each service owns its lifecycle facts. Ordering: Lifecycle and attestations append; deployment does not imply authority.</x:v>
      </x:c>
      <x:c r="L258" s="47" t="str">
        <x:v>Architecture</x:v>
      </x:c>
      <x:c r="M258" s="47" t="str">
        <x:v>Every service; Operations; audit; authority consumers</x:v>
      </x:c>
      <x:c r="N258" s="47" t="str">
        <x:v>Contracts; Architecture; Validation</x:v>
      </x:c>
      <x:c r="O258" s="47" t="str">
        <x:v>WIRE-W23-03</x:v>
      </x:c>
      <x:c r="P258" s="47" t="str">
        <x:v>W23</x:v>
      </x:c>
      <x:c r="Q258" s="47" t="str"/>
      <x:c r="R258" s="47" t="str">
        <x:v>V-W23-04</x:v>
      </x:c>
      <x:c r="S258" s="47" t="str">
        <x:v>consumer contract tests, duplicate/restart results, checkpoint proof and rejection samples; scope=(service, instance, deployment); producer/consumer authority matches the registry.</x:v>
      </x:c>
      <x:c r="T258" s="47" t="str">
        <x:v>Stop consumer checkpoint; restore last valid state; replay.</x:v>
      </x:c>
      <x:c r="U258" s="50" t="str">
        <x:v>NOT_STARTED</x:v>
      </x:c>
      <x:c r="V258" s="50" t="str"/>
      <x:c r="W258" s="50" t="str"/>
      <x:c r="X258" s="50" t="str"/>
      <x:c r="Y258" s="50" t="str"/>
      <x:c r="Z258" s="50" t="str"/>
    </x:row>
    <x:row r="259" ht="48" customHeight="1">
      <x:c r="A259" s="47" t="str">
        <x:v>WIRE-W23-05</x:v>
      </x:c>
      <x:c r="B259" s="47" t="str">
        <x:v>WIRING_ATOMIC</x:v>
      </x:c>
      <x:c r="C259" s="47" t="str">
        <x:v>P0</x:v>
      </x:c>
      <x:c r="D259" s="47" t="str">
        <x:v>G0</x:v>
      </x:c>
      <x:c r="E259" s="47" t="str">
        <x:v>Wiring</x:v>
      </x:c>
      <x:c r="F259" s="47" t="str">
        <x:v>Every service</x:v>
      </x:c>
      <x:c r="G259" s="47" t="str">
        <x:v>Runtime lifecycle and attestation</x:v>
      </x:c>
      <x:c r="H259" s="47" t="str">
        <x:v>P0</x:v>
      </x:c>
      <x:c r="I259" s="47" t="str">
        <x:v>YES</x:v>
      </x:c>
      <x:c r="J259" s="47" t="str">
        <x:v>W23: Implement failure and degraded-state behavior</x:v>
      </x:c>
      <x:c r="K259" s="47" t="str">
        <x:v>Implement the edge-specific failure behavior with explicit quarantine, entry denial, exit preservation, paging and recovery ownership. Mandatory edge behavior: Manifest or identity mismatch blocks readiness/authority. Contract/topic: runtime_lifecycle.v2 on runtime.lifecycle.v2. Authority: Each service owns its lifecycle facts. Ordering: Lifecycle and attestations append; deployment does not imply authority.</x:v>
      </x:c>
      <x:c r="L259" s="47" t="str">
        <x:v>Architecture</x:v>
      </x:c>
      <x:c r="M259" s="47" t="str">
        <x:v>Every service; Operations; audit; authority consumers</x:v>
      </x:c>
      <x:c r="N259" s="47" t="str">
        <x:v>Contracts; Architecture; Validation</x:v>
      </x:c>
      <x:c r="O259" s="47" t="str">
        <x:v>WIRE-W23-04</x:v>
      </x:c>
      <x:c r="P259" s="47" t="str">
        <x:v>W23</x:v>
      </x:c>
      <x:c r="Q259" s="47" t="str"/>
      <x:c r="R259" s="47" t="str">
        <x:v>V-W23-05</x:v>
      </x:c>
      <x:c r="S259" s="47" t="str">
        <x:v>fault-injection transcript, named state/reason, incident record and recovery proof; scope=(service, instance, deployment); producer/consumer authority matches the registry.</x:v>
      </x:c>
      <x:c r="T259" s="47" t="str">
        <x:v>Invoke edge rollback; never skip corrupt or ambiguous facts.</x:v>
      </x:c>
      <x:c r="U259" s="50" t="str">
        <x:v>NOT_STARTED</x:v>
      </x:c>
      <x:c r="V259" s="50" t="str"/>
      <x:c r="W259" s="50" t="str"/>
      <x:c r="X259" s="50" t="str"/>
      <x:c r="Y259" s="50" t="str"/>
      <x:c r="Z259" s="50" t="str"/>
    </x:row>
    <x:row r="260" ht="48" customHeight="1">
      <x:c r="A260" s="47" t="str">
        <x:v>WIRE-W23-06</x:v>
      </x:c>
      <x:c r="B260" s="47" t="str">
        <x:v>WIRING_ATOMIC</x:v>
      </x:c>
      <x:c r="C260" s="47" t="str">
        <x:v>P0</x:v>
      </x:c>
      <x:c r="D260" s="47" t="str">
        <x:v>G0</x:v>
      </x:c>
      <x:c r="E260" s="47" t="str">
        <x:v>Wiring</x:v>
      </x:c>
      <x:c r="F260" s="47" t="str">
        <x:v>Every service</x:v>
      </x:c>
      <x:c r="G260" s="47" t="str">
        <x:v>Runtime lifecycle and attestation</x:v>
      </x:c>
      <x:c r="H260" s="47" t="str">
        <x:v>P0</x:v>
      </x:c>
      <x:c r="I260" s="47" t="str">
        <x:v>NO</x:v>
      </x:c>
      <x:c r="J260" s="47" t="str">
        <x:v>W23: Wire observability and readiness</x:v>
      </x:c>
      <x:c r="K260" s="47" t="str">
        <x:v>Expose edge-specific watermarks, lag, coverage, error/reason, durability, source freshness and authority. Readiness must prove semantic capability, not PID/port. Required telemetry: startup, warm-up, readiness, crash, restart, attestation age. Readiness: Artifact/SBOM/config/contract/binding digests match signed manifest. Contract/topic: runtime_lifecycle.v2 on runtime.lifecycle.v2. Authority: Each service owns its lifecycle facts. Ordering: Lifecycle and attestations append; deployment does not imply authority.</x:v>
      </x:c>
      <x:c r="L260" s="47" t="str">
        <x:v>Architecture</x:v>
      </x:c>
      <x:c r="M260" s="47" t="str">
        <x:v>Every service; Operations; audit; authority consumers</x:v>
      </x:c>
      <x:c r="N260" s="47" t="str">
        <x:v>Contracts; Architecture; Validation</x:v>
      </x:c>
      <x:c r="O260" s="47" t="str">
        <x:v>WIRE-W23-05</x:v>
      </x:c>
      <x:c r="P260" s="47" t="str">
        <x:v>W23</x:v>
      </x:c>
      <x:c r="Q260" s="47" t="str"/>
      <x:c r="R260" s="47" t="str">
        <x:v>V-W23-06</x:v>
      </x:c>
      <x:c r="S260" s="47" t="str">
        <x:v>metric/log/trace examples, alert test, dashboard source and freshness evidence; scope=(service, instance, deployment); producer/consumer authority matches the registry.</x:v>
      </x:c>
      <x:c r="T260" s="47" t="str">
        <x:v>Readiness false and authority denied while telemetry cannot prove health.</x:v>
      </x:c>
      <x:c r="U260" s="50" t="str">
        <x:v>NOT_STARTED</x:v>
      </x:c>
      <x:c r="V260" s="50" t="str"/>
      <x:c r="W260" s="50" t="str"/>
      <x:c r="X260" s="50" t="str"/>
      <x:c r="Y260" s="50" t="str"/>
      <x:c r="Z260" s="50" t="str"/>
    </x:row>
    <x:row r="261" ht="48" customHeight="1">
      <x:c r="A261" s="47" t="str">
        <x:v>WIRE-W23-07</x:v>
      </x:c>
      <x:c r="B261" s="47" t="str">
        <x:v>WIRING_ATOMIC</x:v>
      </x:c>
      <x:c r="C261" s="47" t="str">
        <x:v>P0</x:v>
      </x:c>
      <x:c r="D261" s="47" t="str">
        <x:v>G0</x:v>
      </x:c>
      <x:c r="E261" s="47" t="str">
        <x:v>Wiring</x:v>
      </x:c>
      <x:c r="F261" s="47" t="str">
        <x:v>Every service</x:v>
      </x:c>
      <x:c r="G261" s="47" t="str">
        <x:v>Runtime lifecycle and attestation</x:v>
      </x:c>
      <x:c r="H261" s="47" t="str">
        <x:v>P0</x:v>
      </x:c>
      <x:c r="I261" s="47" t="str">
        <x:v>YES</x:v>
      </x:c>
      <x:c r="J261" s="47" t="str">
        <x:v>W23: Execute verification corpus</x:v>
      </x:c>
      <x:c r="K261" s="47" t="str">
        <x:v>Run contract, golden, negative, duplicate, restart, reorder/gap, permission and replay cases against the pinned build/binding. Edge verification basis: V-W23 build provenance, readiness, crash-loop and stale-attestation tests Contract/topic: runtime_lifecycle.v2 on runtime.lifecycle.v2. Authority: Each service owns its lifecycle facts. Ordering: Lifecycle and attestations append; deployment does not imply authority.</x:v>
      </x:c>
      <x:c r="L261" s="47" t="str">
        <x:v>Architecture</x:v>
      </x:c>
      <x:c r="M261" s="47" t="str">
        <x:v>Every service; Operations; audit; authority consumers</x:v>
      </x:c>
      <x:c r="N261" s="47" t="str">
        <x:v>Contracts; Architecture; Validation</x:v>
      </x:c>
      <x:c r="O261" s="47" t="str">
        <x:v>WIRE-W23-06</x:v>
      </x:c>
      <x:c r="P261" s="47" t="str">
        <x:v>W23</x:v>
      </x:c>
      <x:c r="Q261" s="47" t="str"/>
      <x:c r="R261" s="47" t="str">
        <x:v>V-W23-07</x:v>
      </x:c>
      <x:c r="S261" s="47" t="str">
        <x:v>machine-readable test receipt with fixtures, result hashes, logs and reviewer; scope=(service, instance, deployment); producer/consumer authority matches the registry.</x:v>
      </x:c>
      <x:c r="T261" s="47" t="str">
        <x:v>Any required failure blocks gate and invalidates dependent evidence.</x:v>
      </x:c>
      <x:c r="U261" s="50" t="str">
        <x:v>NOT_STARTED</x:v>
      </x:c>
      <x:c r="V261" s="50" t="str"/>
      <x:c r="W261" s="50" t="str"/>
      <x:c r="X261" s="50" t="str"/>
      <x:c r="Y261" s="50" t="str"/>
      <x:c r="Z261" s="50" t="str"/>
    </x:row>
    <x:row r="262" ht="48" customHeight="1">
      <x:c r="A262" s="47" t="str">
        <x:v>WIRE-W23-08</x:v>
      </x:c>
      <x:c r="B262" s="47" t="str">
        <x:v>WIRING_ATOMIC</x:v>
      </x:c>
      <x:c r="C262" s="47" t="str">
        <x:v>P0</x:v>
      </x:c>
      <x:c r="D262" s="47" t="str">
        <x:v>G0</x:v>
      </x:c>
      <x:c r="E262" s="47" t="str">
        <x:v>Wiring</x:v>
      </x:c>
      <x:c r="F262" s="47" t="str">
        <x:v>Every service</x:v>
      </x:c>
      <x:c r="G262" s="47" t="str">
        <x:v>Runtime lifecycle and attestation</x:v>
      </x:c>
      <x:c r="H262" s="47" t="str">
        <x:v>P0</x:v>
      </x:c>
      <x:c r="I262" s="47" t="str">
        <x:v>YES</x:v>
      </x:c>
      <x:c r="J262" s="47" t="str">
        <x:v>W23: Rehearse cutover and rollback</x:v>
      </x:c>
      <x:c r="K262" s="47" t="str">
        <x:v>Dual-publish/read only where additive migration requires it; compare exact counts/IDs/checksums, transfer authority with fencing, then prove rollback under non-empty state. Edge rollback law: Drain; revoke lease; restore last attested artifact. Contract/topic: runtime_lifecycle.v2 on runtime.lifecycle.v2. Authority: Each service owns its lifecycle facts. Ordering: Lifecycle and attestations append; deployment does not imply authority.</x:v>
      </x:c>
      <x:c r="L262" s="47" t="str">
        <x:v>Architecture</x:v>
      </x:c>
      <x:c r="M262" s="47" t="str">
        <x:v>Every service; Operations; audit; authority consumers</x:v>
      </x:c>
      <x:c r="N262" s="47" t="str">
        <x:v>Contracts; Architecture; Validation</x:v>
      </x:c>
      <x:c r="O262" s="47" t="str">
        <x:v>WIRE-W23-07</x:v>
      </x:c>
      <x:c r="P262" s="47" t="str">
        <x:v>W23</x:v>
      </x:c>
      <x:c r="Q262" s="47" t="str"/>
      <x:c r="R262" s="47" t="str">
        <x:v>V-W23-08</x:v>
      </x:c>
      <x:c r="S262" s="47" t="str">
        <x:v>cutover/rollback receipt, before/after producer tokens, parity report and residual-state proof; scope=(service, instance, deployment); producer/consumer authority matches the registry.</x:v>
      </x:c>
      <x:c r="T262" s="47" t="str">
        <x:v>Revoke new scope, reconcile, restore prior attested binding; preserve all evidence.</x:v>
      </x:c>
      <x:c r="U262" s="50" t="str">
        <x:v>NOT_STARTED</x:v>
      </x:c>
      <x:c r="V262" s="50" t="str"/>
      <x:c r="W262" s="50" t="str"/>
      <x:c r="X262" s="50" t="str"/>
      <x:c r="Y262" s="50" t="str"/>
      <x:c r="Z262" s="50" t="str"/>
    </x:row>
    <x:row r="263" ht="48" customHeight="1">
      <x:c r="A263" s="47" t="str">
        <x:v>WIRE-W24-01</x:v>
      </x:c>
      <x:c r="B263" s="47" t="str">
        <x:v>WIRING_ATOMIC</x:v>
      </x:c>
      <x:c r="C263" s="47" t="str">
        <x:v>P0</x:v>
      </x:c>
      <x:c r="D263" s="47" t="str">
        <x:v>G0</x:v>
      </x:c>
      <x:c r="E263" s="47" t="str">
        <x:v>Wiring</x:v>
      </x:c>
      <x:c r="F263" s="47" t="str">
        <x:v>Every boundary</x:v>
      </x:c>
      <x:c r="G263" s="47" t="str">
        <x:v>Quarantine and dead-letter evidence</x:v>
      </x:c>
      <x:c r="H263" s="47" t="str">
        <x:v>P0</x:v>
      </x:c>
      <x:c r="I263" s="47" t="str">
        <x:v>YES</x:v>
      </x:c>
      <x:c r="J263" s="47" t="str">
        <x:v>W24: Freeze contract and authority</x:v>
      </x:c>
      <x:c r="K263" s="47" t="str">
        <x:v>Specify exact schema, producer, consumers, authority, partition, ordering, retention, compatibility and ACL. Register golden and negative fixtures. Contract/topic: quarantine_record.v1 on quarantine.v1.&lt;source&gt;. Authority: Boundary owner. Ordering: Invalid event never advances semantic checkpoint; original bytes/digest retained.</x:v>
      </x:c>
      <x:c r="L263" s="47" t="str">
        <x:v>Evidence</x:v>
      </x:c>
      <x:c r="M263" s="47" t="str">
        <x:v>Every boundary; Boundary owner; Operations; Evidence</x:v>
      </x:c>
      <x:c r="N263" s="47" t="str">
        <x:v>Contracts; Architecture; Validation</x:v>
      </x:c>
      <x:c r="O263" s="47" t="str">
        <x:v>CTL-G0-01</x:v>
      </x:c>
      <x:c r="P263" s="47" t="str">
        <x:v>W24</x:v>
      </x:c>
      <x:c r="Q263" s="47" t="str"/>
      <x:c r="R263" s="47" t="str">
        <x:v>V-W24-01</x:v>
      </x:c>
      <x:c r="S263" s="47" t="str">
        <x:v>contract/schema bytes, registry entry, producer-consumer matrix and authority review; scope=(source, partition, reason); producer/consumer authority matches the registry.</x:v>
      </x:c>
      <x:c r="T263" s="47" t="str">
        <x:v>Do not enable producer; preserve prior binding.</x:v>
      </x:c>
      <x:c r="U263" s="50" t="str">
        <x:v>NOT_STARTED</x:v>
      </x:c>
      <x:c r="V263" s="50" t="str"/>
      <x:c r="W263" s="50" t="str"/>
      <x:c r="X263" s="50" t="str"/>
      <x:c r="Y263" s="50" t="str"/>
      <x:c r="Z263" s="50" t="str"/>
    </x:row>
    <x:row r="264" ht="48" customHeight="1">
      <x:c r="A264" s="47" t="str">
        <x:v>WIRE-W24-02</x:v>
      </x:c>
      <x:c r="B264" s="47" t="str">
        <x:v>WIRING_ATOMIC</x:v>
      </x:c>
      <x:c r="C264" s="47" t="str">
        <x:v>P0</x:v>
      </x:c>
      <x:c r="D264" s="47" t="str">
        <x:v>G0</x:v>
      </x:c>
      <x:c r="E264" s="47" t="str">
        <x:v>Wiring</x:v>
      </x:c>
      <x:c r="F264" s="47" t="str">
        <x:v>Every boundary</x:v>
      </x:c>
      <x:c r="G264" s="47" t="str">
        <x:v>Quarantine and dead-letter evidence</x:v>
      </x:c>
      <x:c r="H264" s="47" t="str">
        <x:v>P0</x:v>
      </x:c>
      <x:c r="I264" s="47" t="str">
        <x:v>NO</x:v>
      </x:c>
      <x:c r="J264" s="47" t="str">
        <x:v>W24: Implement producer path</x:v>
      </x:c>
      <x:c r="K264" s="47" t="str">
        <x:v>Implement validation, stable IDs, causal clocks, publish durability and named refusal behavior in the sole authorized producer. Contract/topic: quarantine_record.v1 on quarantine.v1.&lt;source&gt;. Authority: Boundary owner. Ordering: Invalid event never advances semantic checkpoint; original bytes/digest retained.</x:v>
      </x:c>
      <x:c r="L264" s="47" t="str">
        <x:v>Evidence</x:v>
      </x:c>
      <x:c r="M264" s="47" t="str">
        <x:v>Every boundary; Boundary owner; Operations; Evidence</x:v>
      </x:c>
      <x:c r="N264" s="47" t="str">
        <x:v>Contracts; Architecture; Validation</x:v>
      </x:c>
      <x:c r="O264" s="47" t="str">
        <x:v>WIRE-W24-01</x:v>
      </x:c>
      <x:c r="P264" s="47" t="str">
        <x:v>W24</x:v>
      </x:c>
      <x:c r="Q264" s="47" t="str"/>
      <x:c r="R264" s="47" t="str">
        <x:v>V-W24-02</x:v>
      </x:c>
      <x:c r="S264" s="47" t="str">
        <x:v>producer unit/contract results, build provenance, output samples and permission proof; scope=(source, partition, reason); producer/consumer authority matches the registry.</x:v>
      </x:c>
      <x:c r="T264" s="47" t="str">
        <x:v>Disable new producer and revert to last attested producer.</x:v>
      </x:c>
      <x:c r="U264" s="50" t="str">
        <x:v>NOT_STARTED</x:v>
      </x:c>
      <x:c r="V264" s="50" t="str"/>
      <x:c r="W264" s="50" t="str"/>
      <x:c r="X264" s="50" t="str"/>
      <x:c r="Y264" s="50" t="str"/>
      <x:c r="Z264" s="50" t="str"/>
    </x:row>
    <x:row r="265" ht="48" customHeight="1">
      <x:c r="A265" s="47" t="str">
        <x:v>WIRE-W24-03</x:v>
      </x:c>
      <x:c r="B265" s="47" t="str">
        <x:v>WIRING_ATOMIC</x:v>
      </x:c>
      <x:c r="C265" s="47" t="str">
        <x:v>P0</x:v>
      </x:c>
      <x:c r="D265" s="47" t="str">
        <x:v>G0</x:v>
      </x:c>
      <x:c r="E265" s="47" t="str">
        <x:v>Wiring</x:v>
      </x:c>
      <x:c r="F265" s="47" t="str">
        <x:v>Every boundary</x:v>
      </x:c>
      <x:c r="G265" s="47" t="str">
        <x:v>Quarantine and dead-letter evidence</x:v>
      </x:c>
      <x:c r="H265" s="47" t="str">
        <x:v>P0</x:v>
      </x:c>
      <x:c r="I265" s="47" t="str">
        <x:v>NO</x:v>
      </x:c>
      <x:c r="J265" s="47" t="str">
        <x:v>W24: Bind transport and durable checkpoint</x:v>
      </x:c>
      <x:c r="K265" s="47" t="str">
        <x:v>Bind the logical interface to the certified file ledger first. Configure writer lock, framing/hash chain, partition path, fsync class, checkpoint, retention and backpressure. NATS remains future until separately certified. Contract/topic: quarantine_record.v1 on quarantine.v1.&lt;source&gt;. Authority: Boundary owner. Ordering: Invalid event never advances semantic checkpoint; original bytes/digest retained.</x:v>
      </x:c>
      <x:c r="L265" s="47" t="str">
        <x:v>Evidence</x:v>
      </x:c>
      <x:c r="M265" s="47" t="str">
        <x:v>Every boundary; Boundary owner; Operations; Evidence</x:v>
      </x:c>
      <x:c r="N265" s="47" t="str">
        <x:v>Contracts; Architecture; Validation</x:v>
      </x:c>
      <x:c r="O265" s="47" t="str">
        <x:v>WIRE-W24-02</x:v>
      </x:c>
      <x:c r="P265" s="47" t="str">
        <x:v>W24</x:v>
      </x:c>
      <x:c r="Q265" s="47" t="str"/>
      <x:c r="R265" s="47" t="str">
        <x:v>V-W24-03</x:v>
      </x:c>
      <x:c r="S265" s="47" t="str">
        <x:v>binding manifest, durability/fault results, segment/checkpoint hashes and storage budget; scope=(source, partition, reason); producer/consumer authority matches the registry.</x:v>
      </x:c>
      <x:c r="T265" s="47" t="str">
        <x:v>Stop affected entries before durability loss; preserve raw bytes.</x:v>
      </x:c>
      <x:c r="U265" s="50" t="str">
        <x:v>NOT_STARTED</x:v>
      </x:c>
      <x:c r="V265" s="50" t="str"/>
      <x:c r="W265" s="50" t="str"/>
      <x:c r="X265" s="50" t="str"/>
      <x:c r="Y265" s="50" t="str"/>
      <x:c r="Z265" s="50" t="str"/>
    </x:row>
    <x:row r="266" ht="48" customHeight="1">
      <x:c r="A266" s="47" t="str">
        <x:v>WIRE-W24-04</x:v>
      </x:c>
      <x:c r="B266" s="47" t="str">
        <x:v>WIRING_ATOMIC</x:v>
      </x:c>
      <x:c r="C266" s="47" t="str">
        <x:v>P0</x:v>
      </x:c>
      <x:c r="D266" s="47" t="str">
        <x:v>G0</x:v>
      </x:c>
      <x:c r="E266" s="47" t="str">
        <x:v>Wiring</x:v>
      </x:c>
      <x:c r="F266" s="47" t="str">
        <x:v>Every boundary</x:v>
      </x:c>
      <x:c r="G266" s="47" t="str">
        <x:v>Quarantine and dead-letter evidence</x:v>
      </x:c>
      <x:c r="H266" s="47" t="str">
        <x:v>P0</x:v>
      </x:c>
      <x:c r="I266" s="47" t="str">
        <x:v>YES</x:v>
      </x:c>
      <x:c r="J266" s="47" t="str">
        <x:v>W24: Implement consumer validation and idempotency</x:v>
      </x:c>
      <x:c r="K266" s="47" t="str">
        <x:v>Validate schema major, manifest digests, producer epoch, partition order and event identity before state mutation. ACK/checkpoint only after required output durability. Contract/topic: quarantine_record.v1 on quarantine.v1.&lt;source&gt;. Authority: Boundary owner. Ordering: Invalid event never advances semantic checkpoint; original bytes/digest retained.</x:v>
      </x:c>
      <x:c r="L266" s="47" t="str">
        <x:v>Evidence</x:v>
      </x:c>
      <x:c r="M266" s="47" t="str">
        <x:v>Every boundary; Boundary owner; Operations; Evidence</x:v>
      </x:c>
      <x:c r="N266" s="47" t="str">
        <x:v>Contracts; Architecture; Validation</x:v>
      </x:c>
      <x:c r="O266" s="47" t="str">
        <x:v>WIRE-W24-03</x:v>
      </x:c>
      <x:c r="P266" s="47" t="str">
        <x:v>W24</x:v>
      </x:c>
      <x:c r="Q266" s="47" t="str"/>
      <x:c r="R266" s="47" t="str">
        <x:v>V-W24-04</x:v>
      </x:c>
      <x:c r="S266" s="47" t="str">
        <x:v>consumer contract tests, duplicate/restart results, checkpoint proof and rejection samples; scope=(source, partition, reason); producer/consumer authority matches the registry.</x:v>
      </x:c>
      <x:c r="T266" s="47" t="str">
        <x:v>Stop consumer checkpoint; restore last valid state; replay.</x:v>
      </x:c>
      <x:c r="U266" s="50" t="str">
        <x:v>NOT_STARTED</x:v>
      </x:c>
      <x:c r="V266" s="50" t="str"/>
      <x:c r="W266" s="50" t="str"/>
      <x:c r="X266" s="50" t="str"/>
      <x:c r="Y266" s="50" t="str"/>
      <x:c r="Z266" s="50" t="str"/>
    </x:row>
    <x:row r="267" ht="48" customHeight="1">
      <x:c r="A267" s="47" t="str">
        <x:v>WIRE-W24-05</x:v>
      </x:c>
      <x:c r="B267" s="47" t="str">
        <x:v>WIRING_ATOMIC</x:v>
      </x:c>
      <x:c r="C267" s="47" t="str">
        <x:v>P0</x:v>
      </x:c>
      <x:c r="D267" s="47" t="str">
        <x:v>G0</x:v>
      </x:c>
      <x:c r="E267" s="47" t="str">
        <x:v>Wiring</x:v>
      </x:c>
      <x:c r="F267" s="47" t="str">
        <x:v>Every boundary</x:v>
      </x:c>
      <x:c r="G267" s="47" t="str">
        <x:v>Quarantine and dead-letter evidence</x:v>
      </x:c>
      <x:c r="H267" s="47" t="str">
        <x:v>P0</x:v>
      </x:c>
      <x:c r="I267" s="47" t="str">
        <x:v>YES</x:v>
      </x:c>
      <x:c r="J267" s="47" t="str">
        <x:v>W24: Implement failure and degraded-state behavior</x:v>
      </x:c>
      <x:c r="K267" s="47" t="str">
        <x:v>Implement the edge-specific failure behavior with explicit quarantine, entry denial, exit preservation, paging and recovery ownership. Mandatory edge behavior: Writer failure stops affected entries before evidence loss. Contract/topic: quarantine_record.v1 on quarantine.v1.&lt;source&gt;. Authority: Boundary owner. Ordering: Invalid event never advances semantic checkpoint; original bytes/digest retained.</x:v>
      </x:c>
      <x:c r="L267" s="47" t="str">
        <x:v>Evidence</x:v>
      </x:c>
      <x:c r="M267" s="47" t="str">
        <x:v>Every boundary; Boundary owner; Operations; Evidence</x:v>
      </x:c>
      <x:c r="N267" s="47" t="str">
        <x:v>Contracts; Architecture; Validation</x:v>
      </x:c>
      <x:c r="O267" s="47" t="str">
        <x:v>WIRE-W24-04</x:v>
      </x:c>
      <x:c r="P267" s="47" t="str">
        <x:v>W24</x:v>
      </x:c>
      <x:c r="Q267" s="47" t="str"/>
      <x:c r="R267" s="47" t="str">
        <x:v>V-W24-05</x:v>
      </x:c>
      <x:c r="S267" s="47" t="str">
        <x:v>fault-injection transcript, named state/reason, incident record and recovery proof; scope=(source, partition, reason); producer/consumer authority matches the registry.</x:v>
      </x:c>
      <x:c r="T267" s="47" t="str">
        <x:v>Invoke edge rollback; never skip corrupt or ambiguous facts.</x:v>
      </x:c>
      <x:c r="U267" s="50" t="str">
        <x:v>NOT_STARTED</x:v>
      </x:c>
      <x:c r="V267" s="50" t="str"/>
      <x:c r="W267" s="50" t="str"/>
      <x:c r="X267" s="50" t="str"/>
      <x:c r="Y267" s="50" t="str"/>
      <x:c r="Z267" s="50" t="str"/>
    </x:row>
    <x:row r="268" ht="48" customHeight="1">
      <x:c r="A268" s="47" t="str">
        <x:v>WIRE-W24-06</x:v>
      </x:c>
      <x:c r="B268" s="47" t="str">
        <x:v>WIRING_ATOMIC</x:v>
      </x:c>
      <x:c r="C268" s="47" t="str">
        <x:v>P0</x:v>
      </x:c>
      <x:c r="D268" s="47" t="str">
        <x:v>G0</x:v>
      </x:c>
      <x:c r="E268" s="47" t="str">
        <x:v>Wiring</x:v>
      </x:c>
      <x:c r="F268" s="47" t="str">
        <x:v>Every boundary</x:v>
      </x:c>
      <x:c r="G268" s="47" t="str">
        <x:v>Quarantine and dead-letter evidence</x:v>
      </x:c>
      <x:c r="H268" s="47" t="str">
        <x:v>P0</x:v>
      </x:c>
      <x:c r="I268" s="47" t="str">
        <x:v>NO</x:v>
      </x:c>
      <x:c r="J268" s="47" t="str">
        <x:v>W24: Wire observability and readiness</x:v>
      </x:c>
      <x:c r="K268" s="47" t="str">
        <x:v>Expose edge-specific watermarks, lag, coverage, error/reason, durability, source freshness and authority. Readiness must prove semantic capability, not PID/port. Required telemetry: count, age, bytes, reason, redrive state, storage headroom. Readiness: Quarantine writer durable and bounded; reason taxonomy registered. Contract/topic: quarantine_record.v1 on quarantine.v1.&lt;source&gt;. Authority: Boundary owner. Ordering: Invalid event never advances semantic checkpoint; original bytes/digest retained.</x:v>
      </x:c>
      <x:c r="L268" s="47" t="str">
        <x:v>Evidence</x:v>
      </x:c>
      <x:c r="M268" s="47" t="str">
        <x:v>Every boundary; Boundary owner; Operations; Evidence</x:v>
      </x:c>
      <x:c r="N268" s="47" t="str">
        <x:v>Contracts; Architecture; Validation</x:v>
      </x:c>
      <x:c r="O268" s="47" t="str">
        <x:v>WIRE-W24-05</x:v>
      </x:c>
      <x:c r="P268" s="47" t="str">
        <x:v>W24</x:v>
      </x:c>
      <x:c r="Q268" s="47" t="str"/>
      <x:c r="R268" s="47" t="str">
        <x:v>V-W24-06</x:v>
      </x:c>
      <x:c r="S268" s="47" t="str">
        <x:v>metric/log/trace examples, alert test, dashboard source and freshness evidence; scope=(source, partition, reason); producer/consumer authority matches the registry.</x:v>
      </x:c>
      <x:c r="T268" s="47" t="str">
        <x:v>Readiness false and authority denied while telemetry cannot prove health.</x:v>
      </x:c>
      <x:c r="U268" s="50" t="str">
        <x:v>NOT_STARTED</x:v>
      </x:c>
      <x:c r="V268" s="50" t="str"/>
      <x:c r="W268" s="50" t="str"/>
      <x:c r="X268" s="50" t="str"/>
      <x:c r="Y268" s="50" t="str"/>
      <x:c r="Z268" s="50" t="str"/>
    </x:row>
    <x:row r="269" ht="48" customHeight="1">
      <x:c r="A269" s="47" t="str">
        <x:v>WIRE-W24-07</x:v>
      </x:c>
      <x:c r="B269" s="47" t="str">
        <x:v>WIRING_ATOMIC</x:v>
      </x:c>
      <x:c r="C269" s="47" t="str">
        <x:v>P0</x:v>
      </x:c>
      <x:c r="D269" s="47" t="str">
        <x:v>G0</x:v>
      </x:c>
      <x:c r="E269" s="47" t="str">
        <x:v>Wiring</x:v>
      </x:c>
      <x:c r="F269" s="47" t="str">
        <x:v>Every boundary</x:v>
      </x:c>
      <x:c r="G269" s="47" t="str">
        <x:v>Quarantine and dead-letter evidence</x:v>
      </x:c>
      <x:c r="H269" s="47" t="str">
        <x:v>P0</x:v>
      </x:c>
      <x:c r="I269" s="47" t="str">
        <x:v>YES</x:v>
      </x:c>
      <x:c r="J269" s="47" t="str">
        <x:v>W24: Execute verification corpus</x:v>
      </x:c>
      <x:c r="K269" s="47" t="str">
        <x:v>Run contract, golden, negative, duplicate, restart, reorder/gap, permission and replay cases against the pinned build/binding. Edge verification basis: V-W24 poison event, full disk, redrive and audit preservation tests Contract/topic: quarantine_record.v1 on quarantine.v1.&lt;source&gt;. Authority: Boundary owner. Ordering: Invalid event never advances semantic checkpoint; original bytes/digest retained.</x:v>
      </x:c>
      <x:c r="L269" s="47" t="str">
        <x:v>Evidence</x:v>
      </x:c>
      <x:c r="M269" s="47" t="str">
        <x:v>Every boundary; Boundary owner; Operations; Evidence</x:v>
      </x:c>
      <x:c r="N269" s="47" t="str">
        <x:v>Contracts; Architecture; Validation</x:v>
      </x:c>
      <x:c r="O269" s="47" t="str">
        <x:v>WIRE-W24-06</x:v>
      </x:c>
      <x:c r="P269" s="47" t="str">
        <x:v>W24</x:v>
      </x:c>
      <x:c r="Q269" s="47" t="str"/>
      <x:c r="R269" s="47" t="str">
        <x:v>V-W24-07</x:v>
      </x:c>
      <x:c r="S269" s="47" t="str">
        <x:v>machine-readable test receipt with fixtures, result hashes, logs and reviewer; scope=(source, partition, reason); producer/consumer authority matches the registry.</x:v>
      </x:c>
      <x:c r="T269" s="47" t="str">
        <x:v>Any required failure blocks gate and invalidates dependent evidence.</x:v>
      </x:c>
      <x:c r="U269" s="50" t="str">
        <x:v>NOT_STARTED</x:v>
      </x:c>
      <x:c r="V269" s="50" t="str"/>
      <x:c r="W269" s="50" t="str"/>
      <x:c r="X269" s="50" t="str"/>
      <x:c r="Y269" s="50" t="str"/>
      <x:c r="Z269" s="50" t="str"/>
    </x:row>
    <x:row r="270" ht="48" customHeight="1">
      <x:c r="A270" s="47" t="str">
        <x:v>WIRE-W24-08</x:v>
      </x:c>
      <x:c r="B270" s="47" t="str">
        <x:v>WIRING_ATOMIC</x:v>
      </x:c>
      <x:c r="C270" s="47" t="str">
        <x:v>P0</x:v>
      </x:c>
      <x:c r="D270" s="47" t="str">
        <x:v>G0</x:v>
      </x:c>
      <x:c r="E270" s="47" t="str">
        <x:v>Wiring</x:v>
      </x:c>
      <x:c r="F270" s="47" t="str">
        <x:v>Every boundary</x:v>
      </x:c>
      <x:c r="G270" s="47" t="str">
        <x:v>Quarantine and dead-letter evidence</x:v>
      </x:c>
      <x:c r="H270" s="47" t="str">
        <x:v>P0</x:v>
      </x:c>
      <x:c r="I270" s="47" t="str">
        <x:v>YES</x:v>
      </x:c>
      <x:c r="J270" s="47" t="str">
        <x:v>W24: Rehearse cutover and rollback</x:v>
      </x:c>
      <x:c r="K270" s="47" t="str">
        <x:v>Dual-publish/read only where additive migration requires it; compare exact counts/IDs/checksums, transfer authority with fencing, then prove rollback under non-empty state. Edge rollback law: Fix cause; replay from prior offset under new build; no manual patch. Contract/topic: quarantine_record.v1 on quarantine.v1.&lt;source&gt;. Authority: Boundary owner. Ordering: Invalid event never advances semantic checkpoint; original bytes/digest retained.</x:v>
      </x:c>
      <x:c r="L270" s="47" t="str">
        <x:v>Evidence</x:v>
      </x:c>
      <x:c r="M270" s="47" t="str">
        <x:v>Every boundary; Boundary owner; Operations; Evidence</x:v>
      </x:c>
      <x:c r="N270" s="47" t="str">
        <x:v>Contracts; Architecture; Validation</x:v>
      </x:c>
      <x:c r="O270" s="47" t="str">
        <x:v>WIRE-W24-07</x:v>
      </x:c>
      <x:c r="P270" s="47" t="str">
        <x:v>W24</x:v>
      </x:c>
      <x:c r="Q270" s="47" t="str"/>
      <x:c r="R270" s="47" t="str">
        <x:v>V-W24-08</x:v>
      </x:c>
      <x:c r="S270" s="47" t="str">
        <x:v>cutover/rollback receipt, before/after producer tokens, parity report and residual-state proof; scope=(source, partition, reason); producer/consumer authority matches the registry.</x:v>
      </x:c>
      <x:c r="T270" s="47" t="str">
        <x:v>Revoke new scope, reconcile, restore prior attested binding; preserve all evidence.</x:v>
      </x:c>
      <x:c r="U270" s="50" t="str">
        <x:v>NOT_STARTED</x:v>
      </x:c>
      <x:c r="V270" s="50" t="str"/>
      <x:c r="W270" s="50" t="str"/>
      <x:c r="X270" s="50" t="str"/>
      <x:c r="Y270" s="50" t="str"/>
      <x:c r="Z270" s="50" t="str"/>
    </x:row>
    <x:row r="271" ht="48" customHeight="1">
      <x:c r="A271" s="47" t="str">
        <x:v>WIRE-W25-01</x:v>
      </x:c>
      <x:c r="B271" s="47" t="str">
        <x:v>WIRING_ATOMIC</x:v>
      </x:c>
      <x:c r="C271" s="47" t="str">
        <x:v>P5</x:v>
      </x:c>
      <x:c r="D271" s="47" t="str">
        <x:v>G5</x:v>
      </x:c>
      <x:c r="E271" s="47" t="str">
        <x:v>Wiring</x:v>
      </x:c>
      <x:c r="F271" s="47" t="str">
        <x:v>Evidence projection jobs</x:v>
      </x:c>
      <x:c r="G271" s="47" t="str">
        <x:v>Read-only evidence and MCP projections</x:v>
      </x:c>
      <x:c r="H271" s="47" t="str">
        <x:v>P0</x:v>
      </x:c>
      <x:c r="I271" s="47" t="str">
        <x:v>YES</x:v>
      </x:c>
      <x:c r="J271" s="47" t="str">
        <x:v>W25: Freeze contract and authority</x:v>
      </x:c>
      <x:c r="K271" s="47" t="str">
        <x:v>Specify exact schema, producer, consumers, authority, partition, ordering, retention, compatibility and ACL. Register golden and negative fixtures. Contract/topic: evidence_view.v2 on MCP read faces / approved databases. Authority: Read-only relative to trading. Ordering: Projection rebuilds from ledgers; response names plane, source, freshness and completeness.</x:v>
      </x:c>
      <x:c r="L271" s="47" t="str">
        <x:v>Evidence</x:v>
      </x:c>
      <x:c r="M271" s="47" t="str">
        <x:v>Evidence projection jobs; MCP clients; operators</x:v>
      </x:c>
      <x:c r="N271" s="47" t="str">
        <x:v>Contracts; Architecture; Validation</x:v>
      </x:c>
      <x:c r="O271" s="47" t="str">
        <x:v>CTL-G5-01</x:v>
      </x:c>
      <x:c r="P271" s="47" t="str">
        <x:v>W25</x:v>
      </x:c>
      <x:c r="Q271" s="47" t="str"/>
      <x:c r="R271" s="47" t="str">
        <x:v>V-W25-01</x:v>
      </x:c>
      <x:c r="S271" s="47" t="str">
        <x:v>contract/schema bytes, registry entry, producer-consumer matrix and authority review; scope=(plane, evidence_family, source_revision); producer/consumer authority matches the registry.</x:v>
      </x:c>
      <x:c r="T271" s="47" t="str">
        <x:v>Do not enable producer; preserve prior binding.</x:v>
      </x:c>
      <x:c r="U271" s="50" t="str">
        <x:v>NOT_STARTED</x:v>
      </x:c>
      <x:c r="V271" s="50" t="str"/>
      <x:c r="W271" s="50" t="str"/>
      <x:c r="X271" s="50" t="str"/>
      <x:c r="Y271" s="50" t="str"/>
      <x:c r="Z271" s="50" t="str"/>
    </x:row>
    <x:row r="272" ht="48" customHeight="1">
      <x:c r="A272" s="47" t="str">
        <x:v>WIRE-W25-02</x:v>
      </x:c>
      <x:c r="B272" s="47" t="str">
        <x:v>WIRING_ATOMIC</x:v>
      </x:c>
      <x:c r="C272" s="47" t="str">
        <x:v>P5</x:v>
      </x:c>
      <x:c r="D272" s="47" t="str">
        <x:v>G5</x:v>
      </x:c>
      <x:c r="E272" s="47" t="str">
        <x:v>Wiring</x:v>
      </x:c>
      <x:c r="F272" s="47" t="str">
        <x:v>Evidence projection jobs</x:v>
      </x:c>
      <x:c r="G272" s="47" t="str">
        <x:v>Read-only evidence and MCP projections</x:v>
      </x:c>
      <x:c r="H272" s="47" t="str">
        <x:v>P1</x:v>
      </x:c>
      <x:c r="I272" s="47" t="str">
        <x:v>NO</x:v>
      </x:c>
      <x:c r="J272" s="47" t="str">
        <x:v>W25: Implement producer path</x:v>
      </x:c>
      <x:c r="K272" s="47" t="str">
        <x:v>Implement validation, stable IDs, causal clocks, publish durability and named refusal behavior in the sole authorized producer. Contract/topic: evidence_view.v2 on MCP read faces / approved databases. Authority: Read-only relative to trading. Ordering: Projection rebuilds from ledgers; response names plane, source, freshness and completeness.</x:v>
      </x:c>
      <x:c r="L272" s="47" t="str">
        <x:v>Evidence</x:v>
      </x:c>
      <x:c r="M272" s="47" t="str">
        <x:v>Evidence projection jobs; MCP clients; operators</x:v>
      </x:c>
      <x:c r="N272" s="47" t="str">
        <x:v>Contracts; Architecture; Validation</x:v>
      </x:c>
      <x:c r="O272" s="47" t="str">
        <x:v>WIRE-W25-01</x:v>
      </x:c>
      <x:c r="P272" s="47" t="str">
        <x:v>W25</x:v>
      </x:c>
      <x:c r="Q272" s="47" t="str"/>
      <x:c r="R272" s="47" t="str">
        <x:v>V-W25-02</x:v>
      </x:c>
      <x:c r="S272" s="47" t="str">
        <x:v>producer unit/contract results, build provenance, output samples and permission proof; scope=(plane, evidence_family, source_revision); producer/consumer authority matches the registry.</x:v>
      </x:c>
      <x:c r="T272" s="47" t="str">
        <x:v>Disable new producer and revert to last attested producer.</x:v>
      </x:c>
      <x:c r="U272" s="50" t="str">
        <x:v>NOT_STARTED</x:v>
      </x:c>
      <x:c r="V272" s="50" t="str"/>
      <x:c r="W272" s="50" t="str"/>
      <x:c r="X272" s="50" t="str"/>
      <x:c r="Y272" s="50" t="str"/>
      <x:c r="Z272" s="50" t="str"/>
    </x:row>
    <x:row r="273" ht="48" customHeight="1">
      <x:c r="A273" s="47" t="str">
        <x:v>WIRE-W25-03</x:v>
      </x:c>
      <x:c r="B273" s="47" t="str">
        <x:v>WIRING_ATOMIC</x:v>
      </x:c>
      <x:c r="C273" s="47" t="str">
        <x:v>P5</x:v>
      </x:c>
      <x:c r="D273" s="47" t="str">
        <x:v>G5</x:v>
      </x:c>
      <x:c r="E273" s="47" t="str">
        <x:v>Wiring</x:v>
      </x:c>
      <x:c r="F273" s="47" t="str">
        <x:v>Evidence projection jobs</x:v>
      </x:c>
      <x:c r="G273" s="47" t="str">
        <x:v>Read-only evidence and MCP projections</x:v>
      </x:c>
      <x:c r="H273" s="47" t="str">
        <x:v>P1</x:v>
      </x:c>
      <x:c r="I273" s="47" t="str">
        <x:v>NO</x:v>
      </x:c>
      <x:c r="J273" s="47" t="str">
        <x:v>W25: Bind transport and durable checkpoint</x:v>
      </x:c>
      <x:c r="K273" s="47" t="str">
        <x:v>Bind the logical interface to the certified file ledger first. Configure writer lock, framing/hash chain, partition path, fsync class, checkpoint, retention and backpressure. NATS remains future until separately certified. Contract/topic: evidence_view.v2 on MCP read faces / approved databases. Authority: Read-only relative to trading. Ordering: Projection rebuilds from ledgers; response names plane, source, freshness and completeness.</x:v>
      </x:c>
      <x:c r="L273" s="47" t="str">
        <x:v>Evidence</x:v>
      </x:c>
      <x:c r="M273" s="47" t="str">
        <x:v>Evidence projection jobs; MCP clients; operators</x:v>
      </x:c>
      <x:c r="N273" s="47" t="str">
        <x:v>Contracts; Architecture; Validation</x:v>
      </x:c>
      <x:c r="O273" s="47" t="str">
        <x:v>WIRE-W25-02</x:v>
      </x:c>
      <x:c r="P273" s="47" t="str">
        <x:v>W25</x:v>
      </x:c>
      <x:c r="Q273" s="47" t="str"/>
      <x:c r="R273" s="47" t="str">
        <x:v>V-W25-03</x:v>
      </x:c>
      <x:c r="S273" s="47" t="str">
        <x:v>binding manifest, durability/fault results, segment/checkpoint hashes and storage budget; scope=(plane, evidence_family, source_revision); producer/consumer authority matches the registry.</x:v>
      </x:c>
      <x:c r="T273" s="47" t="str">
        <x:v>Stop affected entries before durability loss; preserve raw bytes.</x:v>
      </x:c>
      <x:c r="U273" s="50" t="str">
        <x:v>NOT_STARTED</x:v>
      </x:c>
      <x:c r="V273" s="50" t="str"/>
      <x:c r="W273" s="50" t="str"/>
      <x:c r="X273" s="50" t="str"/>
      <x:c r="Y273" s="50" t="str"/>
      <x:c r="Z273" s="50" t="str"/>
    </x:row>
    <x:row r="274" ht="48" customHeight="1">
      <x:c r="A274" s="47" t="str">
        <x:v>WIRE-W25-04</x:v>
      </x:c>
      <x:c r="B274" s="47" t="str">
        <x:v>WIRING_ATOMIC</x:v>
      </x:c>
      <x:c r="C274" s="47" t="str">
        <x:v>P5</x:v>
      </x:c>
      <x:c r="D274" s="47" t="str">
        <x:v>G5</x:v>
      </x:c>
      <x:c r="E274" s="47" t="str">
        <x:v>Wiring</x:v>
      </x:c>
      <x:c r="F274" s="47" t="str">
        <x:v>Evidence projection jobs</x:v>
      </x:c>
      <x:c r="G274" s="47" t="str">
        <x:v>Read-only evidence and MCP projections</x:v>
      </x:c>
      <x:c r="H274" s="47" t="str">
        <x:v>P0</x:v>
      </x:c>
      <x:c r="I274" s="47" t="str">
        <x:v>YES</x:v>
      </x:c>
      <x:c r="J274" s="47" t="str">
        <x:v>W25: Implement consumer validation and idempotency</x:v>
      </x:c>
      <x:c r="K274" s="47" t="str">
        <x:v>Validate schema major, manifest digests, producer epoch, partition order and event identity before state mutation. ACK/checkpoint only after required output durability. Contract/topic: evidence_view.v2 on MCP read faces / approved databases. Authority: Read-only relative to trading. Ordering: Projection rebuilds from ledgers; response names plane, source, freshness and completeness.</x:v>
      </x:c>
      <x:c r="L274" s="47" t="str">
        <x:v>Evidence</x:v>
      </x:c>
      <x:c r="M274" s="47" t="str">
        <x:v>Evidence projection jobs; MCP clients; operators</x:v>
      </x:c>
      <x:c r="N274" s="47" t="str">
        <x:v>Contracts; Architecture; Validation</x:v>
      </x:c>
      <x:c r="O274" s="47" t="str">
        <x:v>WIRE-W25-03</x:v>
      </x:c>
      <x:c r="P274" s="47" t="str">
        <x:v>W25</x:v>
      </x:c>
      <x:c r="Q274" s="47" t="str"/>
      <x:c r="R274" s="47" t="str">
        <x:v>V-W25-04</x:v>
      </x:c>
      <x:c r="S274" s="47" t="str">
        <x:v>consumer contract tests, duplicate/restart results, checkpoint proof and rejection samples; scope=(plane, evidence_family, source_revision); producer/consumer authority matches the registry.</x:v>
      </x:c>
      <x:c r="T274" s="47" t="str">
        <x:v>Stop consumer checkpoint; restore last valid state; replay.</x:v>
      </x:c>
      <x:c r="U274" s="50" t="str">
        <x:v>NOT_STARTED</x:v>
      </x:c>
      <x:c r="V274" s="50" t="str"/>
      <x:c r="W274" s="50" t="str"/>
      <x:c r="X274" s="50" t="str"/>
      <x:c r="Y274" s="50" t="str"/>
      <x:c r="Z274" s="50" t="str"/>
    </x:row>
    <x:row r="275" ht="48" customHeight="1">
      <x:c r="A275" s="47" t="str">
        <x:v>WIRE-W25-05</x:v>
      </x:c>
      <x:c r="B275" s="47" t="str">
        <x:v>WIRING_ATOMIC</x:v>
      </x:c>
      <x:c r="C275" s="47" t="str">
        <x:v>P5</x:v>
      </x:c>
      <x:c r="D275" s="47" t="str">
        <x:v>G5</x:v>
      </x:c>
      <x:c r="E275" s="47" t="str">
        <x:v>Wiring</x:v>
      </x:c>
      <x:c r="F275" s="47" t="str">
        <x:v>Evidence projection jobs</x:v>
      </x:c>
      <x:c r="G275" s="47" t="str">
        <x:v>Read-only evidence and MCP projections</x:v>
      </x:c>
      <x:c r="H275" s="47" t="str">
        <x:v>P0</x:v>
      </x:c>
      <x:c r="I275" s="47" t="str">
        <x:v>YES</x:v>
      </x:c>
      <x:c r="J275" s="47" t="str">
        <x:v>W25: Implement failure and degraded-state behavior</x:v>
      </x:c>
      <x:c r="K275" s="47" t="str">
        <x:v>Implement the edge-specific failure behavior with explicit quarantine, entry denial, exit preservation, paging and recovery ownership. Mandatory edge behavior: Unavailable dependency returns unavailable; no empty green and no control side effect. Contract/topic: evidence_view.v2 on MCP read faces / approved databases. Authority: Read-only relative to trading. Ordering: Projection rebuilds from ledgers; response names plane, source, freshness and completeness.</x:v>
      </x:c>
      <x:c r="L275" s="47" t="str">
        <x:v>Evidence</x:v>
      </x:c>
      <x:c r="M275" s="47" t="str">
        <x:v>Evidence projection jobs; MCP clients; operators</x:v>
      </x:c>
      <x:c r="N275" s="47" t="str">
        <x:v>Contracts; Architecture; Validation</x:v>
      </x:c>
      <x:c r="O275" s="47" t="str">
        <x:v>WIRE-W25-04</x:v>
      </x:c>
      <x:c r="P275" s="47" t="str">
        <x:v>W25</x:v>
      </x:c>
      <x:c r="Q275" s="47" t="str"/>
      <x:c r="R275" s="47" t="str">
        <x:v>V-W25-05</x:v>
      </x:c>
      <x:c r="S275" s="47" t="str">
        <x:v>fault-injection transcript, named state/reason, incident record and recovery proof; scope=(plane, evidence_family, source_revision); producer/consumer authority matches the registry.</x:v>
      </x:c>
      <x:c r="T275" s="47" t="str">
        <x:v>Invoke edge rollback; never skip corrupt or ambiguous facts.</x:v>
      </x:c>
      <x:c r="U275" s="50" t="str">
        <x:v>NOT_STARTED</x:v>
      </x:c>
      <x:c r="V275" s="50" t="str"/>
      <x:c r="W275" s="50" t="str"/>
      <x:c r="X275" s="50" t="str"/>
      <x:c r="Y275" s="50" t="str"/>
      <x:c r="Z275" s="50" t="str"/>
    </x:row>
    <x:row r="276" ht="48" customHeight="1">
      <x:c r="A276" s="47" t="str">
        <x:v>WIRE-W25-06</x:v>
      </x:c>
      <x:c r="B276" s="47" t="str">
        <x:v>WIRING_ATOMIC</x:v>
      </x:c>
      <x:c r="C276" s="47" t="str">
        <x:v>P5</x:v>
      </x:c>
      <x:c r="D276" s="47" t="str">
        <x:v>G5</x:v>
      </x:c>
      <x:c r="E276" s="47" t="str">
        <x:v>Wiring</x:v>
      </x:c>
      <x:c r="F276" s="47" t="str">
        <x:v>Evidence projection jobs</x:v>
      </x:c>
      <x:c r="G276" s="47" t="str">
        <x:v>Read-only evidence and MCP projections</x:v>
      </x:c>
      <x:c r="H276" s="47" t="str">
        <x:v>P1</x:v>
      </x:c>
      <x:c r="I276" s="47" t="str">
        <x:v>NO</x:v>
      </x:c>
      <x:c r="J276" s="47" t="str">
        <x:v>W25: Wire observability and readiness</x:v>
      </x:c>
      <x:c r="K276" s="47" t="str">
        <x:v>Expose edge-specific watermarks, lag, coverage, error/reason, durability, source freshness and authority. Readiness must prove semantic capability, not PID/port. Required telemetry: tool latency/error, source watermark, family gate, functional parity. Readiness: Scoped read credential, bounded query, deployed family dependency and auth current. Contract/topic: evidence_view.v2 on MCP read faces / approved databases. Authority: Read-only relative to trading. Ordering: Projection rebuilds from ledgers; response names plane, source, freshness and completeness.</x:v>
      </x:c>
      <x:c r="L276" s="47" t="str">
        <x:v>Evidence</x:v>
      </x:c>
      <x:c r="M276" s="47" t="str">
        <x:v>Evidence projection jobs; MCP clients; operators</x:v>
      </x:c>
      <x:c r="N276" s="47" t="str">
        <x:v>Contracts; Architecture; Validation</x:v>
      </x:c>
      <x:c r="O276" s="47" t="str">
        <x:v>WIRE-W25-05</x:v>
      </x:c>
      <x:c r="P276" s="47" t="str">
        <x:v>W25</x:v>
      </x:c>
      <x:c r="Q276" s="47" t="str"/>
      <x:c r="R276" s="47" t="str">
        <x:v>V-W25-06</x:v>
      </x:c>
      <x:c r="S276" s="47" t="str">
        <x:v>metric/log/trace examples, alert test, dashboard source and freshness evidence; scope=(plane, evidence_family, source_revision); producer/consumer authority matches the registry.</x:v>
      </x:c>
      <x:c r="T276" s="47" t="str">
        <x:v>Readiness false and authority denied while telemetry cannot prove health.</x:v>
      </x:c>
      <x:c r="U276" s="50" t="str">
        <x:v>NOT_STARTED</x:v>
      </x:c>
      <x:c r="V276" s="50" t="str"/>
      <x:c r="W276" s="50" t="str"/>
      <x:c r="X276" s="50" t="str"/>
      <x:c r="Y276" s="50" t="str"/>
      <x:c r="Z276" s="50" t="str"/>
    </x:row>
    <x:row r="277" ht="48" customHeight="1">
      <x:c r="A277" s="47" t="str">
        <x:v>WIRE-W25-07</x:v>
      </x:c>
      <x:c r="B277" s="47" t="str">
        <x:v>WIRING_ATOMIC</x:v>
      </x:c>
      <x:c r="C277" s="47" t="str">
        <x:v>P5</x:v>
      </x:c>
      <x:c r="D277" s="47" t="str">
        <x:v>G5</x:v>
      </x:c>
      <x:c r="E277" s="47" t="str">
        <x:v>Wiring</x:v>
      </x:c>
      <x:c r="F277" s="47" t="str">
        <x:v>Evidence projection jobs</x:v>
      </x:c>
      <x:c r="G277" s="47" t="str">
        <x:v>Read-only evidence and MCP projections</x:v>
      </x:c>
      <x:c r="H277" s="47" t="str">
        <x:v>P0</x:v>
      </x:c>
      <x:c r="I277" s="47" t="str">
        <x:v>YES</x:v>
      </x:c>
      <x:c r="J277" s="47" t="str">
        <x:v>W25: Execute verification corpus</x:v>
      </x:c>
      <x:c r="K277" s="47" t="str">
        <x:v>Run contract, golden, negative, duplicate, restart, reorder/gap, permission and replay cases against the pinned build/binding. Edge verification basis: V-W25 auth, SSE/session, side-effect, timeout, honest-null and 207-tool parity Contract/topic: evidence_view.v2 on MCP read faces / approved databases. Authority: Read-only relative to trading. Ordering: Projection rebuilds from ledgers; response names plane, source, freshness and completeness.</x:v>
      </x:c>
      <x:c r="L277" s="47" t="str">
        <x:v>Evidence</x:v>
      </x:c>
      <x:c r="M277" s="47" t="str">
        <x:v>Evidence projection jobs; MCP clients; operators</x:v>
      </x:c>
      <x:c r="N277" s="47" t="str">
        <x:v>Contracts; Architecture; Validation</x:v>
      </x:c>
      <x:c r="O277" s="47" t="str">
        <x:v>WIRE-W25-06</x:v>
      </x:c>
      <x:c r="P277" s="47" t="str">
        <x:v>W25</x:v>
      </x:c>
      <x:c r="Q277" s="47" t="str"/>
      <x:c r="R277" s="47" t="str">
        <x:v>V-W25-07</x:v>
      </x:c>
      <x:c r="S277" s="47" t="str">
        <x:v>machine-readable test receipt with fixtures, result hashes, logs and reviewer; scope=(plane, evidence_family, source_revision); producer/consumer authority matches the registry.</x:v>
      </x:c>
      <x:c r="T277" s="47" t="str">
        <x:v>Any required failure blocks gate and invalidates dependent evidence.</x:v>
      </x:c>
      <x:c r="U277" s="50" t="str">
        <x:v>NOT_STARTED</x:v>
      </x:c>
      <x:c r="V277" s="50" t="str"/>
      <x:c r="W277" s="50" t="str"/>
      <x:c r="X277" s="50" t="str"/>
      <x:c r="Y277" s="50" t="str"/>
      <x:c r="Z277" s="50" t="str"/>
    </x:row>
    <x:row r="278" ht="48" customHeight="1">
      <x:c r="A278" s="47" t="str">
        <x:v>WIRE-W25-08</x:v>
      </x:c>
      <x:c r="B278" s="47" t="str">
        <x:v>WIRING_ATOMIC</x:v>
      </x:c>
      <x:c r="C278" s="47" t="str">
        <x:v>P5</x:v>
      </x:c>
      <x:c r="D278" s="47" t="str">
        <x:v>G5</x:v>
      </x:c>
      <x:c r="E278" s="47" t="str">
        <x:v>Wiring</x:v>
      </x:c>
      <x:c r="F278" s="47" t="str">
        <x:v>Evidence projection jobs</x:v>
      </x:c>
      <x:c r="G278" s="47" t="str">
        <x:v>Read-only evidence and MCP projections</x:v>
      </x:c>
      <x:c r="H278" s="47" t="str">
        <x:v>P1</x:v>
      </x:c>
      <x:c r="I278" s="47" t="str">
        <x:v>YES</x:v>
      </x:c>
      <x:c r="J278" s="47" t="str">
        <x:v>W25: Rehearse cutover and rollback</x:v>
      </x:c>
      <x:c r="K278" s="47" t="str">
        <x:v>Dual-publish/read only where additive migration requires it; compare exact counts/IDs/checksums, transfer authority with fencing, then prove rollback under non-empty state. Edge rollback law: Disable family; data/money plane continues; repair projection offline. Contract/topic: evidence_view.v2 on MCP read faces / approved databases. Authority: Read-only relative to trading. Ordering: Projection rebuilds from ledgers; response names plane, source, freshness and completeness.</x:v>
      </x:c>
      <x:c r="L278" s="47" t="str">
        <x:v>Evidence</x:v>
      </x:c>
      <x:c r="M278" s="47" t="str">
        <x:v>Evidence projection jobs; MCP clients; operators</x:v>
      </x:c>
      <x:c r="N278" s="47" t="str">
        <x:v>Contracts; Architecture; Validation</x:v>
      </x:c>
      <x:c r="O278" s="47" t="str">
        <x:v>WIRE-W25-07</x:v>
      </x:c>
      <x:c r="P278" s="47" t="str">
        <x:v>W25</x:v>
      </x:c>
      <x:c r="Q278" s="47" t="str"/>
      <x:c r="R278" s="47" t="str">
        <x:v>V-W25-08</x:v>
      </x:c>
      <x:c r="S278" s="47" t="str">
        <x:v>cutover/rollback receipt, before/after producer tokens, parity report and residual-state proof; scope=(plane, evidence_family, source_revision); producer/consumer authority matches the registry.</x:v>
      </x:c>
      <x:c r="T278" s="47" t="str">
        <x:v>Revoke new scope, reconcile, restore prior attested binding; preserve all evidence.</x:v>
      </x:c>
      <x:c r="U278" s="50" t="str">
        <x:v>NOT_STARTED</x:v>
      </x:c>
      <x:c r="V278" s="50" t="str"/>
      <x:c r="W278" s="50" t="str"/>
      <x:c r="X278" s="50" t="str"/>
      <x:c r="Y278" s="50" t="str"/>
      <x:c r="Z278" s="50" t="str"/>
    </x:row>
    <x:row r="279" ht="48" customHeight="1">
      <x:c r="A279" s="47" t="str">
        <x:v>FORM-F00-01</x:v>
      </x:c>
      <x:c r="B279" s="47" t="str">
        <x:v>FORMULA_ATOMIC</x:v>
      </x:c>
      <x:c r="C279" s="47" t="str">
        <x:v>P1</x:v>
      </x:c>
      <x:c r="D279" s="47" t="str">
        <x:v>G1</x:v>
      </x:c>
      <x:c r="E279" s="47" t="str">
        <x:v>Formula &amp; semantics</x:v>
      </x:c>
      <x:c r="F279" s="47" t="str">
        <x:v>Contracts</x:v>
      </x:c>
      <x:c r="G279" s="47" t="str">
        <x:v>Exact integer tick and step conversion</x:v>
      </x:c>
      <x:c r="H279" s="47" t="str">
        <x:v>P0</x:v>
      </x:c>
      <x:c r="I279" s="47" t="str">
        <x:v>YES</x:v>
      </x:c>
      <x:c r="J279" s="47" t="str">
        <x:v>F00: Ratify semantic record</x:v>
      </x:c>
      <x:c r="K279" s="47" t="str">
        <x:v>Freeze purpose, input domain, exact algebra, inequalities, units, rounding, clocks, availability, identity, lifecycle, invalidity, mirror and parameter names. No numeric result access.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79" s="47" t="str">
        <x:v>Contracts</x:v>
      </x:c>
      <x:c r="M279" s="47" t="str">
        <x:v>Contracts; Contracts; Validation</x:v>
      </x:c>
      <x:c r="N279" s="47" t="str">
        <x:v>Architecture; Validation; Research</x:v>
      </x:c>
      <x:c r="O279" s="47" t="str">
        <x:v>CTL-G1-01</x:v>
      </x:c>
      <x:c r="P279" s="47" t="str"/>
      <x:c r="Q279" s="47" t="str">
        <x:v>F00</x:v>
      </x:c>
      <x:c r="R279" s="47" t="str">
        <x:v>V-F00-01</x:v>
      </x:c>
      <x:c r="S279" s="47" t="str">
        <x:v>signed semantic record and parameter-family preregistration. Required boundary set: One tick below/at/above; repeating decimal; max bounds; negative/zero; cross-language vectors.</x:v>
      </x:c>
      <x:c r="T279" s="47" t="str">
        <x:v>Keep formula instance dark.</x:v>
      </x:c>
      <x:c r="U279" s="50" t="str">
        <x:v>NOT_STARTED</x:v>
      </x:c>
      <x:c r="V279" s="50" t="str"/>
      <x:c r="W279" s="50" t="str"/>
      <x:c r="X279" s="50" t="str"/>
      <x:c r="Y279" s="50" t="str"/>
      <x:c r="Z279" s="50" t="str"/>
    </x:row>
    <x:row r="280" ht="48" customHeight="1">
      <x:c r="A280" s="47" t="str">
        <x:v>FORM-F00-02</x:v>
      </x:c>
      <x:c r="B280" s="47" t="str">
        <x:v>FORMULA_ATOMIC</x:v>
      </x:c>
      <x:c r="C280" s="47" t="str">
        <x:v>P1</x:v>
      </x:c>
      <x:c r="D280" s="47" t="str">
        <x:v>G1</x:v>
      </x:c>
      <x:c r="E280" s="47" t="str">
        <x:v>Formula &amp; semantics</x:v>
      </x:c>
      <x:c r="F280" s="47" t="str">
        <x:v>Contracts</x:v>
      </x:c>
      <x:c r="G280" s="47" t="str">
        <x:v>Exact integer tick and step conversion</x:v>
      </x:c>
      <x:c r="H280" s="47" t="str">
        <x:v>P0</x:v>
      </x:c>
      <x:c r="I280" s="47" t="str">
        <x:v>YES</x:v>
      </x:c>
      <x:c r="J280" s="47" t="str">
        <x:v>F00: Implement pure transition</x:v>
      </x:c>
      <x:c r="K280" s="47" t="str">
        <x:v>Implement as a pure deterministic transition over ordered envelopes and immutable parameters. No system clock, I/O, randomness, binary float or unordered iteration.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0" s="47" t="str">
        <x:v>Contracts</x:v>
      </x:c>
      <x:c r="M280" s="47" t="str">
        <x:v>Contracts; Contracts; Validation</x:v>
      </x:c>
      <x:c r="N280" s="47" t="str">
        <x:v>Architecture; Validation; Research</x:v>
      </x:c>
      <x:c r="O280" s="47" t="str">
        <x:v>FORM-F00-01</x:v>
      </x:c>
      <x:c r="P280" s="47" t="str"/>
      <x:c r="Q280" s="47" t="str">
        <x:v>F00</x:v>
      </x:c>
      <x:c r="R280" s="47" t="str">
        <x:v>V-F00-02</x:v>
      </x:c>
      <x:c r="S280" s="47" t="str">
        <x:v>source/build digest plus unit and static-analysis results. Required boundary set: One tick below/at/above; repeating decimal; max bounds; negative/zero; cross-language vectors.</x:v>
      </x:c>
      <x:c r="T280" s="47" t="str">
        <x:v>Disable formula instance; retain inputs and state.</x:v>
      </x:c>
      <x:c r="U280" s="50" t="str">
        <x:v>NOT_STARTED</x:v>
      </x:c>
      <x:c r="V280" s="50" t="str"/>
      <x:c r="W280" s="50" t="str"/>
      <x:c r="X280" s="50" t="str"/>
      <x:c r="Y280" s="50" t="str"/>
      <x:c r="Z280" s="50" t="str"/>
    </x:row>
    <x:row r="281" ht="48" customHeight="1">
      <x:c r="A281" s="47" t="str">
        <x:v>FORM-F00-03</x:v>
      </x:c>
      <x:c r="B281" s="47" t="str">
        <x:v>FORMULA_ATOMIC</x:v>
      </x:c>
      <x:c r="C281" s="47" t="str">
        <x:v>P1</x:v>
      </x:c>
      <x:c r="D281" s="47" t="str">
        <x:v>G1</x:v>
      </x:c>
      <x:c r="E281" s="47" t="str">
        <x:v>Formula &amp; semantics</x:v>
      </x:c>
      <x:c r="F281" s="47" t="str">
        <x:v>Contracts</x:v>
      </x:c>
      <x:c r="G281" s="47" t="str">
        <x:v>Exact integer tick and step conversion</x:v>
      </x:c>
      <x:c r="H281" s="47" t="str">
        <x:v>P0</x:v>
      </x:c>
      <x:c r="I281" s="47" t="str">
        <x:v>NO</x:v>
      </x:c>
      <x:c r="J281" s="47" t="str">
        <x:v>F00: Implement identity, clocks and lifecycle</x:v>
      </x:c>
      <x:c r="K281" s="47" t="str">
        <x:v>Emit stable occurrence identity, distinct origin/confirmation/availability/knowledge clocks, source offset range, parameter/instrument digests and monotonic lifecycle transitions.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1" s="47" t="str">
        <x:v>Contracts</x:v>
      </x:c>
      <x:c r="M281" s="47" t="str">
        <x:v>Contracts; Contracts; Validation</x:v>
      </x:c>
      <x:c r="N281" s="47" t="str">
        <x:v>Architecture; Validation; Research</x:v>
      </x:c>
      <x:c r="O281" s="47" t="str">
        <x:v>FORM-F00-02</x:v>
      </x:c>
      <x:c r="P281" s="47" t="str"/>
      <x:c r="Q281" s="47" t="str">
        <x:v>F00</x:v>
      </x:c>
      <x:c r="R281" s="47" t="str">
        <x:v>V-F00-03</x:v>
      </x:c>
      <x:c r="S281" s="47" t="str">
        <x:v>golden identity/clock/lifecycle fixtures and restart hashes. Required boundary set: One tick below/at/above; repeating decimal; max bounds; negative/zero; cross-language vectors.</x:v>
      </x:c>
      <x:c r="T281" s="47" t="str">
        <x:v>Quarantine invalid event; restore/replay last valid checkpoint.</x:v>
      </x:c>
      <x:c r="U281" s="50" t="str">
        <x:v>NOT_STARTED</x:v>
      </x:c>
      <x:c r="V281" s="50" t="str"/>
      <x:c r="W281" s="50" t="str"/>
      <x:c r="X281" s="50" t="str"/>
      <x:c r="Y281" s="50" t="str"/>
      <x:c r="Z281" s="50" t="str"/>
    </x:row>
    <x:row r="282" ht="48" customHeight="1">
      <x:c r="A282" s="47" t="str">
        <x:v>FORM-F00-04</x:v>
      </x:c>
      <x:c r="B282" s="47" t="str">
        <x:v>FORMULA_ATOMIC</x:v>
      </x:c>
      <x:c r="C282" s="47" t="str">
        <x:v>P1</x:v>
      </x:c>
      <x:c r="D282" s="47" t="str">
        <x:v>G1</x:v>
      </x:c>
      <x:c r="E282" s="47" t="str">
        <x:v>Formula &amp; semantics</x:v>
      </x:c>
      <x:c r="F282" s="47" t="str">
        <x:v>Contracts</x:v>
      </x:c>
      <x:c r="G282" s="47" t="str">
        <x:v>Exact integer tick and step conversion</x:v>
      </x:c>
      <x:c r="H282" s="47" t="str">
        <x:v>P0</x:v>
      </x:c>
      <x:c r="I282" s="47" t="str">
        <x:v>YES</x:v>
      </x:c>
      <x:c r="J282" s="47" t="str">
        <x:v>F00: Generate LONG/SHORT mirror and boundary vectors</x:v>
      </x:c>
      <x:c r="K282" s="47" t="str">
        <x:v>Generate the SHORT transform from the registered LONG algebra where applicable; test equality boundaries and one-tick cases without hand-coded drift.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2" s="47" t="str">
        <x:v>Contracts</x:v>
      </x:c>
      <x:c r="M282" s="47" t="str">
        <x:v>Contracts; Contracts; Validation</x:v>
      </x:c>
      <x:c r="N282" s="47" t="str">
        <x:v>Architecture; Validation; Research</x:v>
      </x:c>
      <x:c r="O282" s="47" t="str">
        <x:v>FORM-F00-03</x:v>
      </x:c>
      <x:c r="P282" s="47" t="str"/>
      <x:c r="Q282" s="47" t="str">
        <x:v>F00</x:v>
      </x:c>
      <x:c r="R282" s="47" t="str">
        <x:v>V-F00-04</x:v>
      </x:c>
      <x:c r="S282" s="47" t="str">
        <x:v>mirror and boundary golden vectors with exact expected bytes. Required boundary set: One tick below/at/above; repeating decimal; max bounds; negative/zero; cross-language vectors.</x:v>
      </x:c>
      <x:c r="T282" s="47" t="str">
        <x:v>No asymmetric production path without a new formula/trial ID.</x:v>
      </x:c>
      <x:c r="U282" s="50" t="str">
        <x:v>NOT_STARTED</x:v>
      </x:c>
      <x:c r="V282" s="50" t="str"/>
      <x:c r="W282" s="50" t="str"/>
      <x:c r="X282" s="50" t="str"/>
      <x:c r="Y282" s="50" t="str"/>
      <x:c r="Z282" s="50" t="str"/>
    </x:row>
    <x:row r="283" ht="48" customHeight="1">
      <x:c r="A283" s="47" t="str">
        <x:v>FORM-F00-05</x:v>
      </x:c>
      <x:c r="B283" s="47" t="str">
        <x:v>FORMULA_ATOMIC</x:v>
      </x:c>
      <x:c r="C283" s="47" t="str">
        <x:v>P1</x:v>
      </x:c>
      <x:c r="D283" s="47" t="str">
        <x:v>G1</x:v>
      </x:c>
      <x:c r="E283" s="47" t="str">
        <x:v>Formula &amp; semantics</x:v>
      </x:c>
      <x:c r="F283" s="47" t="str">
        <x:v>Contracts</x:v>
      </x:c>
      <x:c r="G283" s="47" t="str">
        <x:v>Exact integer tick and step conversion</x:v>
      </x:c>
      <x:c r="H283" s="47" t="str">
        <x:v>P0</x:v>
      </x:c>
      <x:c r="I283" s="47" t="str">
        <x:v>YES</x:v>
      </x:c>
      <x:c r="J283" s="47" t="str">
        <x:v>F00: Run property, mutation and replay tests</x:v>
      </x:c>
      <x:c r="K283" s="47" t="str">
        <x:v>Prove prefix invariance, duplicate idempotency, cold/warm/restart parity, future mutation immunity, correction policy, cross-platform integer equality and state checksum stability.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3" s="47" t="str">
        <x:v>Contracts</x:v>
      </x:c>
      <x:c r="M283" s="47" t="str">
        <x:v>Contracts; Contracts; Validation</x:v>
      </x:c>
      <x:c r="N283" s="47" t="str">
        <x:v>Architecture; Validation; Research</x:v>
      </x:c>
      <x:c r="O283" s="47" t="str">
        <x:v>FORM-F00-04</x:v>
      </x:c>
      <x:c r="P283" s="47" t="str"/>
      <x:c r="Q283" s="47" t="str">
        <x:v>F00</x:v>
      </x:c>
      <x:c r="R283" s="47" t="str">
        <x:v>V-F00-05</x:v>
      </x:c>
      <x:c r="S283" s="47" t="str">
        <x:v>property/mutation/replay receipt with seeds, corpus and hashes. Required boundary set: One tick below/at/above; repeating decimal; max bounds; negative/zero; cross-language vectors.</x:v>
      </x:c>
      <x:c r="T283" s="47" t="str">
        <x:v>Any divergence blocks G2/G3 and removes treatment authority.</x:v>
      </x:c>
      <x:c r="U283" s="50" t="str">
        <x:v>NOT_STARTED</x:v>
      </x:c>
      <x:c r="V283" s="50" t="str"/>
      <x:c r="W283" s="50" t="str"/>
      <x:c r="X283" s="50" t="str"/>
      <x:c r="Y283" s="50" t="str"/>
      <x:c r="Z283" s="50" t="str"/>
    </x:row>
    <x:row r="284" ht="48" customHeight="1">
      <x:c r="A284" s="47" t="str">
        <x:v>FORM-F00-06</x:v>
      </x:c>
      <x:c r="B284" s="47" t="str">
        <x:v>FORMULA_ATOMIC</x:v>
      </x:c>
      <x:c r="C284" s="47" t="str">
        <x:v>P1</x:v>
      </x:c>
      <x:c r="D284" s="47" t="str">
        <x:v>G1</x:v>
      </x:c>
      <x:c r="E284" s="47" t="str">
        <x:v>Formula &amp; semantics</x:v>
      </x:c>
      <x:c r="F284" s="47" t="str">
        <x:v>Contracts</x:v>
      </x:c>
      <x:c r="G284" s="47" t="str">
        <x:v>Exact integer tick and step conversion</x:v>
      </x:c>
      <x:c r="H284" s="47" t="str">
        <x:v>P0</x:v>
      </x:c>
      <x:c r="I284" s="47" t="str">
        <x:v>NO</x:v>
      </x:c>
      <x:c r="J284" s="47" t="str">
        <x:v>F00: Wire output, named abstention and telemetry</x:v>
      </x:c>
      <x:c r="K284" s="47" t="str">
        <x:v>Publish the registered output/lifecycle contract, named null/zero/refusal reasons, dependency quality, funnel counters, latency and provenance without creating money authority.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4" s="47" t="str">
        <x:v>Contracts</x:v>
      </x:c>
      <x:c r="M284" s="47" t="str">
        <x:v>Contracts; Contracts; Validation</x:v>
      </x:c>
      <x:c r="N284" s="47" t="str">
        <x:v>Architecture; Validation; Research</x:v>
      </x:c>
      <x:c r="O284" s="47" t="str">
        <x:v>FORM-F00-05</x:v>
      </x:c>
      <x:c r="P284" s="47" t="str"/>
      <x:c r="Q284" s="47" t="str">
        <x:v>F00</x:v>
      </x:c>
      <x:c r="R284" s="47" t="str">
        <x:v>V-F00-06</x:v>
      </x:c>
      <x:c r="S284" s="47" t="str">
        <x:v>contract/topic samples, telemetry/alert evidence and no-money permission proof. Required boundary set: One tick below/at/above; repeating decimal; max bounds; negative/zero; cross-language vectors.</x:v>
      </x:c>
      <x:c r="T284" s="47" t="str">
        <x:v>Withdraw dependents and report degraded state.</x:v>
      </x:c>
      <x:c r="U284" s="50" t="str">
        <x:v>NOT_STARTED</x:v>
      </x:c>
      <x:c r="V284" s="50" t="str"/>
      <x:c r="W284" s="50" t="str"/>
      <x:c r="X284" s="50" t="str"/>
      <x:c r="Y284" s="50" t="str"/>
      <x:c r="Z284" s="50" t="str"/>
    </x:row>
    <x:row r="285" ht="48" customHeight="1">
      <x:c r="A285" s="47" t="str">
        <x:v>FORM-F00-07</x:v>
      </x:c>
      <x:c r="B285" s="47" t="str">
        <x:v>FORMULA_ATOMIC</x:v>
      </x:c>
      <x:c r="C285" s="47" t="str">
        <x:v>P1</x:v>
      </x:c>
      <x:c r="D285" s="47" t="str">
        <x:v>G1</x:v>
      </x:c>
      <x:c r="E285" s="47" t="str">
        <x:v>Formula &amp; semantics</x:v>
      </x:c>
      <x:c r="F285" s="47" t="str">
        <x:v>Contracts</x:v>
      </x:c>
      <x:c r="G285" s="47" t="str">
        <x:v>Exact integer tick and step conversion</x:v>
      </x:c>
      <x:c r="H285" s="47" t="str">
        <x:v>P0</x:v>
      </x:c>
      <x:c r="I285" s="47" t="str">
        <x:v>YES</x:v>
      </x:c>
      <x:c r="J285" s="47" t="str">
        <x:v>F00: Freeze parameter instance and evidence plan</x:v>
      </x:c>
      <x:c r="K285" s="47" t="str">
        <x:v>Choose numeric values only through the immutable trial process; pin parameter digest, allowed scope, holdout/prospective plan, ablations, multiplicity family and falsifiers before outcome access.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L285" s="47" t="str">
        <x:v>Contracts</x:v>
      </x:c>
      <x:c r="M285" s="47" t="str">
        <x:v>Contracts; Contracts; Validation</x:v>
      </x:c>
      <x:c r="N285" s="47" t="str">
        <x:v>Architecture; Validation; Research</x:v>
      </x:c>
      <x:c r="O285" s="47" t="str">
        <x:v>FORM-F00-06</x:v>
      </x:c>
      <x:c r="P285" s="47" t="str"/>
      <x:c r="Q285" s="47" t="str">
        <x:v>F00</x:v>
      </x:c>
      <x:c r="R285" s="47" t="str">
        <x:v>V-F00-07</x:v>
      </x:c>
      <x:c r="S285" s="47" t="str">
        <x:v>trial_registration receipt and signed parameter manifest. Required boundary set: One tick below/at/above; repeating decimal; max bounds; negative/zero; cross-language vectors.</x:v>
      </x:c>
      <x:c r="T285" s="47" t="str">
        <x:v>A changed value creates a new formula instance/trial; old evidence cannot be reused.</x:v>
      </x:c>
      <x:c r="U285" s="50" t="str">
        <x:v>NOT_STARTED</x:v>
      </x:c>
      <x:c r="V285" s="50" t="str"/>
      <x:c r="W285" s="50" t="str"/>
      <x:c r="X285" s="50" t="str"/>
      <x:c r="Y285" s="50" t="str"/>
      <x:c r="Z285" s="50" t="str"/>
    </x:row>
    <x:row r="286" ht="48" customHeight="1">
      <x:c r="A286" s="47" t="str">
        <x:v>FORM-F01-01</x:v>
      </x:c>
      <x:c r="B286" s="47" t="str">
        <x:v>FORMULA_ATOMIC</x:v>
      </x:c>
      <x:c r="C286" s="47" t="str">
        <x:v>P1</x:v>
      </x:c>
      <x:c r="D286" s="47" t="str">
        <x:v>G1</x:v>
      </x:c>
      <x:c r="E286" s="47" t="str">
        <x:v>Formula &amp; semantics</x:v>
      </x:c>
      <x:c r="F286" s="47" t="str">
        <x:v>E01</x:v>
      </x:c>
      <x:c r="G286" s="47" t="str">
        <x:v>Finalized time-bar aggregation</x:v>
      </x:c>
      <x:c r="H286" s="47" t="str">
        <x:v>P0</x:v>
      </x:c>
      <x:c r="I286" s="47" t="str">
        <x:v>YES</x:v>
      </x:c>
      <x:c r="J286" s="47" t="str">
        <x:v>F01: Ratify semantic record</x:v>
      </x:c>
      <x:c r="K286" s="47" t="str">
        <x:v>Freeze purpose, input domain, exact algebra, inequalities, units, rounding, clocks, availability, identity, lifecycle, invalidity, mirror and parameter names. No numeric result access.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86" s="47" t="str">
        <x:v>E01</x:v>
      </x:c>
      <x:c r="M286" s="47" t="str">
        <x:v>E01; Contracts; Validation</x:v>
      </x:c>
      <x:c r="N286" s="47" t="str">
        <x:v>Architecture; Validation; Research</x:v>
      </x:c>
      <x:c r="O286" s="47" t="str">
        <x:v>CTL-G1-01</x:v>
      </x:c>
      <x:c r="P286" s="47" t="str"/>
      <x:c r="Q286" s="47" t="str">
        <x:v>F01</x:v>
      </x:c>
      <x:c r="R286" s="47" t="str">
        <x:v>V-F01-01</x:v>
      </x:c>
      <x:c r="S286" s="47" t="str">
        <x:v>signed semantic record and parameter-family preregistration. Required boundary set: Same timestamp tie; empty bucket; boundary trade; late trade; duplicate trade; prefix replay.</x:v>
      </x:c>
      <x:c r="T286" s="47" t="str">
        <x:v>Keep formula instance dark.</x:v>
      </x:c>
      <x:c r="U286" s="50" t="str">
        <x:v>NOT_STARTED</x:v>
      </x:c>
      <x:c r="V286" s="50" t="str"/>
      <x:c r="W286" s="50" t="str"/>
      <x:c r="X286" s="50" t="str"/>
      <x:c r="Y286" s="50" t="str"/>
      <x:c r="Z286" s="50" t="str"/>
    </x:row>
    <x:row r="287" ht="48" customHeight="1">
      <x:c r="A287" s="47" t="str">
        <x:v>FORM-F01-02</x:v>
      </x:c>
      <x:c r="B287" s="47" t="str">
        <x:v>FORMULA_ATOMIC</x:v>
      </x:c>
      <x:c r="C287" s="47" t="str">
        <x:v>P1</x:v>
      </x:c>
      <x:c r="D287" s="47" t="str">
        <x:v>G1</x:v>
      </x:c>
      <x:c r="E287" s="47" t="str">
        <x:v>Formula &amp; semantics</x:v>
      </x:c>
      <x:c r="F287" s="47" t="str">
        <x:v>E01</x:v>
      </x:c>
      <x:c r="G287" s="47" t="str">
        <x:v>Finalized time-bar aggregation</x:v>
      </x:c>
      <x:c r="H287" s="47" t="str">
        <x:v>P0</x:v>
      </x:c>
      <x:c r="I287" s="47" t="str">
        <x:v>YES</x:v>
      </x:c>
      <x:c r="J287" s="47" t="str">
        <x:v>F01: Implement pure transition</x:v>
      </x:c>
      <x:c r="K287" s="47" t="str">
        <x:v>Implement as a pure deterministic transition over ordered envelopes and immutable parameters. No system clock, I/O, randomness, binary float or unordered iteration.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87" s="47" t="str">
        <x:v>E01</x:v>
      </x:c>
      <x:c r="M287" s="47" t="str">
        <x:v>E01; Contracts; Validation</x:v>
      </x:c>
      <x:c r="N287" s="47" t="str">
        <x:v>Architecture; Validation; Research</x:v>
      </x:c>
      <x:c r="O287" s="47" t="str">
        <x:v>FORM-F01-01</x:v>
      </x:c>
      <x:c r="P287" s="47" t="str"/>
      <x:c r="Q287" s="47" t="str">
        <x:v>F01</x:v>
      </x:c>
      <x:c r="R287" s="47" t="str">
        <x:v>V-F01-02</x:v>
      </x:c>
      <x:c r="S287" s="47" t="str">
        <x:v>source/build digest plus unit and static-analysis results. Required boundary set: Same timestamp tie; empty bucket; boundary trade; late trade; duplicate trade; prefix replay.</x:v>
      </x:c>
      <x:c r="T287" s="47" t="str">
        <x:v>Disable formula instance; retain inputs and state.</x:v>
      </x:c>
      <x:c r="U287" s="50" t="str">
        <x:v>NOT_STARTED</x:v>
      </x:c>
      <x:c r="V287" s="50" t="str"/>
      <x:c r="W287" s="50" t="str"/>
      <x:c r="X287" s="50" t="str"/>
      <x:c r="Y287" s="50" t="str"/>
      <x:c r="Z287" s="50" t="str"/>
    </x:row>
    <x:row r="288" ht="48" customHeight="1">
      <x:c r="A288" s="47" t="str">
        <x:v>FORM-F01-03</x:v>
      </x:c>
      <x:c r="B288" s="47" t="str">
        <x:v>FORMULA_ATOMIC</x:v>
      </x:c>
      <x:c r="C288" s="47" t="str">
        <x:v>P1</x:v>
      </x:c>
      <x:c r="D288" s="47" t="str">
        <x:v>G1</x:v>
      </x:c>
      <x:c r="E288" s="47" t="str">
        <x:v>Formula &amp; semantics</x:v>
      </x:c>
      <x:c r="F288" s="47" t="str">
        <x:v>E01</x:v>
      </x:c>
      <x:c r="G288" s="47" t="str">
        <x:v>Finalized time-bar aggregation</x:v>
      </x:c>
      <x:c r="H288" s="47" t="str">
        <x:v>P0</x:v>
      </x:c>
      <x:c r="I288" s="47" t="str">
        <x:v>NO</x:v>
      </x:c>
      <x:c r="J288" s="47" t="str">
        <x:v>F01: Implement identity, clocks and lifecycle</x:v>
      </x:c>
      <x:c r="K288" s="47" t="str">
        <x:v>Emit stable occurrence identity, distinct origin/confirmation/availability/knowledge clocks, source offset range, parameter/instrument digests and monotonic lifecycle transitions.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88" s="47" t="str">
        <x:v>E01</x:v>
      </x:c>
      <x:c r="M288" s="47" t="str">
        <x:v>E01; Contracts; Validation</x:v>
      </x:c>
      <x:c r="N288" s="47" t="str">
        <x:v>Architecture; Validation; Research</x:v>
      </x:c>
      <x:c r="O288" s="47" t="str">
        <x:v>FORM-F01-02</x:v>
      </x:c>
      <x:c r="P288" s="47" t="str"/>
      <x:c r="Q288" s="47" t="str">
        <x:v>F01</x:v>
      </x:c>
      <x:c r="R288" s="47" t="str">
        <x:v>V-F01-03</x:v>
      </x:c>
      <x:c r="S288" s="47" t="str">
        <x:v>golden identity/clock/lifecycle fixtures and restart hashes. Required boundary set: Same timestamp tie; empty bucket; boundary trade; late trade; duplicate trade; prefix replay.</x:v>
      </x:c>
      <x:c r="T288" s="47" t="str">
        <x:v>Quarantine invalid event; restore/replay last valid checkpoint.</x:v>
      </x:c>
      <x:c r="U288" s="50" t="str">
        <x:v>NOT_STARTED</x:v>
      </x:c>
      <x:c r="V288" s="50" t="str"/>
      <x:c r="W288" s="50" t="str"/>
      <x:c r="X288" s="50" t="str"/>
      <x:c r="Y288" s="50" t="str"/>
      <x:c r="Z288" s="50" t="str"/>
    </x:row>
    <x:row r="289" ht="48" customHeight="1">
      <x:c r="A289" s="47" t="str">
        <x:v>FORM-F01-04</x:v>
      </x:c>
      <x:c r="B289" s="47" t="str">
        <x:v>FORMULA_ATOMIC</x:v>
      </x:c>
      <x:c r="C289" s="47" t="str">
        <x:v>P1</x:v>
      </x:c>
      <x:c r="D289" s="47" t="str">
        <x:v>G1</x:v>
      </x:c>
      <x:c r="E289" s="47" t="str">
        <x:v>Formula &amp; semantics</x:v>
      </x:c>
      <x:c r="F289" s="47" t="str">
        <x:v>E01</x:v>
      </x:c>
      <x:c r="G289" s="47" t="str">
        <x:v>Finalized time-bar aggregation</x:v>
      </x:c>
      <x:c r="H289" s="47" t="str">
        <x:v>P0</x:v>
      </x:c>
      <x:c r="I289" s="47" t="str">
        <x:v>YES</x:v>
      </x:c>
      <x:c r="J289" s="47" t="str">
        <x:v>F01: Generate LONG/SHORT mirror and boundary vectors</x:v>
      </x:c>
      <x:c r="K289" s="47" t="str">
        <x:v>Generate the SHORT transform from the registered LONG algebra where applicable; test equality boundaries and one-tick cases without hand-coded drift.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89" s="47" t="str">
        <x:v>E01</x:v>
      </x:c>
      <x:c r="M289" s="47" t="str">
        <x:v>E01; Contracts; Validation</x:v>
      </x:c>
      <x:c r="N289" s="47" t="str">
        <x:v>Architecture; Validation; Research</x:v>
      </x:c>
      <x:c r="O289" s="47" t="str">
        <x:v>FORM-F01-03</x:v>
      </x:c>
      <x:c r="P289" s="47" t="str"/>
      <x:c r="Q289" s="47" t="str">
        <x:v>F01</x:v>
      </x:c>
      <x:c r="R289" s="47" t="str">
        <x:v>V-F01-04</x:v>
      </x:c>
      <x:c r="S289" s="47" t="str">
        <x:v>mirror and boundary golden vectors with exact expected bytes. Required boundary set: Same timestamp tie; empty bucket; boundary trade; late trade; duplicate trade; prefix replay.</x:v>
      </x:c>
      <x:c r="T289" s="47" t="str">
        <x:v>No asymmetric production path without a new formula/trial ID.</x:v>
      </x:c>
      <x:c r="U289" s="50" t="str">
        <x:v>NOT_STARTED</x:v>
      </x:c>
      <x:c r="V289" s="50" t="str"/>
      <x:c r="W289" s="50" t="str"/>
      <x:c r="X289" s="50" t="str"/>
      <x:c r="Y289" s="50" t="str"/>
      <x:c r="Z289" s="50" t="str"/>
    </x:row>
    <x:row r="290" ht="48" customHeight="1">
      <x:c r="A290" s="47" t="str">
        <x:v>FORM-F01-05</x:v>
      </x:c>
      <x:c r="B290" s="47" t="str">
        <x:v>FORMULA_ATOMIC</x:v>
      </x:c>
      <x:c r="C290" s="47" t="str">
        <x:v>P1</x:v>
      </x:c>
      <x:c r="D290" s="47" t="str">
        <x:v>G1</x:v>
      </x:c>
      <x:c r="E290" s="47" t="str">
        <x:v>Formula &amp; semantics</x:v>
      </x:c>
      <x:c r="F290" s="47" t="str">
        <x:v>E01</x:v>
      </x:c>
      <x:c r="G290" s="47" t="str">
        <x:v>Finalized time-bar aggregation</x:v>
      </x:c>
      <x:c r="H290" s="47" t="str">
        <x:v>P0</x:v>
      </x:c>
      <x:c r="I290" s="47" t="str">
        <x:v>YES</x:v>
      </x:c>
      <x:c r="J290" s="47" t="str">
        <x:v>F01: Run property, mutation and replay tests</x:v>
      </x:c>
      <x:c r="K290" s="47" t="str">
        <x:v>Prove prefix invariance, duplicate idempotency, cold/warm/restart parity, future mutation immunity, correction policy, cross-platform integer equality and state checksum stability.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90" s="47" t="str">
        <x:v>E01</x:v>
      </x:c>
      <x:c r="M290" s="47" t="str">
        <x:v>E01; Contracts; Validation</x:v>
      </x:c>
      <x:c r="N290" s="47" t="str">
        <x:v>Architecture; Validation; Research</x:v>
      </x:c>
      <x:c r="O290" s="47" t="str">
        <x:v>FORM-F01-04</x:v>
      </x:c>
      <x:c r="P290" s="47" t="str"/>
      <x:c r="Q290" s="47" t="str">
        <x:v>F01</x:v>
      </x:c>
      <x:c r="R290" s="47" t="str">
        <x:v>V-F01-05</x:v>
      </x:c>
      <x:c r="S290" s="47" t="str">
        <x:v>property/mutation/replay receipt with seeds, corpus and hashes. Required boundary set: Same timestamp tie; empty bucket; boundary trade; late trade; duplicate trade; prefix replay.</x:v>
      </x:c>
      <x:c r="T290" s="47" t="str">
        <x:v>Any divergence blocks G2/G3 and removes treatment authority.</x:v>
      </x:c>
      <x:c r="U290" s="50" t="str">
        <x:v>NOT_STARTED</x:v>
      </x:c>
      <x:c r="V290" s="50" t="str"/>
      <x:c r="W290" s="50" t="str"/>
      <x:c r="X290" s="50" t="str"/>
      <x:c r="Y290" s="50" t="str"/>
      <x:c r="Z290" s="50" t="str"/>
    </x:row>
    <x:row r="291" ht="48" customHeight="1">
      <x:c r="A291" s="47" t="str">
        <x:v>FORM-F01-06</x:v>
      </x:c>
      <x:c r="B291" s="47" t="str">
        <x:v>FORMULA_ATOMIC</x:v>
      </x:c>
      <x:c r="C291" s="47" t="str">
        <x:v>P1</x:v>
      </x:c>
      <x:c r="D291" s="47" t="str">
        <x:v>G1</x:v>
      </x:c>
      <x:c r="E291" s="47" t="str">
        <x:v>Formula &amp; semantics</x:v>
      </x:c>
      <x:c r="F291" s="47" t="str">
        <x:v>E01</x:v>
      </x:c>
      <x:c r="G291" s="47" t="str">
        <x:v>Finalized time-bar aggregation</x:v>
      </x:c>
      <x:c r="H291" s="47" t="str">
        <x:v>P0</x:v>
      </x:c>
      <x:c r="I291" s="47" t="str">
        <x:v>NO</x:v>
      </x:c>
      <x:c r="J291" s="47" t="str">
        <x:v>F01: Wire output, named abstention and telemetry</x:v>
      </x:c>
      <x:c r="K291" s="47" t="str">
        <x:v>Publish the registered output/lifecycle contract, named null/zero/refusal reasons, dependency quality, funnel counters, latency and provenance without creating money authority.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91" s="47" t="str">
        <x:v>E01</x:v>
      </x:c>
      <x:c r="M291" s="47" t="str">
        <x:v>E01; Contracts; Validation</x:v>
      </x:c>
      <x:c r="N291" s="47" t="str">
        <x:v>Architecture; Validation; Research</x:v>
      </x:c>
      <x:c r="O291" s="47" t="str">
        <x:v>FORM-F01-05</x:v>
      </x:c>
      <x:c r="P291" s="47" t="str"/>
      <x:c r="Q291" s="47" t="str">
        <x:v>F01</x:v>
      </x:c>
      <x:c r="R291" s="47" t="str">
        <x:v>V-F01-06</x:v>
      </x:c>
      <x:c r="S291" s="47" t="str">
        <x:v>contract/topic samples, telemetry/alert evidence and no-money permission proof. Required boundary set: Same timestamp tie; empty bucket; boundary trade; late trade; duplicate trade; prefix replay.</x:v>
      </x:c>
      <x:c r="T291" s="47" t="str">
        <x:v>Withdraw dependents and report degraded state.</x:v>
      </x:c>
      <x:c r="U291" s="50" t="str">
        <x:v>NOT_STARTED</x:v>
      </x:c>
      <x:c r="V291" s="50" t="str"/>
      <x:c r="W291" s="50" t="str"/>
      <x:c r="X291" s="50" t="str"/>
      <x:c r="Y291" s="50" t="str"/>
      <x:c r="Z291" s="50" t="str"/>
    </x:row>
    <x:row r="292" ht="48" customHeight="1">
      <x:c r="A292" s="47" t="str">
        <x:v>FORM-F01-07</x:v>
      </x:c>
      <x:c r="B292" s="47" t="str">
        <x:v>FORMULA_ATOMIC</x:v>
      </x:c>
      <x:c r="C292" s="47" t="str">
        <x:v>P1</x:v>
      </x:c>
      <x:c r="D292" s="47" t="str">
        <x:v>G1</x:v>
      </x:c>
      <x:c r="E292" s="47" t="str">
        <x:v>Formula &amp; semantics</x:v>
      </x:c>
      <x:c r="F292" s="47" t="str">
        <x:v>E01</x:v>
      </x:c>
      <x:c r="G292" s="47" t="str">
        <x:v>Finalized time-bar aggregation</x:v>
      </x:c>
      <x:c r="H292" s="47" t="str">
        <x:v>P0</x:v>
      </x:c>
      <x:c r="I292" s="47" t="str">
        <x:v>YES</x:v>
      </x:c>
      <x:c r="J292" s="47" t="str">
        <x:v>F01: Freeze parameter instance and evidence plan</x:v>
      </x:c>
      <x:c r="K292" s="47" t="str">
        <x:v>Choose numeric values only through the immutable trial process; pin parameter digest, allowed scope, holdout/prospective plan, ablations, multiplicity family and falsifiers before outcome access.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L292" s="47" t="str">
        <x:v>E01</x:v>
      </x:c>
      <x:c r="M292" s="47" t="str">
        <x:v>E01; Contracts; Validation</x:v>
      </x:c>
      <x:c r="N292" s="47" t="str">
        <x:v>Architecture; Validation; Research</x:v>
      </x:c>
      <x:c r="O292" s="47" t="str">
        <x:v>FORM-F01-06</x:v>
      </x:c>
      <x:c r="P292" s="47" t="str"/>
      <x:c r="Q292" s="47" t="str">
        <x:v>F01</x:v>
      </x:c>
      <x:c r="R292" s="47" t="str">
        <x:v>V-F01-07</x:v>
      </x:c>
      <x:c r="S292" s="47" t="str">
        <x:v>trial_registration receipt and signed parameter manifest. Required boundary set: Same timestamp tie; empty bucket; boundary trade; late trade; duplicate trade; prefix replay.</x:v>
      </x:c>
      <x:c r="T292" s="47" t="str">
        <x:v>A changed value creates a new formula instance/trial; old evidence cannot be reused.</x:v>
      </x:c>
      <x:c r="U292" s="50" t="str">
        <x:v>NOT_STARTED</x:v>
      </x:c>
      <x:c r="V292" s="50" t="str"/>
      <x:c r="W292" s="50" t="str"/>
      <x:c r="X292" s="50" t="str"/>
      <x:c r="Y292" s="50" t="str"/>
      <x:c r="Z292" s="50" t="str"/>
    </x:row>
    <x:row r="293" ht="48" customHeight="1">
      <x:c r="A293" s="47" t="str">
        <x:v>FORM-F02-01</x:v>
      </x:c>
      <x:c r="B293" s="47" t="str">
        <x:v>FORMULA_ATOMIC</x:v>
      </x:c>
      <x:c r="C293" s="47" t="str">
        <x:v>P2</x:v>
      </x:c>
      <x:c r="D293" s="47" t="str">
        <x:v>G2</x:v>
      </x:c>
      <x:c r="E293" s="47" t="str">
        <x:v>Formula &amp; semantics</x:v>
      </x:c>
      <x:c r="F293" s="47" t="str">
        <x:v>ORIGIN</x:v>
      </x:c>
      <x:c r="G293" s="47" t="str">
        <x:v>True range and trailing ATR in ticks</x:v>
      </x:c>
      <x:c r="H293" s="47" t="str">
        <x:v>P0</x:v>
      </x:c>
      <x:c r="I293" s="47" t="str">
        <x:v>YES</x:v>
      </x:c>
      <x:c r="J293" s="47" t="str">
        <x:v>F02: Ratify semantic record</x:v>
      </x:c>
      <x:c r="K293" s="47" t="str">
        <x:v>Freeze purpose, input domain, exact algebra, inequalities, units, rounding, clocks, availability, identity, lifecycle, invalidity, mirror and parameter names. No numeric result access.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3" s="47" t="str">
        <x:v>ORIGIN</x:v>
      </x:c>
      <x:c r="M293" s="47" t="str">
        <x:v>ORIGIN; Contracts; Validation</x:v>
      </x:c>
      <x:c r="N293" s="47" t="str">
        <x:v>Architecture; Validation; Research</x:v>
      </x:c>
      <x:c r="O293" s="47" t="str">
        <x:v>CTL-G2-01</x:v>
      </x:c>
      <x:c r="P293" s="47" t="str">
        <x:v>W03;W04;W05</x:v>
      </x:c>
      <x:c r="Q293" s="47" t="str">
        <x:v>F02</x:v>
      </x:c>
      <x:c r="R293" s="47" t="str">
        <x:v>V-F02-01</x:v>
      </x:c>
      <x:c r="S293" s="47" t="str">
        <x:v>signed semantic record and parameter-family preregistration. Required boundary set: Flat bars; gap; large jump; N−1 warm-up; one-tick rounding; future mutation.</x:v>
      </x:c>
      <x:c r="T293" s="47" t="str">
        <x:v>Keep formula instance dark.</x:v>
      </x:c>
      <x:c r="U293" s="50" t="str">
        <x:v>NOT_STARTED</x:v>
      </x:c>
      <x:c r="V293" s="50" t="str"/>
      <x:c r="W293" s="50" t="str"/>
      <x:c r="X293" s="50" t="str"/>
      <x:c r="Y293" s="50" t="str"/>
      <x:c r="Z293" s="50" t="str"/>
    </x:row>
    <x:row r="294" ht="48" customHeight="1">
      <x:c r="A294" s="47" t="str">
        <x:v>FORM-F02-02</x:v>
      </x:c>
      <x:c r="B294" s="47" t="str">
        <x:v>FORMULA_ATOMIC</x:v>
      </x:c>
      <x:c r="C294" s="47" t="str">
        <x:v>P2</x:v>
      </x:c>
      <x:c r="D294" s="47" t="str">
        <x:v>G2</x:v>
      </x:c>
      <x:c r="E294" s="47" t="str">
        <x:v>Formula &amp; semantics</x:v>
      </x:c>
      <x:c r="F294" s="47" t="str">
        <x:v>ORIGIN</x:v>
      </x:c>
      <x:c r="G294" s="47" t="str">
        <x:v>True range and trailing ATR in ticks</x:v>
      </x:c>
      <x:c r="H294" s="47" t="str">
        <x:v>P0</x:v>
      </x:c>
      <x:c r="I294" s="47" t="str">
        <x:v>YES</x:v>
      </x:c>
      <x:c r="J294" s="47" t="str">
        <x:v>F02: Implement pure transition</x:v>
      </x:c>
      <x:c r="K294" s="47" t="str">
        <x:v>Implement as a pure deterministic transition over ordered envelopes and immutable parameters. No system clock, I/O, randomness, binary float or unordered iteration.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4" s="47" t="str">
        <x:v>ORIGIN</x:v>
      </x:c>
      <x:c r="M294" s="47" t="str">
        <x:v>ORIGIN; Contracts; Validation</x:v>
      </x:c>
      <x:c r="N294" s="47" t="str">
        <x:v>Architecture; Validation; Research</x:v>
      </x:c>
      <x:c r="O294" s="47" t="str">
        <x:v>FORM-F02-01</x:v>
      </x:c>
      <x:c r="P294" s="47" t="str">
        <x:v>W03;W04;W05</x:v>
      </x:c>
      <x:c r="Q294" s="47" t="str">
        <x:v>F02</x:v>
      </x:c>
      <x:c r="R294" s="47" t="str">
        <x:v>V-F02-02</x:v>
      </x:c>
      <x:c r="S294" s="47" t="str">
        <x:v>source/build digest plus unit and static-analysis results. Required boundary set: Flat bars; gap; large jump; N−1 warm-up; one-tick rounding; future mutation.</x:v>
      </x:c>
      <x:c r="T294" s="47" t="str">
        <x:v>Disable formula instance; retain inputs and state.</x:v>
      </x:c>
      <x:c r="U294" s="50" t="str">
        <x:v>NOT_STARTED</x:v>
      </x:c>
      <x:c r="V294" s="50" t="str"/>
      <x:c r="W294" s="50" t="str"/>
      <x:c r="X294" s="50" t="str"/>
      <x:c r="Y294" s="50" t="str"/>
      <x:c r="Z294" s="50" t="str"/>
    </x:row>
    <x:row r="295" ht="48" customHeight="1">
      <x:c r="A295" s="47" t="str">
        <x:v>FORM-F02-03</x:v>
      </x:c>
      <x:c r="B295" s="47" t="str">
        <x:v>FORMULA_ATOMIC</x:v>
      </x:c>
      <x:c r="C295" s="47" t="str">
        <x:v>P2</x:v>
      </x:c>
      <x:c r="D295" s="47" t="str">
        <x:v>G2</x:v>
      </x:c>
      <x:c r="E295" s="47" t="str">
        <x:v>Formula &amp; semantics</x:v>
      </x:c>
      <x:c r="F295" s="47" t="str">
        <x:v>ORIGIN</x:v>
      </x:c>
      <x:c r="G295" s="47" t="str">
        <x:v>True range and trailing ATR in ticks</x:v>
      </x:c>
      <x:c r="H295" s="47" t="str">
        <x:v>P0</x:v>
      </x:c>
      <x:c r="I295" s="47" t="str">
        <x:v>NO</x:v>
      </x:c>
      <x:c r="J295" s="47" t="str">
        <x:v>F02: Implement identity, clocks and lifecycle</x:v>
      </x:c>
      <x:c r="K295" s="47" t="str">
        <x:v>Emit stable occurrence identity, distinct origin/confirmation/availability/knowledge clocks, source offset range, parameter/instrument digests and monotonic lifecycle transitions.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5" s="47" t="str">
        <x:v>ORIGIN</x:v>
      </x:c>
      <x:c r="M295" s="47" t="str">
        <x:v>ORIGIN; Contracts; Validation</x:v>
      </x:c>
      <x:c r="N295" s="47" t="str">
        <x:v>Architecture; Validation; Research</x:v>
      </x:c>
      <x:c r="O295" s="47" t="str">
        <x:v>FORM-F02-02</x:v>
      </x:c>
      <x:c r="P295" s="47" t="str">
        <x:v>W03;W04;W05</x:v>
      </x:c>
      <x:c r="Q295" s="47" t="str">
        <x:v>F02</x:v>
      </x:c>
      <x:c r="R295" s="47" t="str">
        <x:v>V-F02-03</x:v>
      </x:c>
      <x:c r="S295" s="47" t="str">
        <x:v>golden identity/clock/lifecycle fixtures and restart hashes. Required boundary set: Flat bars; gap; large jump; N−1 warm-up; one-tick rounding; future mutation.</x:v>
      </x:c>
      <x:c r="T295" s="47" t="str">
        <x:v>Quarantine invalid event; restore/replay last valid checkpoint.</x:v>
      </x:c>
      <x:c r="U295" s="50" t="str">
        <x:v>NOT_STARTED</x:v>
      </x:c>
      <x:c r="V295" s="50" t="str"/>
      <x:c r="W295" s="50" t="str"/>
      <x:c r="X295" s="50" t="str"/>
      <x:c r="Y295" s="50" t="str"/>
      <x:c r="Z295" s="50" t="str"/>
    </x:row>
    <x:row r="296" ht="48" customHeight="1">
      <x:c r="A296" s="47" t="str">
        <x:v>FORM-F02-04</x:v>
      </x:c>
      <x:c r="B296" s="47" t="str">
        <x:v>FORMULA_ATOMIC</x:v>
      </x:c>
      <x:c r="C296" s="47" t="str">
        <x:v>P2</x:v>
      </x:c>
      <x:c r="D296" s="47" t="str">
        <x:v>G2</x:v>
      </x:c>
      <x:c r="E296" s="47" t="str">
        <x:v>Formula &amp; semantics</x:v>
      </x:c>
      <x:c r="F296" s="47" t="str">
        <x:v>ORIGIN</x:v>
      </x:c>
      <x:c r="G296" s="47" t="str">
        <x:v>True range and trailing ATR in ticks</x:v>
      </x:c>
      <x:c r="H296" s="47" t="str">
        <x:v>P0</x:v>
      </x:c>
      <x:c r="I296" s="47" t="str">
        <x:v>YES</x:v>
      </x:c>
      <x:c r="J296" s="47" t="str">
        <x:v>F02: Generate LONG/SHORT mirror and boundary vectors</x:v>
      </x:c>
      <x:c r="K296" s="47" t="str">
        <x:v>Generate the SHORT transform from the registered LONG algebra where applicable; test equality boundaries and one-tick cases without hand-coded drift.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6" s="47" t="str">
        <x:v>ORIGIN</x:v>
      </x:c>
      <x:c r="M296" s="47" t="str">
        <x:v>ORIGIN; Contracts; Validation</x:v>
      </x:c>
      <x:c r="N296" s="47" t="str">
        <x:v>Architecture; Validation; Research</x:v>
      </x:c>
      <x:c r="O296" s="47" t="str">
        <x:v>FORM-F02-03</x:v>
      </x:c>
      <x:c r="P296" s="47" t="str">
        <x:v>W03;W04;W05</x:v>
      </x:c>
      <x:c r="Q296" s="47" t="str">
        <x:v>F02</x:v>
      </x:c>
      <x:c r="R296" s="47" t="str">
        <x:v>V-F02-04</x:v>
      </x:c>
      <x:c r="S296" s="47" t="str">
        <x:v>mirror and boundary golden vectors with exact expected bytes. Required boundary set: Flat bars; gap; large jump; N−1 warm-up; one-tick rounding; future mutation.</x:v>
      </x:c>
      <x:c r="T296" s="47" t="str">
        <x:v>No asymmetric production path without a new formula/trial ID.</x:v>
      </x:c>
      <x:c r="U296" s="50" t="str">
        <x:v>NOT_STARTED</x:v>
      </x:c>
      <x:c r="V296" s="50" t="str"/>
      <x:c r="W296" s="50" t="str"/>
      <x:c r="X296" s="50" t="str"/>
      <x:c r="Y296" s="50" t="str"/>
      <x:c r="Z296" s="50" t="str"/>
    </x:row>
    <x:row r="297" ht="48" customHeight="1">
      <x:c r="A297" s="47" t="str">
        <x:v>FORM-F02-05</x:v>
      </x:c>
      <x:c r="B297" s="47" t="str">
        <x:v>FORMULA_ATOMIC</x:v>
      </x:c>
      <x:c r="C297" s="47" t="str">
        <x:v>P2</x:v>
      </x:c>
      <x:c r="D297" s="47" t="str">
        <x:v>G2</x:v>
      </x:c>
      <x:c r="E297" s="47" t="str">
        <x:v>Formula &amp; semantics</x:v>
      </x:c>
      <x:c r="F297" s="47" t="str">
        <x:v>ORIGIN</x:v>
      </x:c>
      <x:c r="G297" s="47" t="str">
        <x:v>True range and trailing ATR in ticks</x:v>
      </x:c>
      <x:c r="H297" s="47" t="str">
        <x:v>P0</x:v>
      </x:c>
      <x:c r="I297" s="47" t="str">
        <x:v>YES</x:v>
      </x:c>
      <x:c r="J297" s="47" t="str">
        <x:v>F02: Run property, mutation and replay tests</x:v>
      </x:c>
      <x:c r="K297" s="47" t="str">
        <x:v>Prove prefix invariance, duplicate idempotency, cold/warm/restart parity, future mutation immunity, correction policy, cross-platform integer equality and state checksum stability.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7" s="47" t="str">
        <x:v>ORIGIN</x:v>
      </x:c>
      <x:c r="M297" s="47" t="str">
        <x:v>ORIGIN; Contracts; Validation</x:v>
      </x:c>
      <x:c r="N297" s="47" t="str">
        <x:v>Architecture; Validation; Research</x:v>
      </x:c>
      <x:c r="O297" s="47" t="str">
        <x:v>FORM-F02-04</x:v>
      </x:c>
      <x:c r="P297" s="47" t="str">
        <x:v>W03;W04;W05</x:v>
      </x:c>
      <x:c r="Q297" s="47" t="str">
        <x:v>F02</x:v>
      </x:c>
      <x:c r="R297" s="47" t="str">
        <x:v>V-F02-05</x:v>
      </x:c>
      <x:c r="S297" s="47" t="str">
        <x:v>property/mutation/replay receipt with seeds, corpus and hashes. Required boundary set: Flat bars; gap; large jump; N−1 warm-up; one-tick rounding; future mutation.</x:v>
      </x:c>
      <x:c r="T297" s="47" t="str">
        <x:v>Any divergence blocks G2/G3 and removes treatment authority.</x:v>
      </x:c>
      <x:c r="U297" s="50" t="str">
        <x:v>NOT_STARTED</x:v>
      </x:c>
      <x:c r="V297" s="50" t="str"/>
      <x:c r="W297" s="50" t="str"/>
      <x:c r="X297" s="50" t="str"/>
      <x:c r="Y297" s="50" t="str"/>
      <x:c r="Z297" s="50" t="str"/>
    </x:row>
    <x:row r="298" ht="48" customHeight="1">
      <x:c r="A298" s="47" t="str">
        <x:v>FORM-F02-06</x:v>
      </x:c>
      <x:c r="B298" s="47" t="str">
        <x:v>FORMULA_ATOMIC</x:v>
      </x:c>
      <x:c r="C298" s="47" t="str">
        <x:v>P2</x:v>
      </x:c>
      <x:c r="D298" s="47" t="str">
        <x:v>G2</x:v>
      </x:c>
      <x:c r="E298" s="47" t="str">
        <x:v>Formula &amp; semantics</x:v>
      </x:c>
      <x:c r="F298" s="47" t="str">
        <x:v>ORIGIN</x:v>
      </x:c>
      <x:c r="G298" s="47" t="str">
        <x:v>True range and trailing ATR in ticks</x:v>
      </x:c>
      <x:c r="H298" s="47" t="str">
        <x:v>P0</x:v>
      </x:c>
      <x:c r="I298" s="47" t="str">
        <x:v>NO</x:v>
      </x:c>
      <x:c r="J298" s="47" t="str">
        <x:v>F02: Wire output, named abstention and telemetry</x:v>
      </x:c>
      <x:c r="K298" s="47" t="str">
        <x:v>Publish the registered output/lifecycle contract, named null/zero/refusal reasons, dependency quality, funnel counters, latency and provenance without creating money authority.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8" s="47" t="str">
        <x:v>ORIGIN</x:v>
      </x:c>
      <x:c r="M298" s="47" t="str">
        <x:v>ORIGIN; Contracts; Validation</x:v>
      </x:c>
      <x:c r="N298" s="47" t="str">
        <x:v>Architecture; Validation; Research</x:v>
      </x:c>
      <x:c r="O298" s="47" t="str">
        <x:v>FORM-F02-05</x:v>
      </x:c>
      <x:c r="P298" s="47" t="str">
        <x:v>W03;W04;W05</x:v>
      </x:c>
      <x:c r="Q298" s="47" t="str">
        <x:v>F02</x:v>
      </x:c>
      <x:c r="R298" s="47" t="str">
        <x:v>V-F02-06</x:v>
      </x:c>
      <x:c r="S298" s="47" t="str">
        <x:v>contract/topic samples, telemetry/alert evidence and no-money permission proof. Required boundary set: Flat bars; gap; large jump; N−1 warm-up; one-tick rounding; future mutation.</x:v>
      </x:c>
      <x:c r="T298" s="47" t="str">
        <x:v>Withdraw dependents and report degraded state.</x:v>
      </x:c>
      <x:c r="U298" s="50" t="str">
        <x:v>NOT_STARTED</x:v>
      </x:c>
      <x:c r="V298" s="50" t="str"/>
      <x:c r="W298" s="50" t="str"/>
      <x:c r="X298" s="50" t="str"/>
      <x:c r="Y298" s="50" t="str"/>
      <x:c r="Z298" s="50" t="str"/>
    </x:row>
    <x:row r="299" ht="48" customHeight="1">
      <x:c r="A299" s="47" t="str">
        <x:v>FORM-F02-07</x:v>
      </x:c>
      <x:c r="B299" s="47" t="str">
        <x:v>FORMULA_ATOMIC</x:v>
      </x:c>
      <x:c r="C299" s="47" t="str">
        <x:v>P2</x:v>
      </x:c>
      <x:c r="D299" s="47" t="str">
        <x:v>G2</x:v>
      </x:c>
      <x:c r="E299" s="47" t="str">
        <x:v>Formula &amp; semantics</x:v>
      </x:c>
      <x:c r="F299" s="47" t="str">
        <x:v>ORIGIN</x:v>
      </x:c>
      <x:c r="G299" s="47" t="str">
        <x:v>True range and trailing ATR in ticks</x:v>
      </x:c>
      <x:c r="H299" s="47" t="str">
        <x:v>P0</x:v>
      </x:c>
      <x:c r="I299" s="47" t="str">
        <x:v>YES</x:v>
      </x:c>
      <x:c r="J299" s="47" t="str">
        <x:v>F02: Freeze parameter instance and evidence plan</x:v>
      </x:c>
      <x:c r="K299" s="47" t="str">
        <x:v>Choose numeric values only through the immutable trial process; pin parameter digest, allowed scope, holdout/prospective plan, ablations, multiplicity family and falsifiers before outcome access.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L299" s="47" t="str">
        <x:v>ORIGIN</x:v>
      </x:c>
      <x:c r="M299" s="47" t="str">
        <x:v>ORIGIN; Contracts; Validation</x:v>
      </x:c>
      <x:c r="N299" s="47" t="str">
        <x:v>Architecture; Validation; Research</x:v>
      </x:c>
      <x:c r="O299" s="47" t="str">
        <x:v>FORM-F02-06</x:v>
      </x:c>
      <x:c r="P299" s="47" t="str">
        <x:v>W03;W04;W05</x:v>
      </x:c>
      <x:c r="Q299" s="47" t="str">
        <x:v>F02</x:v>
      </x:c>
      <x:c r="R299" s="47" t="str">
        <x:v>V-F02-07</x:v>
      </x:c>
      <x:c r="S299" s="47" t="str">
        <x:v>trial_registration receipt and signed parameter manifest. Required boundary set: Flat bars; gap; large jump; N−1 warm-up; one-tick rounding; future mutation.</x:v>
      </x:c>
      <x:c r="T299" s="47" t="str">
        <x:v>A changed value creates a new formula instance/trial; old evidence cannot be reused.</x:v>
      </x:c>
      <x:c r="U299" s="50" t="str">
        <x:v>NOT_STARTED</x:v>
      </x:c>
      <x:c r="V299" s="50" t="str"/>
      <x:c r="W299" s="50" t="str"/>
      <x:c r="X299" s="50" t="str"/>
      <x:c r="Y299" s="50" t="str"/>
      <x:c r="Z299" s="50" t="str"/>
    </x:row>
    <x:row r="300" ht="48" customHeight="1">
      <x:c r="A300" s="47" t="str">
        <x:v>FORM-F03-01</x:v>
      </x:c>
      <x:c r="B300" s="47" t="str">
        <x:v>FORMULA_ATOMIC</x:v>
      </x:c>
      <x:c r="C300" s="47" t="str">
        <x:v>P2</x:v>
      </x:c>
      <x:c r="D300" s="47" t="str">
        <x:v>G2</x:v>
      </x:c>
      <x:c r="E300" s="47" t="str">
        <x:v>Formula &amp; semantics</x:v>
      </x:c>
      <x:c r="F300" s="47" t="str">
        <x:v>ORIGIN</x:v>
      </x:c>
      <x:c r="G300" s="47" t="str">
        <x:v>Directional-change swing</x:v>
      </x:c>
      <x:c r="H300" s="47" t="str">
        <x:v>P0</x:v>
      </x:c>
      <x:c r="I300" s="47" t="str">
        <x:v>YES</x:v>
      </x:c>
      <x:c r="J300" s="47" t="str">
        <x:v>F03: Ratify semantic record</x:v>
      </x:c>
      <x:c r="K300" s="47" t="str">
        <x:v>Freeze purpose, input domain, exact algebra, inequalities, units, rounding, clocks, availability, identity, lifecycle, invalidity, mirror and parameter names. No numeric result access.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0" s="47" t="str">
        <x:v>ORIGIN</x:v>
      </x:c>
      <x:c r="M300" s="47" t="str">
        <x:v>ORIGIN; Contracts; Validation</x:v>
      </x:c>
      <x:c r="N300" s="47" t="str">
        <x:v>Architecture; Validation; Research</x:v>
      </x:c>
      <x:c r="O300" s="47" t="str">
        <x:v>CTL-G2-01</x:v>
      </x:c>
      <x:c r="P300" s="47" t="str">
        <x:v>W03;W04;W05</x:v>
      </x:c>
      <x:c r="Q300" s="47" t="str">
        <x:v>F03</x:v>
      </x:c>
      <x:c r="R300" s="47" t="str">
        <x:v>V-F03-01</x:v>
      </x:c>
      <x:c r="S300" s="47" t="str">
        <x:v>signed semantic record and parameter-family preregistration. Required boundary set: New extreme resets delta; exact threshold; one tick short; equal highs; mirror; restart; prefix.</x:v>
      </x:c>
      <x:c r="T300" s="47" t="str">
        <x:v>Keep formula instance dark.</x:v>
      </x:c>
      <x:c r="U300" s="50" t="str">
        <x:v>NOT_STARTED</x:v>
      </x:c>
      <x:c r="V300" s="50" t="str"/>
      <x:c r="W300" s="50" t="str"/>
      <x:c r="X300" s="50" t="str"/>
      <x:c r="Y300" s="50" t="str"/>
      <x:c r="Z300" s="50" t="str"/>
    </x:row>
    <x:row r="301" ht="48" customHeight="1">
      <x:c r="A301" s="47" t="str">
        <x:v>FORM-F03-02</x:v>
      </x:c>
      <x:c r="B301" s="47" t="str">
        <x:v>FORMULA_ATOMIC</x:v>
      </x:c>
      <x:c r="C301" s="47" t="str">
        <x:v>P2</x:v>
      </x:c>
      <x:c r="D301" s="47" t="str">
        <x:v>G2</x:v>
      </x:c>
      <x:c r="E301" s="47" t="str">
        <x:v>Formula &amp; semantics</x:v>
      </x:c>
      <x:c r="F301" s="47" t="str">
        <x:v>ORIGIN</x:v>
      </x:c>
      <x:c r="G301" s="47" t="str">
        <x:v>Directional-change swing</x:v>
      </x:c>
      <x:c r="H301" s="47" t="str">
        <x:v>P0</x:v>
      </x:c>
      <x:c r="I301" s="47" t="str">
        <x:v>YES</x:v>
      </x:c>
      <x:c r="J301" s="47" t="str">
        <x:v>F03: Implement pure transition</x:v>
      </x:c>
      <x:c r="K301" s="47" t="str">
        <x:v>Implement as a pure deterministic transition over ordered envelopes and immutable parameters. No system clock, I/O, randomness, binary float or unordered iteration.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1" s="47" t="str">
        <x:v>ORIGIN</x:v>
      </x:c>
      <x:c r="M301" s="47" t="str">
        <x:v>ORIGIN; Contracts; Validation</x:v>
      </x:c>
      <x:c r="N301" s="47" t="str">
        <x:v>Architecture; Validation; Research</x:v>
      </x:c>
      <x:c r="O301" s="47" t="str">
        <x:v>FORM-F03-01</x:v>
      </x:c>
      <x:c r="P301" s="47" t="str">
        <x:v>W03;W04;W05</x:v>
      </x:c>
      <x:c r="Q301" s="47" t="str">
        <x:v>F03</x:v>
      </x:c>
      <x:c r="R301" s="47" t="str">
        <x:v>V-F03-02</x:v>
      </x:c>
      <x:c r="S301" s="47" t="str">
        <x:v>source/build digest plus unit and static-analysis results. Required boundary set: New extreme resets delta; exact threshold; one tick short; equal highs; mirror; restart; prefix.</x:v>
      </x:c>
      <x:c r="T301" s="47" t="str">
        <x:v>Disable formula instance; retain inputs and state.</x:v>
      </x:c>
      <x:c r="U301" s="50" t="str">
        <x:v>NOT_STARTED</x:v>
      </x:c>
      <x:c r="V301" s="50" t="str"/>
      <x:c r="W301" s="50" t="str"/>
      <x:c r="X301" s="50" t="str"/>
      <x:c r="Y301" s="50" t="str"/>
      <x:c r="Z301" s="50" t="str"/>
    </x:row>
    <x:row r="302" ht="48" customHeight="1">
      <x:c r="A302" s="47" t="str">
        <x:v>FORM-F03-03</x:v>
      </x:c>
      <x:c r="B302" s="47" t="str">
        <x:v>FORMULA_ATOMIC</x:v>
      </x:c>
      <x:c r="C302" s="47" t="str">
        <x:v>P2</x:v>
      </x:c>
      <x:c r="D302" s="47" t="str">
        <x:v>G2</x:v>
      </x:c>
      <x:c r="E302" s="47" t="str">
        <x:v>Formula &amp; semantics</x:v>
      </x:c>
      <x:c r="F302" s="47" t="str">
        <x:v>ORIGIN</x:v>
      </x:c>
      <x:c r="G302" s="47" t="str">
        <x:v>Directional-change swing</x:v>
      </x:c>
      <x:c r="H302" s="47" t="str">
        <x:v>P0</x:v>
      </x:c>
      <x:c r="I302" s="47" t="str">
        <x:v>NO</x:v>
      </x:c>
      <x:c r="J302" s="47" t="str">
        <x:v>F03: Implement identity, clocks and lifecycle</x:v>
      </x:c>
      <x:c r="K302" s="47" t="str">
        <x:v>Emit stable occurrence identity, distinct origin/confirmation/availability/knowledge clocks, source offset range, parameter/instrument digests and monotonic lifecycle transitions.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2" s="47" t="str">
        <x:v>ORIGIN</x:v>
      </x:c>
      <x:c r="M302" s="47" t="str">
        <x:v>ORIGIN; Contracts; Validation</x:v>
      </x:c>
      <x:c r="N302" s="47" t="str">
        <x:v>Architecture; Validation; Research</x:v>
      </x:c>
      <x:c r="O302" s="47" t="str">
        <x:v>FORM-F03-02</x:v>
      </x:c>
      <x:c r="P302" s="47" t="str">
        <x:v>W03;W04;W05</x:v>
      </x:c>
      <x:c r="Q302" s="47" t="str">
        <x:v>F03</x:v>
      </x:c>
      <x:c r="R302" s="47" t="str">
        <x:v>V-F03-03</x:v>
      </x:c>
      <x:c r="S302" s="47" t="str">
        <x:v>golden identity/clock/lifecycle fixtures and restart hashes. Required boundary set: New extreme resets delta; exact threshold; one tick short; equal highs; mirror; restart; prefix.</x:v>
      </x:c>
      <x:c r="T302" s="47" t="str">
        <x:v>Quarantine invalid event; restore/replay last valid checkpoint.</x:v>
      </x:c>
      <x:c r="U302" s="50" t="str">
        <x:v>NOT_STARTED</x:v>
      </x:c>
      <x:c r="V302" s="50" t="str"/>
      <x:c r="W302" s="50" t="str"/>
      <x:c r="X302" s="50" t="str"/>
      <x:c r="Y302" s="50" t="str"/>
      <x:c r="Z302" s="50" t="str"/>
    </x:row>
    <x:row r="303" ht="48" customHeight="1">
      <x:c r="A303" s="47" t="str">
        <x:v>FORM-F03-04</x:v>
      </x:c>
      <x:c r="B303" s="47" t="str">
        <x:v>FORMULA_ATOMIC</x:v>
      </x:c>
      <x:c r="C303" s="47" t="str">
        <x:v>P2</x:v>
      </x:c>
      <x:c r="D303" s="47" t="str">
        <x:v>G2</x:v>
      </x:c>
      <x:c r="E303" s="47" t="str">
        <x:v>Formula &amp; semantics</x:v>
      </x:c>
      <x:c r="F303" s="47" t="str">
        <x:v>ORIGIN</x:v>
      </x:c>
      <x:c r="G303" s="47" t="str">
        <x:v>Directional-change swing</x:v>
      </x:c>
      <x:c r="H303" s="47" t="str">
        <x:v>P0</x:v>
      </x:c>
      <x:c r="I303" s="47" t="str">
        <x:v>YES</x:v>
      </x:c>
      <x:c r="J303" s="47" t="str">
        <x:v>F03: Generate LONG/SHORT mirror and boundary vectors</x:v>
      </x:c>
      <x:c r="K303" s="47" t="str">
        <x:v>Generate the SHORT transform from the registered LONG algebra where applicable; test equality boundaries and one-tick cases without hand-coded drift.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3" s="47" t="str">
        <x:v>ORIGIN</x:v>
      </x:c>
      <x:c r="M303" s="47" t="str">
        <x:v>ORIGIN; Contracts; Validation</x:v>
      </x:c>
      <x:c r="N303" s="47" t="str">
        <x:v>Architecture; Validation; Research</x:v>
      </x:c>
      <x:c r="O303" s="47" t="str">
        <x:v>FORM-F03-03</x:v>
      </x:c>
      <x:c r="P303" s="47" t="str">
        <x:v>W03;W04;W05</x:v>
      </x:c>
      <x:c r="Q303" s="47" t="str">
        <x:v>F03</x:v>
      </x:c>
      <x:c r="R303" s="47" t="str">
        <x:v>V-F03-04</x:v>
      </x:c>
      <x:c r="S303" s="47" t="str">
        <x:v>mirror and boundary golden vectors with exact expected bytes. Required boundary set: New extreme resets delta; exact threshold; one tick short; equal highs; mirror; restart; prefix.</x:v>
      </x:c>
      <x:c r="T303" s="47" t="str">
        <x:v>No asymmetric production path without a new formula/trial ID.</x:v>
      </x:c>
      <x:c r="U303" s="50" t="str">
        <x:v>NOT_STARTED</x:v>
      </x:c>
      <x:c r="V303" s="50" t="str"/>
      <x:c r="W303" s="50" t="str"/>
      <x:c r="X303" s="50" t="str"/>
      <x:c r="Y303" s="50" t="str"/>
      <x:c r="Z303" s="50" t="str"/>
    </x:row>
    <x:row r="304" ht="48" customHeight="1">
      <x:c r="A304" s="47" t="str">
        <x:v>FORM-F03-05</x:v>
      </x:c>
      <x:c r="B304" s="47" t="str">
        <x:v>FORMULA_ATOMIC</x:v>
      </x:c>
      <x:c r="C304" s="47" t="str">
        <x:v>P2</x:v>
      </x:c>
      <x:c r="D304" s="47" t="str">
        <x:v>G2</x:v>
      </x:c>
      <x:c r="E304" s="47" t="str">
        <x:v>Formula &amp; semantics</x:v>
      </x:c>
      <x:c r="F304" s="47" t="str">
        <x:v>ORIGIN</x:v>
      </x:c>
      <x:c r="G304" s="47" t="str">
        <x:v>Directional-change swing</x:v>
      </x:c>
      <x:c r="H304" s="47" t="str">
        <x:v>P0</x:v>
      </x:c>
      <x:c r="I304" s="47" t="str">
        <x:v>YES</x:v>
      </x:c>
      <x:c r="J304" s="47" t="str">
        <x:v>F03: Run property, mutation and replay tests</x:v>
      </x:c>
      <x:c r="K304" s="47" t="str">
        <x:v>Prove prefix invariance, duplicate idempotency, cold/warm/restart parity, future mutation immunity, correction policy, cross-platform integer equality and state checksum stability.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4" s="47" t="str">
        <x:v>ORIGIN</x:v>
      </x:c>
      <x:c r="M304" s="47" t="str">
        <x:v>ORIGIN; Contracts; Validation</x:v>
      </x:c>
      <x:c r="N304" s="47" t="str">
        <x:v>Architecture; Validation; Research</x:v>
      </x:c>
      <x:c r="O304" s="47" t="str">
        <x:v>FORM-F03-04</x:v>
      </x:c>
      <x:c r="P304" s="47" t="str">
        <x:v>W03;W04;W05</x:v>
      </x:c>
      <x:c r="Q304" s="47" t="str">
        <x:v>F03</x:v>
      </x:c>
      <x:c r="R304" s="47" t="str">
        <x:v>V-F03-05</x:v>
      </x:c>
      <x:c r="S304" s="47" t="str">
        <x:v>property/mutation/replay receipt with seeds, corpus and hashes. Required boundary set: New extreme resets delta; exact threshold; one tick short; equal highs; mirror; restart; prefix.</x:v>
      </x:c>
      <x:c r="T304" s="47" t="str">
        <x:v>Any divergence blocks G2/G3 and removes treatment authority.</x:v>
      </x:c>
      <x:c r="U304" s="50" t="str">
        <x:v>NOT_STARTED</x:v>
      </x:c>
      <x:c r="V304" s="50" t="str"/>
      <x:c r="W304" s="50" t="str"/>
      <x:c r="X304" s="50" t="str"/>
      <x:c r="Y304" s="50" t="str"/>
      <x:c r="Z304" s="50" t="str"/>
    </x:row>
    <x:row r="305" ht="48" customHeight="1">
      <x:c r="A305" s="47" t="str">
        <x:v>FORM-F03-06</x:v>
      </x:c>
      <x:c r="B305" s="47" t="str">
        <x:v>FORMULA_ATOMIC</x:v>
      </x:c>
      <x:c r="C305" s="47" t="str">
        <x:v>P2</x:v>
      </x:c>
      <x:c r="D305" s="47" t="str">
        <x:v>G2</x:v>
      </x:c>
      <x:c r="E305" s="47" t="str">
        <x:v>Formula &amp; semantics</x:v>
      </x:c>
      <x:c r="F305" s="47" t="str">
        <x:v>ORIGIN</x:v>
      </x:c>
      <x:c r="G305" s="47" t="str">
        <x:v>Directional-change swing</x:v>
      </x:c>
      <x:c r="H305" s="47" t="str">
        <x:v>P0</x:v>
      </x:c>
      <x:c r="I305" s="47" t="str">
        <x:v>NO</x:v>
      </x:c>
      <x:c r="J305" s="47" t="str">
        <x:v>F03: Wire output, named abstention and telemetry</x:v>
      </x:c>
      <x:c r="K305" s="47" t="str">
        <x:v>Publish the registered output/lifecycle contract, named null/zero/refusal reasons, dependency quality, funnel counters, latency and provenance without creating money authority.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5" s="47" t="str">
        <x:v>ORIGIN</x:v>
      </x:c>
      <x:c r="M305" s="47" t="str">
        <x:v>ORIGIN; Contracts; Validation</x:v>
      </x:c>
      <x:c r="N305" s="47" t="str">
        <x:v>Architecture; Validation; Research</x:v>
      </x:c>
      <x:c r="O305" s="47" t="str">
        <x:v>FORM-F03-05</x:v>
      </x:c>
      <x:c r="P305" s="47" t="str">
        <x:v>W03;W04;W05</x:v>
      </x:c>
      <x:c r="Q305" s="47" t="str">
        <x:v>F03</x:v>
      </x:c>
      <x:c r="R305" s="47" t="str">
        <x:v>V-F03-06</x:v>
      </x:c>
      <x:c r="S305" s="47" t="str">
        <x:v>contract/topic samples, telemetry/alert evidence and no-money permission proof. Required boundary set: New extreme resets delta; exact threshold; one tick short; equal highs; mirror; restart; prefix.</x:v>
      </x:c>
      <x:c r="T305" s="47" t="str">
        <x:v>Withdraw dependents and report degraded state.</x:v>
      </x:c>
      <x:c r="U305" s="50" t="str">
        <x:v>NOT_STARTED</x:v>
      </x:c>
      <x:c r="V305" s="50" t="str"/>
      <x:c r="W305" s="50" t="str"/>
      <x:c r="X305" s="50" t="str"/>
      <x:c r="Y305" s="50" t="str"/>
      <x:c r="Z305" s="50" t="str"/>
    </x:row>
    <x:row r="306" ht="48" customHeight="1">
      <x:c r="A306" s="47" t="str">
        <x:v>FORM-F03-07</x:v>
      </x:c>
      <x:c r="B306" s="47" t="str">
        <x:v>FORMULA_ATOMIC</x:v>
      </x:c>
      <x:c r="C306" s="47" t="str">
        <x:v>P2</x:v>
      </x:c>
      <x:c r="D306" s="47" t="str">
        <x:v>G2</x:v>
      </x:c>
      <x:c r="E306" s="47" t="str">
        <x:v>Formula &amp; semantics</x:v>
      </x:c>
      <x:c r="F306" s="47" t="str">
        <x:v>ORIGIN</x:v>
      </x:c>
      <x:c r="G306" s="47" t="str">
        <x:v>Directional-change swing</x:v>
      </x:c>
      <x:c r="H306" s="47" t="str">
        <x:v>P0</x:v>
      </x:c>
      <x:c r="I306" s="47" t="str">
        <x:v>YES</x:v>
      </x:c>
      <x:c r="J306" s="47" t="str">
        <x:v>F03: Freeze parameter instance and evidence plan</x:v>
      </x:c>
      <x:c r="K306" s="47" t="str">
        <x:v>Choose numeric values only through the immutable trial process; pin parameter digest, allowed scope, holdout/prospective plan, ablations, multiplicity family and falsifiers before outcome access.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L306" s="47" t="str">
        <x:v>ORIGIN</x:v>
      </x:c>
      <x:c r="M306" s="47" t="str">
        <x:v>ORIGIN; Contracts; Validation</x:v>
      </x:c>
      <x:c r="N306" s="47" t="str">
        <x:v>Architecture; Validation; Research</x:v>
      </x:c>
      <x:c r="O306" s="47" t="str">
        <x:v>FORM-F03-06</x:v>
      </x:c>
      <x:c r="P306" s="47" t="str">
        <x:v>W03;W04;W05</x:v>
      </x:c>
      <x:c r="Q306" s="47" t="str">
        <x:v>F03</x:v>
      </x:c>
      <x:c r="R306" s="47" t="str">
        <x:v>V-F03-07</x:v>
      </x:c>
      <x:c r="S306" s="47" t="str">
        <x:v>trial_registration receipt and signed parameter manifest. Required boundary set: New extreme resets delta; exact threshold; one tick short; equal highs; mirror; restart; prefix.</x:v>
      </x:c>
      <x:c r="T306" s="47" t="str">
        <x:v>A changed value creates a new formula instance/trial; old evidence cannot be reused.</x:v>
      </x:c>
      <x:c r="U306" s="50" t="str">
        <x:v>NOT_STARTED</x:v>
      </x:c>
      <x:c r="V306" s="50" t="str"/>
      <x:c r="W306" s="50" t="str"/>
      <x:c r="X306" s="50" t="str"/>
      <x:c r="Y306" s="50" t="str"/>
      <x:c r="Z306" s="50" t="str"/>
    </x:row>
    <x:row r="307" ht="48" customHeight="1">
      <x:c r="A307" s="47" t="str">
        <x:v>FORM-F04-01</x:v>
      </x:c>
      <x:c r="B307" s="47" t="str">
        <x:v>FORMULA_ATOMIC</x:v>
      </x:c>
      <x:c r="C307" s="47" t="str">
        <x:v>P2</x:v>
      </x:c>
      <x:c r="D307" s="47" t="str">
        <x:v>G2</x:v>
      </x:c>
      <x:c r="E307" s="47" t="str">
        <x:v>Formula &amp; semantics</x:v>
      </x:c>
      <x:c r="F307" s="47" t="str">
        <x:v>ORIGIN</x:v>
      </x:c>
      <x:c r="G307" s="47" t="str">
        <x:v>Closed fractal pivot benchmark</x:v>
      </x:c>
      <x:c r="H307" s="47" t="str">
        <x:v>P0</x:v>
      </x:c>
      <x:c r="I307" s="47" t="str">
        <x:v>YES</x:v>
      </x:c>
      <x:c r="J307" s="47" t="str">
        <x:v>F04: Ratify semantic record</x:v>
      </x:c>
      <x:c r="K307" s="47" t="str">
        <x:v>Freeze purpose, input domain, exact algebra, inequalities, units, rounding, clocks, availability, identity, lifecycle, invalidity, mirror and parameter names. No numeric result access.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07" s="47" t="str">
        <x:v>ORIGIN</x:v>
      </x:c>
      <x:c r="M307" s="47" t="str">
        <x:v>ORIGIN; Contracts; Validation</x:v>
      </x:c>
      <x:c r="N307" s="47" t="str">
        <x:v>Architecture; Validation; Research</x:v>
      </x:c>
      <x:c r="O307" s="47" t="str">
        <x:v>CTL-G2-01</x:v>
      </x:c>
      <x:c r="P307" s="47" t="str">
        <x:v>W03;W04;W05</x:v>
      </x:c>
      <x:c r="Q307" s="47" t="str">
        <x:v>F04</x:v>
      </x:c>
      <x:c r="R307" s="47" t="str">
        <x:v>V-F04-01</x:v>
      </x:c>
      <x:c r="S307" s="47" t="str">
        <x:v>signed semantic record and parameter-family preregistration. Required boundary set: Right-edge unavailability; centered lookahead trap; ties; mirror; future mutation.</x:v>
      </x:c>
      <x:c r="T307" s="47" t="str">
        <x:v>Keep formula instance dark.</x:v>
      </x:c>
      <x:c r="U307" s="50" t="str">
        <x:v>NOT_STARTED</x:v>
      </x:c>
      <x:c r="V307" s="50" t="str"/>
      <x:c r="W307" s="50" t="str"/>
      <x:c r="X307" s="50" t="str"/>
      <x:c r="Y307" s="50" t="str"/>
      <x:c r="Z307" s="50" t="str"/>
    </x:row>
    <x:row r="308" ht="48" customHeight="1">
      <x:c r="A308" s="47" t="str">
        <x:v>FORM-F04-02</x:v>
      </x:c>
      <x:c r="B308" s="47" t="str">
        <x:v>FORMULA_ATOMIC</x:v>
      </x:c>
      <x:c r="C308" s="47" t="str">
        <x:v>P2</x:v>
      </x:c>
      <x:c r="D308" s="47" t="str">
        <x:v>G2</x:v>
      </x:c>
      <x:c r="E308" s="47" t="str">
        <x:v>Formula &amp; semantics</x:v>
      </x:c>
      <x:c r="F308" s="47" t="str">
        <x:v>ORIGIN</x:v>
      </x:c>
      <x:c r="G308" s="47" t="str">
        <x:v>Closed fractal pivot benchmark</x:v>
      </x:c>
      <x:c r="H308" s="47" t="str">
        <x:v>P1</x:v>
      </x:c>
      <x:c r="I308" s="47" t="str">
        <x:v>YES</x:v>
      </x:c>
      <x:c r="J308" s="47" t="str">
        <x:v>F04: Implement pure transition</x:v>
      </x:c>
      <x:c r="K308" s="47" t="str">
        <x:v>Implement as a pure deterministic transition over ordered envelopes and immutable parameters. No system clock, I/O, randomness, binary float or unordered iteration.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08" s="47" t="str">
        <x:v>ORIGIN</x:v>
      </x:c>
      <x:c r="M308" s="47" t="str">
        <x:v>ORIGIN; Contracts; Validation</x:v>
      </x:c>
      <x:c r="N308" s="47" t="str">
        <x:v>Architecture; Validation; Research</x:v>
      </x:c>
      <x:c r="O308" s="47" t="str">
        <x:v>FORM-F04-01</x:v>
      </x:c>
      <x:c r="P308" s="47" t="str">
        <x:v>W03;W04;W05</x:v>
      </x:c>
      <x:c r="Q308" s="47" t="str">
        <x:v>F04</x:v>
      </x:c>
      <x:c r="R308" s="47" t="str">
        <x:v>V-F04-02</x:v>
      </x:c>
      <x:c r="S308" s="47" t="str">
        <x:v>source/build digest plus unit and static-analysis results. Required boundary set: Right-edge unavailability; centered lookahead trap; ties; mirror; future mutation.</x:v>
      </x:c>
      <x:c r="T308" s="47" t="str">
        <x:v>Disable formula instance; retain inputs and state.</x:v>
      </x:c>
      <x:c r="U308" s="50" t="str">
        <x:v>NOT_STARTED</x:v>
      </x:c>
      <x:c r="V308" s="50" t="str"/>
      <x:c r="W308" s="50" t="str"/>
      <x:c r="X308" s="50" t="str"/>
      <x:c r="Y308" s="50" t="str"/>
      <x:c r="Z308" s="50" t="str"/>
    </x:row>
    <x:row r="309" ht="48" customHeight="1">
      <x:c r="A309" s="47" t="str">
        <x:v>FORM-F04-03</x:v>
      </x:c>
      <x:c r="B309" s="47" t="str">
        <x:v>FORMULA_ATOMIC</x:v>
      </x:c>
      <x:c r="C309" s="47" t="str">
        <x:v>P2</x:v>
      </x:c>
      <x:c r="D309" s="47" t="str">
        <x:v>G2</x:v>
      </x:c>
      <x:c r="E309" s="47" t="str">
        <x:v>Formula &amp; semantics</x:v>
      </x:c>
      <x:c r="F309" s="47" t="str">
        <x:v>ORIGIN</x:v>
      </x:c>
      <x:c r="G309" s="47" t="str">
        <x:v>Closed fractal pivot benchmark</x:v>
      </x:c>
      <x:c r="H309" s="47" t="str">
        <x:v>P1</x:v>
      </x:c>
      <x:c r="I309" s="47" t="str">
        <x:v>NO</x:v>
      </x:c>
      <x:c r="J309" s="47" t="str">
        <x:v>F04: Implement identity, clocks and lifecycle</x:v>
      </x:c>
      <x:c r="K309" s="47" t="str">
        <x:v>Emit stable occurrence identity, distinct origin/confirmation/availability/knowledge clocks, source offset range, parameter/instrument digests and monotonic lifecycle transitions.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09" s="47" t="str">
        <x:v>ORIGIN</x:v>
      </x:c>
      <x:c r="M309" s="47" t="str">
        <x:v>ORIGIN; Contracts; Validation</x:v>
      </x:c>
      <x:c r="N309" s="47" t="str">
        <x:v>Architecture; Validation; Research</x:v>
      </x:c>
      <x:c r="O309" s="47" t="str">
        <x:v>FORM-F04-02</x:v>
      </x:c>
      <x:c r="P309" s="47" t="str">
        <x:v>W03;W04;W05</x:v>
      </x:c>
      <x:c r="Q309" s="47" t="str">
        <x:v>F04</x:v>
      </x:c>
      <x:c r="R309" s="47" t="str">
        <x:v>V-F04-03</x:v>
      </x:c>
      <x:c r="S309" s="47" t="str">
        <x:v>golden identity/clock/lifecycle fixtures and restart hashes. Required boundary set: Right-edge unavailability; centered lookahead trap; ties; mirror; future mutation.</x:v>
      </x:c>
      <x:c r="T309" s="47" t="str">
        <x:v>Quarantine invalid event; restore/replay last valid checkpoint.</x:v>
      </x:c>
      <x:c r="U309" s="50" t="str">
        <x:v>NOT_STARTED</x:v>
      </x:c>
      <x:c r="V309" s="50" t="str"/>
      <x:c r="W309" s="50" t="str"/>
      <x:c r="X309" s="50" t="str"/>
      <x:c r="Y309" s="50" t="str"/>
      <x:c r="Z309" s="50" t="str"/>
    </x:row>
    <x:row r="310" ht="48" customHeight="1">
      <x:c r="A310" s="47" t="str">
        <x:v>FORM-F04-04</x:v>
      </x:c>
      <x:c r="B310" s="47" t="str">
        <x:v>FORMULA_ATOMIC</x:v>
      </x:c>
      <x:c r="C310" s="47" t="str">
        <x:v>P2</x:v>
      </x:c>
      <x:c r="D310" s="47" t="str">
        <x:v>G2</x:v>
      </x:c>
      <x:c r="E310" s="47" t="str">
        <x:v>Formula &amp; semantics</x:v>
      </x:c>
      <x:c r="F310" s="47" t="str">
        <x:v>ORIGIN</x:v>
      </x:c>
      <x:c r="G310" s="47" t="str">
        <x:v>Closed fractal pivot benchmark</x:v>
      </x:c>
      <x:c r="H310" s="47" t="str">
        <x:v>P0</x:v>
      </x:c>
      <x:c r="I310" s="47" t="str">
        <x:v>YES</x:v>
      </x:c>
      <x:c r="J310" s="47" t="str">
        <x:v>F04: Generate LONG/SHORT mirror and boundary vectors</x:v>
      </x:c>
      <x:c r="K310" s="47" t="str">
        <x:v>Generate the SHORT transform from the registered LONG algebra where applicable; test equality boundaries and one-tick cases without hand-coded drift.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10" s="47" t="str">
        <x:v>ORIGIN</x:v>
      </x:c>
      <x:c r="M310" s="47" t="str">
        <x:v>ORIGIN; Contracts; Validation</x:v>
      </x:c>
      <x:c r="N310" s="47" t="str">
        <x:v>Architecture; Validation; Research</x:v>
      </x:c>
      <x:c r="O310" s="47" t="str">
        <x:v>FORM-F04-03</x:v>
      </x:c>
      <x:c r="P310" s="47" t="str">
        <x:v>W03;W04;W05</x:v>
      </x:c>
      <x:c r="Q310" s="47" t="str">
        <x:v>F04</x:v>
      </x:c>
      <x:c r="R310" s="47" t="str">
        <x:v>V-F04-04</x:v>
      </x:c>
      <x:c r="S310" s="47" t="str">
        <x:v>mirror and boundary golden vectors with exact expected bytes. Required boundary set: Right-edge unavailability; centered lookahead trap; ties; mirror; future mutation.</x:v>
      </x:c>
      <x:c r="T310" s="47" t="str">
        <x:v>No asymmetric production path without a new formula/trial ID.</x:v>
      </x:c>
      <x:c r="U310" s="50" t="str">
        <x:v>NOT_STARTED</x:v>
      </x:c>
      <x:c r="V310" s="50" t="str"/>
      <x:c r="W310" s="50" t="str"/>
      <x:c r="X310" s="50" t="str"/>
      <x:c r="Y310" s="50" t="str"/>
      <x:c r="Z310" s="50" t="str"/>
    </x:row>
    <x:row r="311" ht="48" customHeight="1">
      <x:c r="A311" s="47" t="str">
        <x:v>FORM-F04-05</x:v>
      </x:c>
      <x:c r="B311" s="47" t="str">
        <x:v>FORMULA_ATOMIC</x:v>
      </x:c>
      <x:c r="C311" s="47" t="str">
        <x:v>P2</x:v>
      </x:c>
      <x:c r="D311" s="47" t="str">
        <x:v>G2</x:v>
      </x:c>
      <x:c r="E311" s="47" t="str">
        <x:v>Formula &amp; semantics</x:v>
      </x:c>
      <x:c r="F311" s="47" t="str">
        <x:v>ORIGIN</x:v>
      </x:c>
      <x:c r="G311" s="47" t="str">
        <x:v>Closed fractal pivot benchmark</x:v>
      </x:c>
      <x:c r="H311" s="47" t="str">
        <x:v>P0</x:v>
      </x:c>
      <x:c r="I311" s="47" t="str">
        <x:v>YES</x:v>
      </x:c>
      <x:c r="J311" s="47" t="str">
        <x:v>F04: Run property, mutation and replay tests</x:v>
      </x:c>
      <x:c r="K311" s="47" t="str">
        <x:v>Prove prefix invariance, duplicate idempotency, cold/warm/restart parity, future mutation immunity, correction policy, cross-platform integer equality and state checksum stability.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11" s="47" t="str">
        <x:v>ORIGIN</x:v>
      </x:c>
      <x:c r="M311" s="47" t="str">
        <x:v>ORIGIN; Contracts; Validation</x:v>
      </x:c>
      <x:c r="N311" s="47" t="str">
        <x:v>Architecture; Validation; Research</x:v>
      </x:c>
      <x:c r="O311" s="47" t="str">
        <x:v>FORM-F04-04</x:v>
      </x:c>
      <x:c r="P311" s="47" t="str">
        <x:v>W03;W04;W05</x:v>
      </x:c>
      <x:c r="Q311" s="47" t="str">
        <x:v>F04</x:v>
      </x:c>
      <x:c r="R311" s="47" t="str">
        <x:v>V-F04-05</x:v>
      </x:c>
      <x:c r="S311" s="47" t="str">
        <x:v>property/mutation/replay receipt with seeds, corpus and hashes. Required boundary set: Right-edge unavailability; centered lookahead trap; ties; mirror; future mutation.</x:v>
      </x:c>
      <x:c r="T311" s="47" t="str">
        <x:v>Any divergence blocks G2/G3 and removes treatment authority.</x:v>
      </x:c>
      <x:c r="U311" s="50" t="str">
        <x:v>NOT_STARTED</x:v>
      </x:c>
      <x:c r="V311" s="50" t="str"/>
      <x:c r="W311" s="50" t="str"/>
      <x:c r="X311" s="50" t="str"/>
      <x:c r="Y311" s="50" t="str"/>
      <x:c r="Z311" s="50" t="str"/>
    </x:row>
    <x:row r="312" ht="48" customHeight="1">
      <x:c r="A312" s="47" t="str">
        <x:v>FORM-F04-06</x:v>
      </x:c>
      <x:c r="B312" s="47" t="str">
        <x:v>FORMULA_ATOMIC</x:v>
      </x:c>
      <x:c r="C312" s="47" t="str">
        <x:v>P2</x:v>
      </x:c>
      <x:c r="D312" s="47" t="str">
        <x:v>G2</x:v>
      </x:c>
      <x:c r="E312" s="47" t="str">
        <x:v>Formula &amp; semantics</x:v>
      </x:c>
      <x:c r="F312" s="47" t="str">
        <x:v>ORIGIN</x:v>
      </x:c>
      <x:c r="G312" s="47" t="str">
        <x:v>Closed fractal pivot benchmark</x:v>
      </x:c>
      <x:c r="H312" s="47" t="str">
        <x:v>P1</x:v>
      </x:c>
      <x:c r="I312" s="47" t="str">
        <x:v>NO</x:v>
      </x:c>
      <x:c r="J312" s="47" t="str">
        <x:v>F04: Wire output, named abstention and telemetry</x:v>
      </x:c>
      <x:c r="K312" s="47" t="str">
        <x:v>Publish the registered output/lifecycle contract, named null/zero/refusal reasons, dependency quality, funnel counters, latency and provenance without creating money authority.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12" s="47" t="str">
        <x:v>ORIGIN</x:v>
      </x:c>
      <x:c r="M312" s="47" t="str">
        <x:v>ORIGIN; Contracts; Validation</x:v>
      </x:c>
      <x:c r="N312" s="47" t="str">
        <x:v>Architecture; Validation; Research</x:v>
      </x:c>
      <x:c r="O312" s="47" t="str">
        <x:v>FORM-F04-05</x:v>
      </x:c>
      <x:c r="P312" s="47" t="str">
        <x:v>W03;W04;W05</x:v>
      </x:c>
      <x:c r="Q312" s="47" t="str">
        <x:v>F04</x:v>
      </x:c>
      <x:c r="R312" s="47" t="str">
        <x:v>V-F04-06</x:v>
      </x:c>
      <x:c r="S312" s="47" t="str">
        <x:v>contract/topic samples, telemetry/alert evidence and no-money permission proof. Required boundary set: Right-edge unavailability; centered lookahead trap; ties; mirror; future mutation.</x:v>
      </x:c>
      <x:c r="T312" s="47" t="str">
        <x:v>Withdraw dependents and report degraded state.</x:v>
      </x:c>
      <x:c r="U312" s="50" t="str">
        <x:v>NOT_STARTED</x:v>
      </x:c>
      <x:c r="V312" s="50" t="str"/>
      <x:c r="W312" s="50" t="str"/>
      <x:c r="X312" s="50" t="str"/>
      <x:c r="Y312" s="50" t="str"/>
      <x:c r="Z312" s="50" t="str"/>
    </x:row>
    <x:row r="313" ht="48" customHeight="1">
      <x:c r="A313" s="47" t="str">
        <x:v>FORM-F04-07</x:v>
      </x:c>
      <x:c r="B313" s="47" t="str">
        <x:v>FORMULA_ATOMIC</x:v>
      </x:c>
      <x:c r="C313" s="47" t="str">
        <x:v>P2</x:v>
      </x:c>
      <x:c r="D313" s="47" t="str">
        <x:v>G2</x:v>
      </x:c>
      <x:c r="E313" s="47" t="str">
        <x:v>Formula &amp; semantics</x:v>
      </x:c>
      <x:c r="F313" s="47" t="str">
        <x:v>ORIGIN</x:v>
      </x:c>
      <x:c r="G313" s="47" t="str">
        <x:v>Closed fractal pivot benchmark</x:v>
      </x:c>
      <x:c r="H313" s="47" t="str">
        <x:v>P1</x:v>
      </x:c>
      <x:c r="I313" s="47" t="str">
        <x:v>YES</x:v>
      </x:c>
      <x:c r="J313" s="47" t="str">
        <x:v>F04: Freeze parameter instance and evidence plan</x:v>
      </x:c>
      <x:c r="K313" s="47" t="str">
        <x:v>Choose numeric values only through the immutable trial process; pin parameter digest, allowed scope, holdout/prospective plan, ablations, multiplicity family and falsifiers before outcome access.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L313" s="47" t="str">
        <x:v>ORIGIN</x:v>
      </x:c>
      <x:c r="M313" s="47" t="str">
        <x:v>ORIGIN; Contracts; Validation</x:v>
      </x:c>
      <x:c r="N313" s="47" t="str">
        <x:v>Architecture; Validation; Research</x:v>
      </x:c>
      <x:c r="O313" s="47" t="str">
        <x:v>FORM-F04-06</x:v>
      </x:c>
      <x:c r="P313" s="47" t="str">
        <x:v>W03;W04;W05</x:v>
      </x:c>
      <x:c r="Q313" s="47" t="str">
        <x:v>F04</x:v>
      </x:c>
      <x:c r="R313" s="47" t="str">
        <x:v>V-F04-07</x:v>
      </x:c>
      <x:c r="S313" s="47" t="str">
        <x:v>trial_registration receipt and signed parameter manifest. Required boundary set: Right-edge unavailability; centered lookahead trap; ties; mirror; future mutation.</x:v>
      </x:c>
      <x:c r="T313" s="47" t="str">
        <x:v>A changed value creates a new formula instance/trial; old evidence cannot be reused.</x:v>
      </x:c>
      <x:c r="U313" s="50" t="str">
        <x:v>NOT_STARTED</x:v>
      </x:c>
      <x:c r="V313" s="50" t="str"/>
      <x:c r="W313" s="50" t="str"/>
      <x:c r="X313" s="50" t="str"/>
      <x:c r="Y313" s="50" t="str"/>
      <x:c r="Z313" s="50" t="str"/>
    </x:row>
    <x:row r="314" ht="48" customHeight="1">
      <x:c r="A314" s="47" t="str">
        <x:v>FORM-F05-01</x:v>
      </x:c>
      <x:c r="B314" s="47" t="str">
        <x:v>FORMULA_ATOMIC</x:v>
      </x:c>
      <x:c r="C314" s="47" t="str">
        <x:v>P2</x:v>
      </x:c>
      <x:c r="D314" s="47" t="str">
        <x:v>G2</x:v>
      </x:c>
      <x:c r="E314" s="47" t="str">
        <x:v>Formula &amp; semantics</x:v>
      </x:c>
      <x:c r="F314" s="47" t="str">
        <x:v>ORIGIN</x:v>
      </x:c>
      <x:c r="G314" s="47" t="str">
        <x:v>Trailing rolling extreme</x:v>
      </x:c>
      <x:c r="H314" s="47" t="str">
        <x:v>P0</x:v>
      </x:c>
      <x:c r="I314" s="47" t="str">
        <x:v>YES</x:v>
      </x:c>
      <x:c r="J314" s="47" t="str">
        <x:v>F05: Ratify semantic record</x:v>
      </x:c>
      <x:c r="K314" s="47" t="str">
        <x:v>Freeze purpose, input domain, exact algebra, inequalities, units, rounding, clocks, availability, identity, lifecycle, invalidity, mirror and parameter names. No numeric result access. Formula: upper_t=max(H_{t−N}..H_{t−1}); lower_t=min(L_{t−N}..L_{t−1}). Units/rounding: Current observation excluded; integer ticks.. Availability: Available with observation t only when the complete prior N window is quality-valid.. Invalid behavior: Gap or incomplete window is null..</x:v>
      </x:c>
      <x:c r="L314" s="47" t="str">
        <x:v>ORIGIN</x:v>
      </x:c>
      <x:c r="M314" s="47" t="str">
        <x:v>ORIGIN; Contracts; Validation</x:v>
      </x:c>
      <x:c r="N314" s="47" t="str">
        <x:v>Architecture; Validation; Research</x:v>
      </x:c>
      <x:c r="O314" s="47" t="str">
        <x:v>CTL-G2-01</x:v>
      </x:c>
      <x:c r="P314" s="47" t="str">
        <x:v>W03;W04;W05</x:v>
      </x:c>
      <x:c r="Q314" s="47" t="str">
        <x:v>F05</x:v>
      </x:c>
      <x:c r="R314" s="47" t="str">
        <x:v>V-F05-01</x:v>
      </x:c>
      <x:c r="S314" s="47" t="str">
        <x:v>signed semantic record and parameter-family preregistration. Required boundary set: Current-bar exclusion; old extreme expiry; gap; equal extremes; prefix.</x:v>
      </x:c>
      <x:c r="T314" s="47" t="str">
        <x:v>Keep formula instance dark.</x:v>
      </x:c>
      <x:c r="U314" s="50" t="str">
        <x:v>NOT_STARTED</x:v>
      </x:c>
      <x:c r="V314" s="50" t="str"/>
      <x:c r="W314" s="50" t="str"/>
      <x:c r="X314" s="50" t="str"/>
      <x:c r="Y314" s="50" t="str"/>
      <x:c r="Z314" s="50" t="str"/>
    </x:row>
    <x:row r="315" ht="48" customHeight="1">
      <x:c r="A315" s="47" t="str">
        <x:v>FORM-F05-02</x:v>
      </x:c>
      <x:c r="B315" s="47" t="str">
        <x:v>FORMULA_ATOMIC</x:v>
      </x:c>
      <x:c r="C315" s="47" t="str">
        <x:v>P2</x:v>
      </x:c>
      <x:c r="D315" s="47" t="str">
        <x:v>G2</x:v>
      </x:c>
      <x:c r="E315" s="47" t="str">
        <x:v>Formula &amp; semantics</x:v>
      </x:c>
      <x:c r="F315" s="47" t="str">
        <x:v>ORIGIN</x:v>
      </x:c>
      <x:c r="G315" s="47" t="str">
        <x:v>Trailing rolling extreme</x:v>
      </x:c>
      <x:c r="H315" s="47" t="str">
        <x:v>P1</x:v>
      </x:c>
      <x:c r="I315" s="47" t="str">
        <x:v>YES</x:v>
      </x:c>
      <x:c r="J315" s="47" t="str">
        <x:v>F05: Implement pure transition</x:v>
      </x:c>
      <x:c r="K315" s="47" t="str">
        <x:v>Implement as a pure deterministic transition over ordered envelopes and immutable parameters. No system clock, I/O, randomness, binary float or unordered iteration. Formula: upper_t=max(H_{t−N}..H_{t−1}); lower_t=min(L_{t−N}..L_{t−1}). Units/rounding: Current observation excluded; integer ticks.. Availability: Available with observation t only when the complete prior N window is quality-valid.. Invalid behavior: Gap or incomplete window is null..</x:v>
      </x:c>
      <x:c r="L315" s="47" t="str">
        <x:v>ORIGIN</x:v>
      </x:c>
      <x:c r="M315" s="47" t="str">
        <x:v>ORIGIN; Contracts; Validation</x:v>
      </x:c>
      <x:c r="N315" s="47" t="str">
        <x:v>Architecture; Validation; Research</x:v>
      </x:c>
      <x:c r="O315" s="47" t="str">
        <x:v>FORM-F05-01</x:v>
      </x:c>
      <x:c r="P315" s="47" t="str">
        <x:v>W03;W04;W05</x:v>
      </x:c>
      <x:c r="Q315" s="47" t="str">
        <x:v>F05</x:v>
      </x:c>
      <x:c r="R315" s="47" t="str">
        <x:v>V-F05-02</x:v>
      </x:c>
      <x:c r="S315" s="47" t="str">
        <x:v>source/build digest plus unit and static-analysis results. Required boundary set: Current-bar exclusion; old extreme expiry; gap; equal extremes; prefix.</x:v>
      </x:c>
      <x:c r="T315" s="47" t="str">
        <x:v>Disable formula instance; retain inputs and state.</x:v>
      </x:c>
      <x:c r="U315" s="50" t="str">
        <x:v>NOT_STARTED</x:v>
      </x:c>
      <x:c r="V315" s="50" t="str"/>
      <x:c r="W315" s="50" t="str"/>
      <x:c r="X315" s="50" t="str"/>
      <x:c r="Y315" s="50" t="str"/>
      <x:c r="Z315" s="50" t="str"/>
    </x:row>
    <x:row r="316" ht="48" customHeight="1">
      <x:c r="A316" s="47" t="str">
        <x:v>FORM-F05-03</x:v>
      </x:c>
      <x:c r="B316" s="47" t="str">
        <x:v>FORMULA_ATOMIC</x:v>
      </x:c>
      <x:c r="C316" s="47" t="str">
        <x:v>P2</x:v>
      </x:c>
      <x:c r="D316" s="47" t="str">
        <x:v>G2</x:v>
      </x:c>
      <x:c r="E316" s="47" t="str">
        <x:v>Formula &amp; semantics</x:v>
      </x:c>
      <x:c r="F316" s="47" t="str">
        <x:v>ORIGIN</x:v>
      </x:c>
      <x:c r="G316" s="47" t="str">
        <x:v>Trailing rolling extreme</x:v>
      </x:c>
      <x:c r="H316" s="47" t="str">
        <x:v>P1</x:v>
      </x:c>
      <x:c r="I316" s="47" t="str">
        <x:v>NO</x:v>
      </x:c>
      <x:c r="J316" s="47" t="str">
        <x:v>F05: Implement identity, clocks and lifecycle</x:v>
      </x:c>
      <x:c r="K316" s="47" t="str">
        <x:v>Emit stable occurrence identity, distinct origin/confirmation/availability/knowledge clocks, source offset range, parameter/instrument digests and monotonic lifecycle transitions. Formula: upper_t=max(H_{t−N}..H_{t−1}); lower_t=min(L_{t−N}..L_{t−1}). Units/rounding: Current observation excluded; integer ticks.. Availability: Available with observation t only when the complete prior N window is quality-valid.. Invalid behavior: Gap or incomplete window is null..</x:v>
      </x:c>
      <x:c r="L316" s="47" t="str">
        <x:v>ORIGIN</x:v>
      </x:c>
      <x:c r="M316" s="47" t="str">
        <x:v>ORIGIN; Contracts; Validation</x:v>
      </x:c>
      <x:c r="N316" s="47" t="str">
        <x:v>Architecture; Validation; Research</x:v>
      </x:c>
      <x:c r="O316" s="47" t="str">
        <x:v>FORM-F05-02</x:v>
      </x:c>
      <x:c r="P316" s="47" t="str">
        <x:v>W03;W04;W05</x:v>
      </x:c>
      <x:c r="Q316" s="47" t="str">
        <x:v>F05</x:v>
      </x:c>
      <x:c r="R316" s="47" t="str">
        <x:v>V-F05-03</x:v>
      </x:c>
      <x:c r="S316" s="47" t="str">
        <x:v>golden identity/clock/lifecycle fixtures and restart hashes. Required boundary set: Current-bar exclusion; old extreme expiry; gap; equal extremes; prefix.</x:v>
      </x:c>
      <x:c r="T316" s="47" t="str">
        <x:v>Quarantine invalid event; restore/replay last valid checkpoint.</x:v>
      </x:c>
      <x:c r="U316" s="50" t="str">
        <x:v>NOT_STARTED</x:v>
      </x:c>
      <x:c r="V316" s="50" t="str"/>
      <x:c r="W316" s="50" t="str"/>
      <x:c r="X316" s="50" t="str"/>
      <x:c r="Y316" s="50" t="str"/>
      <x:c r="Z316" s="50" t="str"/>
    </x:row>
    <x:row r="317" ht="48" customHeight="1">
      <x:c r="A317" s="47" t="str">
        <x:v>FORM-F05-04</x:v>
      </x:c>
      <x:c r="B317" s="47" t="str">
        <x:v>FORMULA_ATOMIC</x:v>
      </x:c>
      <x:c r="C317" s="47" t="str">
        <x:v>P2</x:v>
      </x:c>
      <x:c r="D317" s="47" t="str">
        <x:v>G2</x:v>
      </x:c>
      <x:c r="E317" s="47" t="str">
        <x:v>Formula &amp; semantics</x:v>
      </x:c>
      <x:c r="F317" s="47" t="str">
        <x:v>ORIGIN</x:v>
      </x:c>
      <x:c r="G317" s="47" t="str">
        <x:v>Trailing rolling extreme</x:v>
      </x:c>
      <x:c r="H317" s="47" t="str">
        <x:v>P0</x:v>
      </x:c>
      <x:c r="I317" s="47" t="str">
        <x:v>YES</x:v>
      </x:c>
      <x:c r="J317" s="47" t="str">
        <x:v>F05: Generate LONG/SHORT mirror and boundary vectors</x:v>
      </x:c>
      <x:c r="K317" s="47" t="str">
        <x:v>Generate the SHORT transform from the registered LONG algebra where applicable; test equality boundaries and one-tick cases without hand-coded drift. Formula: upper_t=max(H_{t−N}..H_{t−1}); lower_t=min(L_{t−N}..L_{t−1}). Units/rounding: Current observation excluded; integer ticks.. Availability: Available with observation t only when the complete prior N window is quality-valid.. Invalid behavior: Gap or incomplete window is null..</x:v>
      </x:c>
      <x:c r="L317" s="47" t="str">
        <x:v>ORIGIN</x:v>
      </x:c>
      <x:c r="M317" s="47" t="str">
        <x:v>ORIGIN; Contracts; Validation</x:v>
      </x:c>
      <x:c r="N317" s="47" t="str">
        <x:v>Architecture; Validation; Research</x:v>
      </x:c>
      <x:c r="O317" s="47" t="str">
        <x:v>FORM-F05-03</x:v>
      </x:c>
      <x:c r="P317" s="47" t="str">
        <x:v>W03;W04;W05</x:v>
      </x:c>
      <x:c r="Q317" s="47" t="str">
        <x:v>F05</x:v>
      </x:c>
      <x:c r="R317" s="47" t="str">
        <x:v>V-F05-04</x:v>
      </x:c>
      <x:c r="S317" s="47" t="str">
        <x:v>mirror and boundary golden vectors with exact expected bytes. Required boundary set: Current-bar exclusion; old extreme expiry; gap; equal extremes; prefix.</x:v>
      </x:c>
      <x:c r="T317" s="47" t="str">
        <x:v>No asymmetric production path without a new formula/trial ID.</x:v>
      </x:c>
      <x:c r="U317" s="50" t="str">
        <x:v>NOT_STARTED</x:v>
      </x:c>
      <x:c r="V317" s="50" t="str"/>
      <x:c r="W317" s="50" t="str"/>
      <x:c r="X317" s="50" t="str"/>
      <x:c r="Y317" s="50" t="str"/>
      <x:c r="Z317" s="50" t="str"/>
    </x:row>
    <x:row r="318" ht="48" customHeight="1">
      <x:c r="A318" s="47" t="str">
        <x:v>FORM-F05-05</x:v>
      </x:c>
      <x:c r="B318" s="47" t="str">
        <x:v>FORMULA_ATOMIC</x:v>
      </x:c>
      <x:c r="C318" s="47" t="str">
        <x:v>P2</x:v>
      </x:c>
      <x:c r="D318" s="47" t="str">
        <x:v>G2</x:v>
      </x:c>
      <x:c r="E318" s="47" t="str">
        <x:v>Formula &amp; semantics</x:v>
      </x:c>
      <x:c r="F318" s="47" t="str">
        <x:v>ORIGIN</x:v>
      </x:c>
      <x:c r="G318" s="47" t="str">
        <x:v>Trailing rolling extreme</x:v>
      </x:c>
      <x:c r="H318" s="47" t="str">
        <x:v>P0</x:v>
      </x:c>
      <x:c r="I318" s="47" t="str">
        <x:v>YES</x:v>
      </x:c>
      <x:c r="J318" s="47" t="str">
        <x:v>F05: Run property, mutation and replay tests</x:v>
      </x:c>
      <x:c r="K318" s="47" t="str">
        <x:v>Prove prefix invariance, duplicate idempotency, cold/warm/restart parity, future mutation immunity, correction policy, cross-platform integer equality and state checksum stability. Formula: upper_t=max(H_{t−N}..H_{t−1}); lower_t=min(L_{t−N}..L_{t−1}). Units/rounding: Current observation excluded; integer ticks.. Availability: Available with observation t only when the complete prior N window is quality-valid.. Invalid behavior: Gap or incomplete window is null..</x:v>
      </x:c>
      <x:c r="L318" s="47" t="str">
        <x:v>ORIGIN</x:v>
      </x:c>
      <x:c r="M318" s="47" t="str">
        <x:v>ORIGIN; Contracts; Validation</x:v>
      </x:c>
      <x:c r="N318" s="47" t="str">
        <x:v>Architecture; Validation; Research</x:v>
      </x:c>
      <x:c r="O318" s="47" t="str">
        <x:v>FORM-F05-04</x:v>
      </x:c>
      <x:c r="P318" s="47" t="str">
        <x:v>W03;W04;W05</x:v>
      </x:c>
      <x:c r="Q318" s="47" t="str">
        <x:v>F05</x:v>
      </x:c>
      <x:c r="R318" s="47" t="str">
        <x:v>V-F05-05</x:v>
      </x:c>
      <x:c r="S318" s="47" t="str">
        <x:v>property/mutation/replay receipt with seeds, corpus and hashes. Required boundary set: Current-bar exclusion; old extreme expiry; gap; equal extremes; prefix.</x:v>
      </x:c>
      <x:c r="T318" s="47" t="str">
        <x:v>Any divergence blocks G2/G3 and removes treatment authority.</x:v>
      </x:c>
      <x:c r="U318" s="50" t="str">
        <x:v>NOT_STARTED</x:v>
      </x:c>
      <x:c r="V318" s="50" t="str"/>
      <x:c r="W318" s="50" t="str"/>
      <x:c r="X318" s="50" t="str"/>
      <x:c r="Y318" s="50" t="str"/>
      <x:c r="Z318" s="50" t="str"/>
    </x:row>
    <x:row r="319" ht="48" customHeight="1">
      <x:c r="A319" s="47" t="str">
        <x:v>FORM-F05-06</x:v>
      </x:c>
      <x:c r="B319" s="47" t="str">
        <x:v>FORMULA_ATOMIC</x:v>
      </x:c>
      <x:c r="C319" s="47" t="str">
        <x:v>P2</x:v>
      </x:c>
      <x:c r="D319" s="47" t="str">
        <x:v>G2</x:v>
      </x:c>
      <x:c r="E319" s="47" t="str">
        <x:v>Formula &amp; semantics</x:v>
      </x:c>
      <x:c r="F319" s="47" t="str">
        <x:v>ORIGIN</x:v>
      </x:c>
      <x:c r="G319" s="47" t="str">
        <x:v>Trailing rolling extreme</x:v>
      </x:c>
      <x:c r="H319" s="47" t="str">
        <x:v>P1</x:v>
      </x:c>
      <x:c r="I319" s="47" t="str">
        <x:v>NO</x:v>
      </x:c>
      <x:c r="J319" s="47" t="str">
        <x:v>F05: Wire output, named abstention and telemetry</x:v>
      </x:c>
      <x:c r="K319" s="47" t="str">
        <x:v>Publish the registered output/lifecycle contract, named null/zero/refusal reasons, dependency quality, funnel counters, latency and provenance without creating money authority. Formula: upper_t=max(H_{t−N}..H_{t−1}); lower_t=min(L_{t−N}..L_{t−1}). Units/rounding: Current observation excluded; integer ticks.. Availability: Available with observation t only when the complete prior N window is quality-valid.. Invalid behavior: Gap or incomplete window is null..</x:v>
      </x:c>
      <x:c r="L319" s="47" t="str">
        <x:v>ORIGIN</x:v>
      </x:c>
      <x:c r="M319" s="47" t="str">
        <x:v>ORIGIN; Contracts; Validation</x:v>
      </x:c>
      <x:c r="N319" s="47" t="str">
        <x:v>Architecture; Validation; Research</x:v>
      </x:c>
      <x:c r="O319" s="47" t="str">
        <x:v>FORM-F05-05</x:v>
      </x:c>
      <x:c r="P319" s="47" t="str">
        <x:v>W03;W04;W05</x:v>
      </x:c>
      <x:c r="Q319" s="47" t="str">
        <x:v>F05</x:v>
      </x:c>
      <x:c r="R319" s="47" t="str">
        <x:v>V-F05-06</x:v>
      </x:c>
      <x:c r="S319" s="47" t="str">
        <x:v>contract/topic samples, telemetry/alert evidence and no-money permission proof. Required boundary set: Current-bar exclusion; old extreme expiry; gap; equal extremes; prefix.</x:v>
      </x:c>
      <x:c r="T319" s="47" t="str">
        <x:v>Withdraw dependents and report degraded state.</x:v>
      </x:c>
      <x:c r="U319" s="50" t="str">
        <x:v>NOT_STARTED</x:v>
      </x:c>
      <x:c r="V319" s="50" t="str"/>
      <x:c r="W319" s="50" t="str"/>
      <x:c r="X319" s="50" t="str"/>
      <x:c r="Y319" s="50" t="str"/>
      <x:c r="Z319" s="50" t="str"/>
    </x:row>
    <x:row r="320" ht="48" customHeight="1">
      <x:c r="A320" s="47" t="str">
        <x:v>FORM-F05-07</x:v>
      </x:c>
      <x:c r="B320" s="47" t="str">
        <x:v>FORMULA_ATOMIC</x:v>
      </x:c>
      <x:c r="C320" s="47" t="str">
        <x:v>P2</x:v>
      </x:c>
      <x:c r="D320" s="47" t="str">
        <x:v>G2</x:v>
      </x:c>
      <x:c r="E320" s="47" t="str">
        <x:v>Formula &amp; semantics</x:v>
      </x:c>
      <x:c r="F320" s="47" t="str">
        <x:v>ORIGIN</x:v>
      </x:c>
      <x:c r="G320" s="47" t="str">
        <x:v>Trailing rolling extreme</x:v>
      </x:c>
      <x:c r="H320" s="47" t="str">
        <x:v>P1</x:v>
      </x:c>
      <x:c r="I320" s="47" t="str">
        <x:v>YES</x:v>
      </x:c>
      <x:c r="J320" s="47" t="str">
        <x:v>F05: Freeze parameter instance and evidence plan</x:v>
      </x:c>
      <x:c r="K320" s="47" t="str">
        <x:v>Choose numeric values only through the immutable trial process; pin parameter digest, allowed scope, holdout/prospective plan, ablations, multiplicity family and falsifiers before outcome access. Formula: upper_t=max(H_{t−N}..H_{t−1}); lower_t=min(L_{t−N}..L_{t−1}). Units/rounding: Current observation excluded; integer ticks.. Availability: Available with observation t only when the complete prior N window is quality-valid.. Invalid behavior: Gap or incomplete window is null..</x:v>
      </x:c>
      <x:c r="L320" s="47" t="str">
        <x:v>ORIGIN</x:v>
      </x:c>
      <x:c r="M320" s="47" t="str">
        <x:v>ORIGIN; Contracts; Validation</x:v>
      </x:c>
      <x:c r="N320" s="47" t="str">
        <x:v>Architecture; Validation; Research</x:v>
      </x:c>
      <x:c r="O320" s="47" t="str">
        <x:v>FORM-F05-06</x:v>
      </x:c>
      <x:c r="P320" s="47" t="str">
        <x:v>W03;W04;W05</x:v>
      </x:c>
      <x:c r="Q320" s="47" t="str">
        <x:v>F05</x:v>
      </x:c>
      <x:c r="R320" s="47" t="str">
        <x:v>V-F05-07</x:v>
      </x:c>
      <x:c r="S320" s="47" t="str">
        <x:v>trial_registration receipt and signed parameter manifest. Required boundary set: Current-bar exclusion; old extreme expiry; gap; equal extremes; prefix.</x:v>
      </x:c>
      <x:c r="T320" s="47" t="str">
        <x:v>A changed value creates a new formula instance/trial; old evidence cannot be reused.</x:v>
      </x:c>
      <x:c r="U320" s="50" t="str">
        <x:v>NOT_STARTED</x:v>
      </x:c>
      <x:c r="V320" s="50" t="str"/>
      <x:c r="W320" s="50" t="str"/>
      <x:c r="X320" s="50" t="str"/>
      <x:c r="Y320" s="50" t="str"/>
      <x:c r="Z320" s="50" t="str"/>
    </x:row>
    <x:row r="321" ht="48" customHeight="1">
      <x:c r="A321" s="47" t="str">
        <x:v>FORM-F06-01</x:v>
      </x:c>
      <x:c r="B321" s="47" t="str">
        <x:v>FORMULA_ATOMIC</x:v>
      </x:c>
      <x:c r="C321" s="47" t="str">
        <x:v>P2</x:v>
      </x:c>
      <x:c r="D321" s="47" t="str">
        <x:v>G2</x:v>
      </x:c>
      <x:c r="E321" s="47" t="str">
        <x:v>Formula &amp; semantics</x:v>
      </x:c>
      <x:c r="F321" s="47" t="str">
        <x:v>ORIGIN</x:v>
      </x:c>
      <x:c r="G321" s="47" t="str">
        <x:v>Anchored equal-level cluster</x:v>
      </x:c>
      <x:c r="H321" s="47" t="str">
        <x:v>P0</x:v>
      </x:c>
      <x:c r="I321" s="47" t="str">
        <x:v>YES</x:v>
      </x:c>
      <x:c r="J321" s="47" t="str">
        <x:v>F06: Ratify semantic record</x:v>
      </x:c>
      <x:c r="K321" s="47" t="str">
        <x:v>Freeze purpose, input domain, exact algebra, inequalities, units, rounding, clocks, availability, identity, lifecycle, invalidity, mirror and parameter names. No numeric result access.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1" s="47" t="str">
        <x:v>ORIGIN</x:v>
      </x:c>
      <x:c r="M321" s="47" t="str">
        <x:v>ORIGIN; Contracts; Validation</x:v>
      </x:c>
      <x:c r="N321" s="47" t="str">
        <x:v>Architecture; Validation; Research</x:v>
      </x:c>
      <x:c r="O321" s="47" t="str">
        <x:v>CTL-G2-01</x:v>
      </x:c>
      <x:c r="P321" s="47" t="str">
        <x:v>W03;W04;W05</x:v>
      </x:c>
      <x:c r="Q321" s="47" t="str">
        <x:v>F06</x:v>
      </x:c>
      <x:c r="R321" s="47" t="str">
        <x:v>V-F06-01</x:v>
      </x:c>
      <x:c r="S321" s="47" t="str">
        <x:v>signed semantic record and parameter-family preregistration. Required boundary set: Drifting-chain trap; two clusters accept; boundary q/s; duplicates; mirror.</x:v>
      </x:c>
      <x:c r="T321" s="47" t="str">
        <x:v>Keep formula instance dark.</x:v>
      </x:c>
      <x:c r="U321" s="50" t="str">
        <x:v>NOT_STARTED</x:v>
      </x:c>
      <x:c r="V321" s="50" t="str"/>
      <x:c r="W321" s="50" t="str"/>
      <x:c r="X321" s="50" t="str"/>
      <x:c r="Y321" s="50" t="str"/>
      <x:c r="Z321" s="50" t="str"/>
    </x:row>
    <x:row r="322" ht="48" customHeight="1">
      <x:c r="A322" s="47" t="str">
        <x:v>FORM-F06-02</x:v>
      </x:c>
      <x:c r="B322" s="47" t="str">
        <x:v>FORMULA_ATOMIC</x:v>
      </x:c>
      <x:c r="C322" s="47" t="str">
        <x:v>P2</x:v>
      </x:c>
      <x:c r="D322" s="47" t="str">
        <x:v>G2</x:v>
      </x:c>
      <x:c r="E322" s="47" t="str">
        <x:v>Formula &amp; semantics</x:v>
      </x:c>
      <x:c r="F322" s="47" t="str">
        <x:v>ORIGIN</x:v>
      </x:c>
      <x:c r="G322" s="47" t="str">
        <x:v>Anchored equal-level cluster</x:v>
      </x:c>
      <x:c r="H322" s="47" t="str">
        <x:v>P1</x:v>
      </x:c>
      <x:c r="I322" s="47" t="str">
        <x:v>YES</x:v>
      </x:c>
      <x:c r="J322" s="47" t="str">
        <x:v>F06: Implement pure transition</x:v>
      </x:c>
      <x:c r="K322" s="47" t="str">
        <x:v>Implement as a pure deterministic transition over ordered envelopes and immutable parameters. No system clock, I/O, randomness, binary float or unordered iteration.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2" s="47" t="str">
        <x:v>ORIGIN</x:v>
      </x:c>
      <x:c r="M322" s="47" t="str">
        <x:v>ORIGIN; Contracts; Validation</x:v>
      </x:c>
      <x:c r="N322" s="47" t="str">
        <x:v>Architecture; Validation; Research</x:v>
      </x:c>
      <x:c r="O322" s="47" t="str">
        <x:v>FORM-F06-01</x:v>
      </x:c>
      <x:c r="P322" s="47" t="str">
        <x:v>W03;W04;W05</x:v>
      </x:c>
      <x:c r="Q322" s="47" t="str">
        <x:v>F06</x:v>
      </x:c>
      <x:c r="R322" s="47" t="str">
        <x:v>V-F06-02</x:v>
      </x:c>
      <x:c r="S322" s="47" t="str">
        <x:v>source/build digest plus unit and static-analysis results. Required boundary set: Drifting-chain trap; two clusters accept; boundary q/s; duplicates; mirror.</x:v>
      </x:c>
      <x:c r="T322" s="47" t="str">
        <x:v>Disable formula instance; retain inputs and state.</x:v>
      </x:c>
      <x:c r="U322" s="50" t="str">
        <x:v>NOT_STARTED</x:v>
      </x:c>
      <x:c r="V322" s="50" t="str"/>
      <x:c r="W322" s="50" t="str"/>
      <x:c r="X322" s="50" t="str"/>
      <x:c r="Y322" s="50" t="str"/>
      <x:c r="Z322" s="50" t="str"/>
    </x:row>
    <x:row r="323" ht="48" customHeight="1">
      <x:c r="A323" s="47" t="str">
        <x:v>FORM-F06-03</x:v>
      </x:c>
      <x:c r="B323" s="47" t="str">
        <x:v>FORMULA_ATOMIC</x:v>
      </x:c>
      <x:c r="C323" s="47" t="str">
        <x:v>P2</x:v>
      </x:c>
      <x:c r="D323" s="47" t="str">
        <x:v>G2</x:v>
      </x:c>
      <x:c r="E323" s="47" t="str">
        <x:v>Formula &amp; semantics</x:v>
      </x:c>
      <x:c r="F323" s="47" t="str">
        <x:v>ORIGIN</x:v>
      </x:c>
      <x:c r="G323" s="47" t="str">
        <x:v>Anchored equal-level cluster</x:v>
      </x:c>
      <x:c r="H323" s="47" t="str">
        <x:v>P1</x:v>
      </x:c>
      <x:c r="I323" s="47" t="str">
        <x:v>NO</x:v>
      </x:c>
      <x:c r="J323" s="47" t="str">
        <x:v>F06: Implement identity, clocks and lifecycle</x:v>
      </x:c>
      <x:c r="K323" s="47" t="str">
        <x:v>Emit stable occurrence identity, distinct origin/confirmation/availability/knowledge clocks, source offset range, parameter/instrument digests and monotonic lifecycle transitions.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3" s="47" t="str">
        <x:v>ORIGIN</x:v>
      </x:c>
      <x:c r="M323" s="47" t="str">
        <x:v>ORIGIN; Contracts; Validation</x:v>
      </x:c>
      <x:c r="N323" s="47" t="str">
        <x:v>Architecture; Validation; Research</x:v>
      </x:c>
      <x:c r="O323" s="47" t="str">
        <x:v>FORM-F06-02</x:v>
      </x:c>
      <x:c r="P323" s="47" t="str">
        <x:v>W03;W04;W05</x:v>
      </x:c>
      <x:c r="Q323" s="47" t="str">
        <x:v>F06</x:v>
      </x:c>
      <x:c r="R323" s="47" t="str">
        <x:v>V-F06-03</x:v>
      </x:c>
      <x:c r="S323" s="47" t="str">
        <x:v>golden identity/clock/lifecycle fixtures and restart hashes. Required boundary set: Drifting-chain trap; two clusters accept; boundary q/s; duplicates; mirror.</x:v>
      </x:c>
      <x:c r="T323" s="47" t="str">
        <x:v>Quarantine invalid event; restore/replay last valid checkpoint.</x:v>
      </x:c>
      <x:c r="U323" s="50" t="str">
        <x:v>NOT_STARTED</x:v>
      </x:c>
      <x:c r="V323" s="50" t="str"/>
      <x:c r="W323" s="50" t="str"/>
      <x:c r="X323" s="50" t="str"/>
      <x:c r="Y323" s="50" t="str"/>
      <x:c r="Z323" s="50" t="str"/>
    </x:row>
    <x:row r="324" ht="48" customHeight="1">
      <x:c r="A324" s="47" t="str">
        <x:v>FORM-F06-04</x:v>
      </x:c>
      <x:c r="B324" s="47" t="str">
        <x:v>FORMULA_ATOMIC</x:v>
      </x:c>
      <x:c r="C324" s="47" t="str">
        <x:v>P2</x:v>
      </x:c>
      <x:c r="D324" s="47" t="str">
        <x:v>G2</x:v>
      </x:c>
      <x:c r="E324" s="47" t="str">
        <x:v>Formula &amp; semantics</x:v>
      </x:c>
      <x:c r="F324" s="47" t="str">
        <x:v>ORIGIN</x:v>
      </x:c>
      <x:c r="G324" s="47" t="str">
        <x:v>Anchored equal-level cluster</x:v>
      </x:c>
      <x:c r="H324" s="47" t="str">
        <x:v>P0</x:v>
      </x:c>
      <x:c r="I324" s="47" t="str">
        <x:v>YES</x:v>
      </x:c>
      <x:c r="J324" s="47" t="str">
        <x:v>F06: Generate LONG/SHORT mirror and boundary vectors</x:v>
      </x:c>
      <x:c r="K324" s="47" t="str">
        <x:v>Generate the SHORT transform from the registered LONG algebra where applicable; test equality boundaries and one-tick cases without hand-coded drift.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4" s="47" t="str">
        <x:v>ORIGIN</x:v>
      </x:c>
      <x:c r="M324" s="47" t="str">
        <x:v>ORIGIN; Contracts; Validation</x:v>
      </x:c>
      <x:c r="N324" s="47" t="str">
        <x:v>Architecture; Validation; Research</x:v>
      </x:c>
      <x:c r="O324" s="47" t="str">
        <x:v>FORM-F06-03</x:v>
      </x:c>
      <x:c r="P324" s="47" t="str">
        <x:v>W03;W04;W05</x:v>
      </x:c>
      <x:c r="Q324" s="47" t="str">
        <x:v>F06</x:v>
      </x:c>
      <x:c r="R324" s="47" t="str">
        <x:v>V-F06-04</x:v>
      </x:c>
      <x:c r="S324" s="47" t="str">
        <x:v>mirror and boundary golden vectors with exact expected bytes. Required boundary set: Drifting-chain trap; two clusters accept; boundary q/s; duplicates; mirror.</x:v>
      </x:c>
      <x:c r="T324" s="47" t="str">
        <x:v>No asymmetric production path without a new formula/trial ID.</x:v>
      </x:c>
      <x:c r="U324" s="50" t="str">
        <x:v>NOT_STARTED</x:v>
      </x:c>
      <x:c r="V324" s="50" t="str"/>
      <x:c r="W324" s="50" t="str"/>
      <x:c r="X324" s="50" t="str"/>
      <x:c r="Y324" s="50" t="str"/>
      <x:c r="Z324" s="50" t="str"/>
    </x:row>
    <x:row r="325" ht="48" customHeight="1">
      <x:c r="A325" s="47" t="str">
        <x:v>FORM-F06-05</x:v>
      </x:c>
      <x:c r="B325" s="47" t="str">
        <x:v>FORMULA_ATOMIC</x:v>
      </x:c>
      <x:c r="C325" s="47" t="str">
        <x:v>P2</x:v>
      </x:c>
      <x:c r="D325" s="47" t="str">
        <x:v>G2</x:v>
      </x:c>
      <x:c r="E325" s="47" t="str">
        <x:v>Formula &amp; semantics</x:v>
      </x:c>
      <x:c r="F325" s="47" t="str">
        <x:v>ORIGIN</x:v>
      </x:c>
      <x:c r="G325" s="47" t="str">
        <x:v>Anchored equal-level cluster</x:v>
      </x:c>
      <x:c r="H325" s="47" t="str">
        <x:v>P0</x:v>
      </x:c>
      <x:c r="I325" s="47" t="str">
        <x:v>YES</x:v>
      </x:c>
      <x:c r="J325" s="47" t="str">
        <x:v>F06: Run property, mutation and replay tests</x:v>
      </x:c>
      <x:c r="K325" s="47" t="str">
        <x:v>Prove prefix invariance, duplicate idempotency, cold/warm/restart parity, future mutation immunity, correction policy, cross-platform integer equality and state checksum stability.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5" s="47" t="str">
        <x:v>ORIGIN</x:v>
      </x:c>
      <x:c r="M325" s="47" t="str">
        <x:v>ORIGIN; Contracts; Validation</x:v>
      </x:c>
      <x:c r="N325" s="47" t="str">
        <x:v>Architecture; Validation; Research</x:v>
      </x:c>
      <x:c r="O325" s="47" t="str">
        <x:v>FORM-F06-04</x:v>
      </x:c>
      <x:c r="P325" s="47" t="str">
        <x:v>W03;W04;W05</x:v>
      </x:c>
      <x:c r="Q325" s="47" t="str">
        <x:v>F06</x:v>
      </x:c>
      <x:c r="R325" s="47" t="str">
        <x:v>V-F06-05</x:v>
      </x:c>
      <x:c r="S325" s="47" t="str">
        <x:v>property/mutation/replay receipt with seeds, corpus and hashes. Required boundary set: Drifting-chain trap; two clusters accept; boundary q/s; duplicates; mirror.</x:v>
      </x:c>
      <x:c r="T325" s="47" t="str">
        <x:v>Any divergence blocks G2/G3 and removes treatment authority.</x:v>
      </x:c>
      <x:c r="U325" s="50" t="str">
        <x:v>NOT_STARTED</x:v>
      </x:c>
      <x:c r="V325" s="50" t="str"/>
      <x:c r="W325" s="50" t="str"/>
      <x:c r="X325" s="50" t="str"/>
      <x:c r="Y325" s="50" t="str"/>
      <x:c r="Z325" s="50" t="str"/>
    </x:row>
    <x:row r="326" ht="48" customHeight="1">
      <x:c r="A326" s="47" t="str">
        <x:v>FORM-F06-06</x:v>
      </x:c>
      <x:c r="B326" s="47" t="str">
        <x:v>FORMULA_ATOMIC</x:v>
      </x:c>
      <x:c r="C326" s="47" t="str">
        <x:v>P2</x:v>
      </x:c>
      <x:c r="D326" s="47" t="str">
        <x:v>G2</x:v>
      </x:c>
      <x:c r="E326" s="47" t="str">
        <x:v>Formula &amp; semantics</x:v>
      </x:c>
      <x:c r="F326" s="47" t="str">
        <x:v>ORIGIN</x:v>
      </x:c>
      <x:c r="G326" s="47" t="str">
        <x:v>Anchored equal-level cluster</x:v>
      </x:c>
      <x:c r="H326" s="47" t="str">
        <x:v>P1</x:v>
      </x:c>
      <x:c r="I326" s="47" t="str">
        <x:v>NO</x:v>
      </x:c>
      <x:c r="J326" s="47" t="str">
        <x:v>F06: Wire output, named abstention and telemetry</x:v>
      </x:c>
      <x:c r="K326" s="47" t="str">
        <x:v>Publish the registered output/lifecycle contract, named null/zero/refusal reasons, dependency quality, funnel counters, latency and provenance without creating money authority.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6" s="47" t="str">
        <x:v>ORIGIN</x:v>
      </x:c>
      <x:c r="M326" s="47" t="str">
        <x:v>ORIGIN; Contracts; Validation</x:v>
      </x:c>
      <x:c r="N326" s="47" t="str">
        <x:v>Architecture; Validation; Research</x:v>
      </x:c>
      <x:c r="O326" s="47" t="str">
        <x:v>FORM-F06-05</x:v>
      </x:c>
      <x:c r="P326" s="47" t="str">
        <x:v>W03;W04;W05</x:v>
      </x:c>
      <x:c r="Q326" s="47" t="str">
        <x:v>F06</x:v>
      </x:c>
      <x:c r="R326" s="47" t="str">
        <x:v>V-F06-06</x:v>
      </x:c>
      <x:c r="S326" s="47" t="str">
        <x:v>contract/topic samples, telemetry/alert evidence and no-money permission proof. Required boundary set: Drifting-chain trap; two clusters accept; boundary q/s; duplicates; mirror.</x:v>
      </x:c>
      <x:c r="T326" s="47" t="str">
        <x:v>Withdraw dependents and report degraded state.</x:v>
      </x:c>
      <x:c r="U326" s="50" t="str">
        <x:v>NOT_STARTED</x:v>
      </x:c>
      <x:c r="V326" s="50" t="str"/>
      <x:c r="W326" s="50" t="str"/>
      <x:c r="X326" s="50" t="str"/>
      <x:c r="Y326" s="50" t="str"/>
      <x:c r="Z326" s="50" t="str"/>
    </x:row>
    <x:row r="327" ht="48" customHeight="1">
      <x:c r="A327" s="47" t="str">
        <x:v>FORM-F06-07</x:v>
      </x:c>
      <x:c r="B327" s="47" t="str">
        <x:v>FORMULA_ATOMIC</x:v>
      </x:c>
      <x:c r="C327" s="47" t="str">
        <x:v>P2</x:v>
      </x:c>
      <x:c r="D327" s="47" t="str">
        <x:v>G2</x:v>
      </x:c>
      <x:c r="E327" s="47" t="str">
        <x:v>Formula &amp; semantics</x:v>
      </x:c>
      <x:c r="F327" s="47" t="str">
        <x:v>ORIGIN</x:v>
      </x:c>
      <x:c r="G327" s="47" t="str">
        <x:v>Anchored equal-level cluster</x:v>
      </x:c>
      <x:c r="H327" s="47" t="str">
        <x:v>P1</x:v>
      </x:c>
      <x:c r="I327" s="47" t="str">
        <x:v>YES</x:v>
      </x:c>
      <x:c r="J327" s="47" t="str">
        <x:v>F06: Freeze parameter instance and evidence plan</x:v>
      </x:c>
      <x:c r="K327" s="47" t="str">
        <x:v>Choose numeric values only through the immutable trial process; pin parameter digest, allowed scope, holdout/prospective plan, ablations, multiplicity family and falsifiers before outcome access.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L327" s="47" t="str">
        <x:v>ORIGIN</x:v>
      </x:c>
      <x:c r="M327" s="47" t="str">
        <x:v>ORIGIN; Contracts; Validation</x:v>
      </x:c>
      <x:c r="N327" s="47" t="str">
        <x:v>Architecture; Validation; Research</x:v>
      </x:c>
      <x:c r="O327" s="47" t="str">
        <x:v>FORM-F06-06</x:v>
      </x:c>
      <x:c r="P327" s="47" t="str">
        <x:v>W03;W04;W05</x:v>
      </x:c>
      <x:c r="Q327" s="47" t="str">
        <x:v>F06</x:v>
      </x:c>
      <x:c r="R327" s="47" t="str">
        <x:v>V-F06-07</x:v>
      </x:c>
      <x:c r="S327" s="47" t="str">
        <x:v>trial_registration receipt and signed parameter manifest. Required boundary set: Drifting-chain trap; two clusters accept; boundary q/s; duplicates; mirror.</x:v>
      </x:c>
      <x:c r="T327" s="47" t="str">
        <x:v>A changed value creates a new formula instance/trial; old evidence cannot be reused.</x:v>
      </x:c>
      <x:c r="U327" s="50" t="str">
        <x:v>NOT_STARTED</x:v>
      </x:c>
      <x:c r="V327" s="50" t="str"/>
      <x:c r="W327" s="50" t="str"/>
      <x:c r="X327" s="50" t="str"/>
      <x:c r="Y327" s="50" t="str"/>
      <x:c r="Z327" s="50" t="str"/>
    </x:row>
    <x:row r="328" ht="48" customHeight="1">
      <x:c r="A328" s="47" t="str">
        <x:v>FORM-F07-01</x:v>
      </x:c>
      <x:c r="B328" s="47" t="str">
        <x:v>FORMULA_ATOMIC</x:v>
      </x:c>
      <x:c r="C328" s="47" t="str">
        <x:v>P2</x:v>
      </x:c>
      <x:c r="D328" s="47" t="str">
        <x:v>G2</x:v>
      </x:c>
      <x:c r="E328" s="47" t="str">
        <x:v>Formula &amp; semantics</x:v>
      </x:c>
      <x:c r="F328" s="47" t="str">
        <x:v>E01</x:v>
      </x:c>
      <x:c r="G328" s="47" t="str">
        <x:v>UTC session level</x:v>
      </x:c>
      <x:c r="H328" s="47" t="str">
        <x:v>P0</x:v>
      </x:c>
      <x:c r="I328" s="47" t="str">
        <x:v>YES</x:v>
      </x:c>
      <x:c r="J328" s="47" t="str">
        <x:v>F07: Ratify semantic record</x:v>
      </x:c>
      <x:c r="K328" s="47" t="str">
        <x:v>Freeze purpose, input domain, exact algebra, inequalities, units, rounding, clocks, availability, identity, lifecycle, invalidity, mirror and parameter names. No numeric result access.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28" s="47" t="str">
        <x:v>E01</x:v>
      </x:c>
      <x:c r="M328" s="47" t="str">
        <x:v>E01; Contracts; Validation</x:v>
      </x:c>
      <x:c r="N328" s="47" t="str">
        <x:v>Architecture; Validation; Research</x:v>
      </x:c>
      <x:c r="O328" s="47" t="str">
        <x:v>CTL-G2-01</x:v>
      </x:c>
      <x:c r="P328" s="47" t="str">
        <x:v>W03;W04;W05</x:v>
      </x:c>
      <x:c r="Q328" s="47" t="str">
        <x:v>F07</x:v>
      </x:c>
      <x:c r="R328" s="47" t="str">
        <x:v>V-F07-01</x:v>
      </x:c>
      <x:c r="S328" s="47" t="str">
        <x:v>signed semantic record and parameter-family preregistration. Required boundary set: DST/host timezone; boundary event; empty session; late event; restart.</x:v>
      </x:c>
      <x:c r="T328" s="47" t="str">
        <x:v>Keep formula instance dark.</x:v>
      </x:c>
      <x:c r="U328" s="50" t="str">
        <x:v>NOT_STARTED</x:v>
      </x:c>
      <x:c r="V328" s="50" t="str"/>
      <x:c r="W328" s="50" t="str"/>
      <x:c r="X328" s="50" t="str"/>
      <x:c r="Y328" s="50" t="str"/>
      <x:c r="Z328" s="50" t="str"/>
    </x:row>
    <x:row r="329" ht="48" customHeight="1">
      <x:c r="A329" s="47" t="str">
        <x:v>FORM-F07-02</x:v>
      </x:c>
      <x:c r="B329" s="47" t="str">
        <x:v>FORMULA_ATOMIC</x:v>
      </x:c>
      <x:c r="C329" s="47" t="str">
        <x:v>P2</x:v>
      </x:c>
      <x:c r="D329" s="47" t="str">
        <x:v>G2</x:v>
      </x:c>
      <x:c r="E329" s="47" t="str">
        <x:v>Formula &amp; semantics</x:v>
      </x:c>
      <x:c r="F329" s="47" t="str">
        <x:v>E01</x:v>
      </x:c>
      <x:c r="G329" s="47" t="str">
        <x:v>UTC session level</x:v>
      </x:c>
      <x:c r="H329" s="47" t="str">
        <x:v>P1</x:v>
      </x:c>
      <x:c r="I329" s="47" t="str">
        <x:v>YES</x:v>
      </x:c>
      <x:c r="J329" s="47" t="str">
        <x:v>F07: Implement pure transition</x:v>
      </x:c>
      <x:c r="K329" s="47" t="str">
        <x:v>Implement as a pure deterministic transition over ordered envelopes and immutable parameters. No system clock, I/O, randomness, binary float or unordered iteration.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29" s="47" t="str">
        <x:v>E01</x:v>
      </x:c>
      <x:c r="M329" s="47" t="str">
        <x:v>E01; Contracts; Validation</x:v>
      </x:c>
      <x:c r="N329" s="47" t="str">
        <x:v>Architecture; Validation; Research</x:v>
      </x:c>
      <x:c r="O329" s="47" t="str">
        <x:v>FORM-F07-01</x:v>
      </x:c>
      <x:c r="P329" s="47" t="str">
        <x:v>W03;W04;W05</x:v>
      </x:c>
      <x:c r="Q329" s="47" t="str">
        <x:v>F07</x:v>
      </x:c>
      <x:c r="R329" s="47" t="str">
        <x:v>V-F07-02</x:v>
      </x:c>
      <x:c r="S329" s="47" t="str">
        <x:v>source/build digest plus unit and static-analysis results. Required boundary set: DST/host timezone; boundary event; empty session; late event; restart.</x:v>
      </x:c>
      <x:c r="T329" s="47" t="str">
        <x:v>Disable formula instance; retain inputs and state.</x:v>
      </x:c>
      <x:c r="U329" s="50" t="str">
        <x:v>NOT_STARTED</x:v>
      </x:c>
      <x:c r="V329" s="50" t="str"/>
      <x:c r="W329" s="50" t="str"/>
      <x:c r="X329" s="50" t="str"/>
      <x:c r="Y329" s="50" t="str"/>
      <x:c r="Z329" s="50" t="str"/>
    </x:row>
    <x:row r="330" ht="48" customHeight="1">
      <x:c r="A330" s="47" t="str">
        <x:v>FORM-F07-03</x:v>
      </x:c>
      <x:c r="B330" s="47" t="str">
        <x:v>FORMULA_ATOMIC</x:v>
      </x:c>
      <x:c r="C330" s="47" t="str">
        <x:v>P2</x:v>
      </x:c>
      <x:c r="D330" s="47" t="str">
        <x:v>G2</x:v>
      </x:c>
      <x:c r="E330" s="47" t="str">
        <x:v>Formula &amp; semantics</x:v>
      </x:c>
      <x:c r="F330" s="47" t="str">
        <x:v>E01</x:v>
      </x:c>
      <x:c r="G330" s="47" t="str">
        <x:v>UTC session level</x:v>
      </x:c>
      <x:c r="H330" s="47" t="str">
        <x:v>P1</x:v>
      </x:c>
      <x:c r="I330" s="47" t="str">
        <x:v>NO</x:v>
      </x:c>
      <x:c r="J330" s="47" t="str">
        <x:v>F07: Implement identity, clocks and lifecycle</x:v>
      </x:c>
      <x:c r="K330" s="47" t="str">
        <x:v>Emit stable occurrence identity, distinct origin/confirmation/availability/knowledge clocks, source offset range, parameter/instrument digests and monotonic lifecycle transitions.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30" s="47" t="str">
        <x:v>E01</x:v>
      </x:c>
      <x:c r="M330" s="47" t="str">
        <x:v>E01; Contracts; Validation</x:v>
      </x:c>
      <x:c r="N330" s="47" t="str">
        <x:v>Architecture; Validation; Research</x:v>
      </x:c>
      <x:c r="O330" s="47" t="str">
        <x:v>FORM-F07-02</x:v>
      </x:c>
      <x:c r="P330" s="47" t="str">
        <x:v>W03;W04;W05</x:v>
      </x:c>
      <x:c r="Q330" s="47" t="str">
        <x:v>F07</x:v>
      </x:c>
      <x:c r="R330" s="47" t="str">
        <x:v>V-F07-03</x:v>
      </x:c>
      <x:c r="S330" s="47" t="str">
        <x:v>golden identity/clock/lifecycle fixtures and restart hashes. Required boundary set: DST/host timezone; boundary event; empty session; late event; restart.</x:v>
      </x:c>
      <x:c r="T330" s="47" t="str">
        <x:v>Quarantine invalid event; restore/replay last valid checkpoint.</x:v>
      </x:c>
      <x:c r="U330" s="50" t="str">
        <x:v>NOT_STARTED</x:v>
      </x:c>
      <x:c r="V330" s="50" t="str"/>
      <x:c r="W330" s="50" t="str"/>
      <x:c r="X330" s="50" t="str"/>
      <x:c r="Y330" s="50" t="str"/>
      <x:c r="Z330" s="50" t="str"/>
    </x:row>
    <x:row r="331" ht="48" customHeight="1">
      <x:c r="A331" s="47" t="str">
        <x:v>FORM-F07-04</x:v>
      </x:c>
      <x:c r="B331" s="47" t="str">
        <x:v>FORMULA_ATOMIC</x:v>
      </x:c>
      <x:c r="C331" s="47" t="str">
        <x:v>P2</x:v>
      </x:c>
      <x:c r="D331" s="47" t="str">
        <x:v>G2</x:v>
      </x:c>
      <x:c r="E331" s="47" t="str">
        <x:v>Formula &amp; semantics</x:v>
      </x:c>
      <x:c r="F331" s="47" t="str">
        <x:v>E01</x:v>
      </x:c>
      <x:c r="G331" s="47" t="str">
        <x:v>UTC session level</x:v>
      </x:c>
      <x:c r="H331" s="47" t="str">
        <x:v>P0</x:v>
      </x:c>
      <x:c r="I331" s="47" t="str">
        <x:v>YES</x:v>
      </x:c>
      <x:c r="J331" s="47" t="str">
        <x:v>F07: Generate LONG/SHORT mirror and boundary vectors</x:v>
      </x:c>
      <x:c r="K331" s="47" t="str">
        <x:v>Generate the SHORT transform from the registered LONG algebra where applicable; test equality boundaries and one-tick cases without hand-coded drift.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31" s="47" t="str">
        <x:v>E01</x:v>
      </x:c>
      <x:c r="M331" s="47" t="str">
        <x:v>E01; Contracts; Validation</x:v>
      </x:c>
      <x:c r="N331" s="47" t="str">
        <x:v>Architecture; Validation; Research</x:v>
      </x:c>
      <x:c r="O331" s="47" t="str">
        <x:v>FORM-F07-03</x:v>
      </x:c>
      <x:c r="P331" s="47" t="str">
        <x:v>W03;W04;W05</x:v>
      </x:c>
      <x:c r="Q331" s="47" t="str">
        <x:v>F07</x:v>
      </x:c>
      <x:c r="R331" s="47" t="str">
        <x:v>V-F07-04</x:v>
      </x:c>
      <x:c r="S331" s="47" t="str">
        <x:v>mirror and boundary golden vectors with exact expected bytes. Required boundary set: DST/host timezone; boundary event; empty session; late event; restart.</x:v>
      </x:c>
      <x:c r="T331" s="47" t="str">
        <x:v>No asymmetric production path without a new formula/trial ID.</x:v>
      </x:c>
      <x:c r="U331" s="50" t="str">
        <x:v>NOT_STARTED</x:v>
      </x:c>
      <x:c r="V331" s="50" t="str"/>
      <x:c r="W331" s="50" t="str"/>
      <x:c r="X331" s="50" t="str"/>
      <x:c r="Y331" s="50" t="str"/>
      <x:c r="Z331" s="50" t="str"/>
    </x:row>
    <x:row r="332" ht="48" customHeight="1">
      <x:c r="A332" s="47" t="str">
        <x:v>FORM-F07-05</x:v>
      </x:c>
      <x:c r="B332" s="47" t="str">
        <x:v>FORMULA_ATOMIC</x:v>
      </x:c>
      <x:c r="C332" s="47" t="str">
        <x:v>P2</x:v>
      </x:c>
      <x:c r="D332" s="47" t="str">
        <x:v>G2</x:v>
      </x:c>
      <x:c r="E332" s="47" t="str">
        <x:v>Formula &amp; semantics</x:v>
      </x:c>
      <x:c r="F332" s="47" t="str">
        <x:v>E01</x:v>
      </x:c>
      <x:c r="G332" s="47" t="str">
        <x:v>UTC session level</x:v>
      </x:c>
      <x:c r="H332" s="47" t="str">
        <x:v>P0</x:v>
      </x:c>
      <x:c r="I332" s="47" t="str">
        <x:v>YES</x:v>
      </x:c>
      <x:c r="J332" s="47" t="str">
        <x:v>F07: Run property, mutation and replay tests</x:v>
      </x:c>
      <x:c r="K332" s="47" t="str">
        <x:v>Prove prefix invariance, duplicate idempotency, cold/warm/restart parity, future mutation immunity, correction policy, cross-platform integer equality and state checksum stability.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32" s="47" t="str">
        <x:v>E01</x:v>
      </x:c>
      <x:c r="M332" s="47" t="str">
        <x:v>E01; Contracts; Validation</x:v>
      </x:c>
      <x:c r="N332" s="47" t="str">
        <x:v>Architecture; Validation; Research</x:v>
      </x:c>
      <x:c r="O332" s="47" t="str">
        <x:v>FORM-F07-04</x:v>
      </x:c>
      <x:c r="P332" s="47" t="str">
        <x:v>W03;W04;W05</x:v>
      </x:c>
      <x:c r="Q332" s="47" t="str">
        <x:v>F07</x:v>
      </x:c>
      <x:c r="R332" s="47" t="str">
        <x:v>V-F07-05</x:v>
      </x:c>
      <x:c r="S332" s="47" t="str">
        <x:v>property/mutation/replay receipt with seeds, corpus and hashes. Required boundary set: DST/host timezone; boundary event; empty session; late event; restart.</x:v>
      </x:c>
      <x:c r="T332" s="47" t="str">
        <x:v>Any divergence blocks G2/G3 and removes treatment authority.</x:v>
      </x:c>
      <x:c r="U332" s="50" t="str">
        <x:v>NOT_STARTED</x:v>
      </x:c>
      <x:c r="V332" s="50" t="str"/>
      <x:c r="W332" s="50" t="str"/>
      <x:c r="X332" s="50" t="str"/>
      <x:c r="Y332" s="50" t="str"/>
      <x:c r="Z332" s="50" t="str"/>
    </x:row>
    <x:row r="333" ht="48" customHeight="1">
      <x:c r="A333" s="47" t="str">
        <x:v>FORM-F07-06</x:v>
      </x:c>
      <x:c r="B333" s="47" t="str">
        <x:v>FORMULA_ATOMIC</x:v>
      </x:c>
      <x:c r="C333" s="47" t="str">
        <x:v>P2</x:v>
      </x:c>
      <x:c r="D333" s="47" t="str">
        <x:v>G2</x:v>
      </x:c>
      <x:c r="E333" s="47" t="str">
        <x:v>Formula &amp; semantics</x:v>
      </x:c>
      <x:c r="F333" s="47" t="str">
        <x:v>E01</x:v>
      </x:c>
      <x:c r="G333" s="47" t="str">
        <x:v>UTC session level</x:v>
      </x:c>
      <x:c r="H333" s="47" t="str">
        <x:v>P1</x:v>
      </x:c>
      <x:c r="I333" s="47" t="str">
        <x:v>NO</x:v>
      </x:c>
      <x:c r="J333" s="47" t="str">
        <x:v>F07: Wire output, named abstention and telemetry</x:v>
      </x:c>
      <x:c r="K333" s="47" t="str">
        <x:v>Publish the registered output/lifecycle contract, named null/zero/refusal reasons, dependency quality, funnel counters, latency and provenance without creating money authority.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33" s="47" t="str">
        <x:v>E01</x:v>
      </x:c>
      <x:c r="M333" s="47" t="str">
        <x:v>E01; Contracts; Validation</x:v>
      </x:c>
      <x:c r="N333" s="47" t="str">
        <x:v>Architecture; Validation; Research</x:v>
      </x:c>
      <x:c r="O333" s="47" t="str">
        <x:v>FORM-F07-05</x:v>
      </x:c>
      <x:c r="P333" s="47" t="str">
        <x:v>W03;W04;W05</x:v>
      </x:c>
      <x:c r="Q333" s="47" t="str">
        <x:v>F07</x:v>
      </x:c>
      <x:c r="R333" s="47" t="str">
        <x:v>V-F07-06</x:v>
      </x:c>
      <x:c r="S333" s="47" t="str">
        <x:v>contract/topic samples, telemetry/alert evidence and no-money permission proof. Required boundary set: DST/host timezone; boundary event; empty session; late event; restart.</x:v>
      </x:c>
      <x:c r="T333" s="47" t="str">
        <x:v>Withdraw dependents and report degraded state.</x:v>
      </x:c>
      <x:c r="U333" s="50" t="str">
        <x:v>NOT_STARTED</x:v>
      </x:c>
      <x:c r="V333" s="50" t="str"/>
      <x:c r="W333" s="50" t="str"/>
      <x:c r="X333" s="50" t="str"/>
      <x:c r="Y333" s="50" t="str"/>
      <x:c r="Z333" s="50" t="str"/>
    </x:row>
    <x:row r="334" ht="48" customHeight="1">
      <x:c r="A334" s="47" t="str">
        <x:v>FORM-F07-07</x:v>
      </x:c>
      <x:c r="B334" s="47" t="str">
        <x:v>FORMULA_ATOMIC</x:v>
      </x:c>
      <x:c r="C334" s="47" t="str">
        <x:v>P2</x:v>
      </x:c>
      <x:c r="D334" s="47" t="str">
        <x:v>G2</x:v>
      </x:c>
      <x:c r="E334" s="47" t="str">
        <x:v>Formula &amp; semantics</x:v>
      </x:c>
      <x:c r="F334" s="47" t="str">
        <x:v>E01</x:v>
      </x:c>
      <x:c r="G334" s="47" t="str">
        <x:v>UTC session level</x:v>
      </x:c>
      <x:c r="H334" s="47" t="str">
        <x:v>P1</x:v>
      </x:c>
      <x:c r="I334" s="47" t="str">
        <x:v>YES</x:v>
      </x:c>
      <x:c r="J334" s="47" t="str">
        <x:v>F07: Freeze parameter instance and evidence plan</x:v>
      </x:c>
      <x:c r="K334" s="47" t="str">
        <x:v>Choose numeric values only through the immutable trial process; pin parameter digest, allowed scope, holdout/prospective plan, ablations, multiplicity family and falsifiers before outcome access.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L334" s="47" t="str">
        <x:v>E01</x:v>
      </x:c>
      <x:c r="M334" s="47" t="str">
        <x:v>E01; Contracts; Validation</x:v>
      </x:c>
      <x:c r="N334" s="47" t="str">
        <x:v>Architecture; Validation; Research</x:v>
      </x:c>
      <x:c r="O334" s="47" t="str">
        <x:v>FORM-F07-06</x:v>
      </x:c>
      <x:c r="P334" s="47" t="str">
        <x:v>W03;W04;W05</x:v>
      </x:c>
      <x:c r="Q334" s="47" t="str">
        <x:v>F07</x:v>
      </x:c>
      <x:c r="R334" s="47" t="str">
        <x:v>V-F07-07</x:v>
      </x:c>
      <x:c r="S334" s="47" t="str">
        <x:v>trial_registration receipt and signed parameter manifest. Required boundary set: DST/host timezone; boundary event; empty session; late event; restart.</x:v>
      </x:c>
      <x:c r="T334" s="47" t="str">
        <x:v>A changed value creates a new formula instance/trial; old evidence cannot be reused.</x:v>
      </x:c>
      <x:c r="U334" s="50" t="str">
        <x:v>NOT_STARTED</x:v>
      </x:c>
      <x:c r="V334" s="50" t="str"/>
      <x:c r="W334" s="50" t="str"/>
      <x:c r="X334" s="50" t="str"/>
      <x:c r="Y334" s="50" t="str"/>
      <x:c r="Z334" s="50" t="str"/>
    </x:row>
    <x:row r="335" ht="48" customHeight="1">
      <x:c r="A335" s="47" t="str">
        <x:v>FORM-F08-01</x:v>
      </x:c>
      <x:c r="B335" s="47" t="str">
        <x:v>FORMULA_ATOMIC</x:v>
      </x:c>
      <x:c r="C335" s="47" t="str">
        <x:v>P2</x:v>
      </x:c>
      <x:c r="D335" s="47" t="str">
        <x:v>G2</x:v>
      </x:c>
      <x:c r="E335" s="47" t="str">
        <x:v>Formula &amp; semantics</x:v>
      </x:c>
      <x:c r="F335" s="47" t="str">
        <x:v>ORIGIN</x:v>
      </x:c>
      <x:c r="G335" s="47" t="str">
        <x:v>Directional structure and protected swing</x:v>
      </x:c>
      <x:c r="H335" s="47" t="str">
        <x:v>P0</x:v>
      </x:c>
      <x:c r="I335" s="47" t="str">
        <x:v>YES</x:v>
      </x:c>
      <x:c r="J335" s="47" t="str">
        <x:v>F08: Ratify semantic record</x:v>
      </x:c>
      <x:c r="K335" s="47" t="str">
        <x:v>Freeze purpose, input domain, exact algebra, inequalities, units, rounding, clocks, availability, identity, lifecycle, invalidity, mirror and parameter names. No numeric result access.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35" s="47" t="str">
        <x:v>ORIGIN</x:v>
      </x:c>
      <x:c r="M335" s="47" t="str">
        <x:v>ORIGIN; Contracts; Validation</x:v>
      </x:c>
      <x:c r="N335" s="47" t="str">
        <x:v>Architecture; Validation; Research</x:v>
      </x:c>
      <x:c r="O335" s="47" t="str">
        <x:v>CTL-G2-01</x:v>
      </x:c>
      <x:c r="P335" s="47" t="str">
        <x:v>W03;W04;W05</x:v>
      </x:c>
      <x:c r="Q335" s="47" t="str">
        <x:v>F08</x:v>
      </x:c>
      <x:c r="R335" s="47" t="str">
        <x:v>V-F08-01</x:v>
      </x:c>
      <x:c r="S335" s="47" t="str">
        <x:v>signed semantic record and parameter-family preregistration. Required boundary set: Initialization; pending promotion; no candidate; double BOS; CHOCH; mirror; restart.</x:v>
      </x:c>
      <x:c r="T335" s="47" t="str">
        <x:v>Keep formula instance dark.</x:v>
      </x:c>
      <x:c r="U335" s="50" t="str">
        <x:v>NOT_STARTED</x:v>
      </x:c>
      <x:c r="V335" s="50" t="str"/>
      <x:c r="W335" s="50" t="str"/>
      <x:c r="X335" s="50" t="str"/>
      <x:c r="Y335" s="50" t="str"/>
      <x:c r="Z335" s="50" t="str"/>
    </x:row>
    <x:row r="336" ht="48" customHeight="1">
      <x:c r="A336" s="47" t="str">
        <x:v>FORM-F08-02</x:v>
      </x:c>
      <x:c r="B336" s="47" t="str">
        <x:v>FORMULA_ATOMIC</x:v>
      </x:c>
      <x:c r="C336" s="47" t="str">
        <x:v>P2</x:v>
      </x:c>
      <x:c r="D336" s="47" t="str">
        <x:v>G2</x:v>
      </x:c>
      <x:c r="E336" s="47" t="str">
        <x:v>Formula &amp; semantics</x:v>
      </x:c>
      <x:c r="F336" s="47" t="str">
        <x:v>ORIGIN</x:v>
      </x:c>
      <x:c r="G336" s="47" t="str">
        <x:v>Directional structure and protected swing</x:v>
      </x:c>
      <x:c r="H336" s="47" t="str">
        <x:v>P0</x:v>
      </x:c>
      <x:c r="I336" s="47" t="str">
        <x:v>YES</x:v>
      </x:c>
      <x:c r="J336" s="47" t="str">
        <x:v>F08: Implement pure transition</x:v>
      </x:c>
      <x:c r="K336" s="47" t="str">
        <x:v>Implement as a pure deterministic transition over ordered envelopes and immutable parameters. No system clock, I/O, randomness, binary float or unordered iteration.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36" s="47" t="str">
        <x:v>ORIGIN</x:v>
      </x:c>
      <x:c r="M336" s="47" t="str">
        <x:v>ORIGIN; Contracts; Validation</x:v>
      </x:c>
      <x:c r="N336" s="47" t="str">
        <x:v>Architecture; Validation; Research</x:v>
      </x:c>
      <x:c r="O336" s="47" t="str">
        <x:v>FORM-F08-01</x:v>
      </x:c>
      <x:c r="P336" s="47" t="str">
        <x:v>W03;W04;W05</x:v>
      </x:c>
      <x:c r="Q336" s="47" t="str">
        <x:v>F08</x:v>
      </x:c>
      <x:c r="R336" s="47" t="str">
        <x:v>V-F08-02</x:v>
      </x:c>
      <x:c r="S336" s="47" t="str">
        <x:v>source/build digest plus unit and static-analysis results. Required boundary set: Initialization; pending promotion; no candidate; double BOS; CHOCH; mirror; restart.</x:v>
      </x:c>
      <x:c r="T336" s="47" t="str">
        <x:v>Disable formula instance; retain inputs and state.</x:v>
      </x:c>
      <x:c r="U336" s="50" t="str">
        <x:v>NOT_STARTED</x:v>
      </x:c>
      <x:c r="V336" s="50" t="str"/>
      <x:c r="W336" s="50" t="str"/>
      <x:c r="X336" s="50" t="str"/>
      <x:c r="Y336" s="50" t="str"/>
      <x:c r="Z336" s="50" t="str"/>
    </x:row>
    <x:row r="337" ht="48" customHeight="1">
      <x:c r="A337" s="47" t="str">
        <x:v>FORM-F08-03</x:v>
      </x:c>
      <x:c r="B337" s="47" t="str">
        <x:v>FORMULA_ATOMIC</x:v>
      </x:c>
      <x:c r="C337" s="47" t="str">
        <x:v>P2</x:v>
      </x:c>
      <x:c r="D337" s="47" t="str">
        <x:v>G2</x:v>
      </x:c>
      <x:c r="E337" s="47" t="str">
        <x:v>Formula &amp; semantics</x:v>
      </x:c>
      <x:c r="F337" s="47" t="str">
        <x:v>ORIGIN</x:v>
      </x:c>
      <x:c r="G337" s="47" t="str">
        <x:v>Directional structure and protected swing</x:v>
      </x:c>
      <x:c r="H337" s="47" t="str">
        <x:v>P0</x:v>
      </x:c>
      <x:c r="I337" s="47" t="str">
        <x:v>NO</x:v>
      </x:c>
      <x:c r="J337" s="47" t="str">
        <x:v>F08: Implement identity, clocks and lifecycle</x:v>
      </x:c>
      <x:c r="K337" s="47" t="str">
        <x:v>Emit stable occurrence identity, distinct origin/confirmation/availability/knowledge clocks, source offset range, parameter/instrument digests and monotonic lifecycle transitions.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37" s="47" t="str">
        <x:v>ORIGIN</x:v>
      </x:c>
      <x:c r="M337" s="47" t="str">
        <x:v>ORIGIN; Contracts; Validation</x:v>
      </x:c>
      <x:c r="N337" s="47" t="str">
        <x:v>Architecture; Validation; Research</x:v>
      </x:c>
      <x:c r="O337" s="47" t="str">
        <x:v>FORM-F08-02</x:v>
      </x:c>
      <x:c r="P337" s="47" t="str">
        <x:v>W03;W04;W05</x:v>
      </x:c>
      <x:c r="Q337" s="47" t="str">
        <x:v>F08</x:v>
      </x:c>
      <x:c r="R337" s="47" t="str">
        <x:v>V-F08-03</x:v>
      </x:c>
      <x:c r="S337" s="47" t="str">
        <x:v>golden identity/clock/lifecycle fixtures and restart hashes. Required boundary set: Initialization; pending promotion; no candidate; double BOS; CHOCH; mirror; restart.</x:v>
      </x:c>
      <x:c r="T337" s="47" t="str">
        <x:v>Quarantine invalid event; restore/replay last valid checkpoint.</x:v>
      </x:c>
      <x:c r="U337" s="50" t="str">
        <x:v>NOT_STARTED</x:v>
      </x:c>
      <x:c r="V337" s="50" t="str"/>
      <x:c r="W337" s="50" t="str"/>
      <x:c r="X337" s="50" t="str"/>
      <x:c r="Y337" s="50" t="str"/>
      <x:c r="Z337" s="50" t="str"/>
    </x:row>
    <x:row r="338" ht="48" customHeight="1">
      <x:c r="A338" s="47" t="str">
        <x:v>FORM-F08-04</x:v>
      </x:c>
      <x:c r="B338" s="47" t="str">
        <x:v>FORMULA_ATOMIC</x:v>
      </x:c>
      <x:c r="C338" s="47" t="str">
        <x:v>P2</x:v>
      </x:c>
      <x:c r="D338" s="47" t="str">
        <x:v>G2</x:v>
      </x:c>
      <x:c r="E338" s="47" t="str">
        <x:v>Formula &amp; semantics</x:v>
      </x:c>
      <x:c r="F338" s="47" t="str">
        <x:v>ORIGIN</x:v>
      </x:c>
      <x:c r="G338" s="47" t="str">
        <x:v>Directional structure and protected swing</x:v>
      </x:c>
      <x:c r="H338" s="47" t="str">
        <x:v>P0</x:v>
      </x:c>
      <x:c r="I338" s="47" t="str">
        <x:v>YES</x:v>
      </x:c>
      <x:c r="J338" s="47" t="str">
        <x:v>F08: Generate LONG/SHORT mirror and boundary vectors</x:v>
      </x:c>
      <x:c r="K338" s="47" t="str">
        <x:v>Generate the SHORT transform from the registered LONG algebra where applicable; test equality boundaries and one-tick cases without hand-coded drift.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38" s="47" t="str">
        <x:v>ORIGIN</x:v>
      </x:c>
      <x:c r="M338" s="47" t="str">
        <x:v>ORIGIN; Contracts; Validation</x:v>
      </x:c>
      <x:c r="N338" s="47" t="str">
        <x:v>Architecture; Validation; Research</x:v>
      </x:c>
      <x:c r="O338" s="47" t="str">
        <x:v>FORM-F08-03</x:v>
      </x:c>
      <x:c r="P338" s="47" t="str">
        <x:v>W03;W04;W05</x:v>
      </x:c>
      <x:c r="Q338" s="47" t="str">
        <x:v>F08</x:v>
      </x:c>
      <x:c r="R338" s="47" t="str">
        <x:v>V-F08-04</x:v>
      </x:c>
      <x:c r="S338" s="47" t="str">
        <x:v>mirror and boundary golden vectors with exact expected bytes. Required boundary set: Initialization; pending promotion; no candidate; double BOS; CHOCH; mirror; restart.</x:v>
      </x:c>
      <x:c r="T338" s="47" t="str">
        <x:v>No asymmetric production path without a new formula/trial ID.</x:v>
      </x:c>
      <x:c r="U338" s="50" t="str">
        <x:v>NOT_STARTED</x:v>
      </x:c>
      <x:c r="V338" s="50" t="str"/>
      <x:c r="W338" s="50" t="str"/>
      <x:c r="X338" s="50" t="str"/>
      <x:c r="Y338" s="50" t="str"/>
      <x:c r="Z338" s="50" t="str"/>
    </x:row>
    <x:row r="339" ht="48" customHeight="1">
      <x:c r="A339" s="47" t="str">
        <x:v>FORM-F08-05</x:v>
      </x:c>
      <x:c r="B339" s="47" t="str">
        <x:v>FORMULA_ATOMIC</x:v>
      </x:c>
      <x:c r="C339" s="47" t="str">
        <x:v>P2</x:v>
      </x:c>
      <x:c r="D339" s="47" t="str">
        <x:v>G2</x:v>
      </x:c>
      <x:c r="E339" s="47" t="str">
        <x:v>Formula &amp; semantics</x:v>
      </x:c>
      <x:c r="F339" s="47" t="str">
        <x:v>ORIGIN</x:v>
      </x:c>
      <x:c r="G339" s="47" t="str">
        <x:v>Directional structure and protected swing</x:v>
      </x:c>
      <x:c r="H339" s="47" t="str">
        <x:v>P0</x:v>
      </x:c>
      <x:c r="I339" s="47" t="str">
        <x:v>YES</x:v>
      </x:c>
      <x:c r="J339" s="47" t="str">
        <x:v>F08: Run property, mutation and replay tests</x:v>
      </x:c>
      <x:c r="K339" s="47" t="str">
        <x:v>Prove prefix invariance, duplicate idempotency, cold/warm/restart parity, future mutation immunity, correction policy, cross-platform integer equality and state checksum stability.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39" s="47" t="str">
        <x:v>ORIGIN</x:v>
      </x:c>
      <x:c r="M339" s="47" t="str">
        <x:v>ORIGIN; Contracts; Validation</x:v>
      </x:c>
      <x:c r="N339" s="47" t="str">
        <x:v>Architecture; Validation; Research</x:v>
      </x:c>
      <x:c r="O339" s="47" t="str">
        <x:v>FORM-F08-04</x:v>
      </x:c>
      <x:c r="P339" s="47" t="str">
        <x:v>W03;W04;W05</x:v>
      </x:c>
      <x:c r="Q339" s="47" t="str">
        <x:v>F08</x:v>
      </x:c>
      <x:c r="R339" s="47" t="str">
        <x:v>V-F08-05</x:v>
      </x:c>
      <x:c r="S339" s="47" t="str">
        <x:v>property/mutation/replay receipt with seeds, corpus and hashes. Required boundary set: Initialization; pending promotion; no candidate; double BOS; CHOCH; mirror; restart.</x:v>
      </x:c>
      <x:c r="T339" s="47" t="str">
        <x:v>Any divergence blocks G2/G3 and removes treatment authority.</x:v>
      </x:c>
      <x:c r="U339" s="50" t="str">
        <x:v>NOT_STARTED</x:v>
      </x:c>
      <x:c r="V339" s="50" t="str"/>
      <x:c r="W339" s="50" t="str"/>
      <x:c r="X339" s="50" t="str"/>
      <x:c r="Y339" s="50" t="str"/>
      <x:c r="Z339" s="50" t="str"/>
    </x:row>
    <x:row r="340" ht="48" customHeight="1">
      <x:c r="A340" s="47" t="str">
        <x:v>FORM-F08-06</x:v>
      </x:c>
      <x:c r="B340" s="47" t="str">
        <x:v>FORMULA_ATOMIC</x:v>
      </x:c>
      <x:c r="C340" s="47" t="str">
        <x:v>P2</x:v>
      </x:c>
      <x:c r="D340" s="47" t="str">
        <x:v>G2</x:v>
      </x:c>
      <x:c r="E340" s="47" t="str">
        <x:v>Formula &amp; semantics</x:v>
      </x:c>
      <x:c r="F340" s="47" t="str">
        <x:v>ORIGIN</x:v>
      </x:c>
      <x:c r="G340" s="47" t="str">
        <x:v>Directional structure and protected swing</x:v>
      </x:c>
      <x:c r="H340" s="47" t="str">
        <x:v>P0</x:v>
      </x:c>
      <x:c r="I340" s="47" t="str">
        <x:v>NO</x:v>
      </x:c>
      <x:c r="J340" s="47" t="str">
        <x:v>F08: Wire output, named abstention and telemetry</x:v>
      </x:c>
      <x:c r="K340" s="47" t="str">
        <x:v>Publish the registered output/lifecycle contract, named null/zero/refusal reasons, dependency quality, funnel counters, latency and provenance without creating money authority.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40" s="47" t="str">
        <x:v>ORIGIN</x:v>
      </x:c>
      <x:c r="M340" s="47" t="str">
        <x:v>ORIGIN; Contracts; Validation</x:v>
      </x:c>
      <x:c r="N340" s="47" t="str">
        <x:v>Architecture; Validation; Research</x:v>
      </x:c>
      <x:c r="O340" s="47" t="str">
        <x:v>FORM-F08-05</x:v>
      </x:c>
      <x:c r="P340" s="47" t="str">
        <x:v>W03;W04;W05</x:v>
      </x:c>
      <x:c r="Q340" s="47" t="str">
        <x:v>F08</x:v>
      </x:c>
      <x:c r="R340" s="47" t="str">
        <x:v>V-F08-06</x:v>
      </x:c>
      <x:c r="S340" s="47" t="str">
        <x:v>contract/topic samples, telemetry/alert evidence and no-money permission proof. Required boundary set: Initialization; pending promotion; no candidate; double BOS; CHOCH; mirror; restart.</x:v>
      </x:c>
      <x:c r="T340" s="47" t="str">
        <x:v>Withdraw dependents and report degraded state.</x:v>
      </x:c>
      <x:c r="U340" s="50" t="str">
        <x:v>NOT_STARTED</x:v>
      </x:c>
      <x:c r="V340" s="50" t="str"/>
      <x:c r="W340" s="50" t="str"/>
      <x:c r="X340" s="50" t="str"/>
      <x:c r="Y340" s="50" t="str"/>
      <x:c r="Z340" s="50" t="str"/>
    </x:row>
    <x:row r="341" ht="48" customHeight="1">
      <x:c r="A341" s="47" t="str">
        <x:v>FORM-F08-07</x:v>
      </x:c>
      <x:c r="B341" s="47" t="str">
        <x:v>FORMULA_ATOMIC</x:v>
      </x:c>
      <x:c r="C341" s="47" t="str">
        <x:v>P2</x:v>
      </x:c>
      <x:c r="D341" s="47" t="str">
        <x:v>G2</x:v>
      </x:c>
      <x:c r="E341" s="47" t="str">
        <x:v>Formula &amp; semantics</x:v>
      </x:c>
      <x:c r="F341" s="47" t="str">
        <x:v>ORIGIN</x:v>
      </x:c>
      <x:c r="G341" s="47" t="str">
        <x:v>Directional structure and protected swing</x:v>
      </x:c>
      <x:c r="H341" s="47" t="str">
        <x:v>P0</x:v>
      </x:c>
      <x:c r="I341" s="47" t="str">
        <x:v>YES</x:v>
      </x:c>
      <x:c r="J341" s="47" t="str">
        <x:v>F08: Freeze parameter instance and evidence plan</x:v>
      </x:c>
      <x:c r="K341" s="47" t="str">
        <x:v>Choose numeric values only through the immutable trial process; pin parameter digest, allowed scope, holdout/prospective plan, ablations, multiplicity family and falsifiers before outcome access.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L341" s="47" t="str">
        <x:v>ORIGIN</x:v>
      </x:c>
      <x:c r="M341" s="47" t="str">
        <x:v>ORIGIN; Contracts; Validation</x:v>
      </x:c>
      <x:c r="N341" s="47" t="str">
        <x:v>Architecture; Validation; Research</x:v>
      </x:c>
      <x:c r="O341" s="47" t="str">
        <x:v>FORM-F08-06</x:v>
      </x:c>
      <x:c r="P341" s="47" t="str">
        <x:v>W03;W04;W05</x:v>
      </x:c>
      <x:c r="Q341" s="47" t="str">
        <x:v>F08</x:v>
      </x:c>
      <x:c r="R341" s="47" t="str">
        <x:v>V-F08-07</x:v>
      </x:c>
      <x:c r="S341" s="47" t="str">
        <x:v>trial_registration receipt and signed parameter manifest. Required boundary set: Initialization; pending promotion; no candidate; double BOS; CHOCH; mirror; restart.</x:v>
      </x:c>
      <x:c r="T341" s="47" t="str">
        <x:v>A changed value creates a new formula instance/trial; old evidence cannot be reused.</x:v>
      </x:c>
      <x:c r="U341" s="50" t="str">
        <x:v>NOT_STARTED</x:v>
      </x:c>
      <x:c r="V341" s="50" t="str"/>
      <x:c r="W341" s="50" t="str"/>
      <x:c r="X341" s="50" t="str"/>
      <x:c r="Y341" s="50" t="str"/>
      <x:c r="Z341" s="50" t="str"/>
    </x:row>
    <x:row r="342" ht="48" customHeight="1">
      <x:c r="A342" s="47" t="str">
        <x:v>FORM-F09-01</x:v>
      </x:c>
      <x:c r="B342" s="47" t="str">
        <x:v>FORMULA_ATOMIC</x:v>
      </x:c>
      <x:c r="C342" s="47" t="str">
        <x:v>P2</x:v>
      </x:c>
      <x:c r="D342" s="47" t="str">
        <x:v>G2</x:v>
      </x:c>
      <x:c r="E342" s="47" t="str">
        <x:v>Formula &amp; semantics</x:v>
      </x:c>
      <x:c r="F342" s="47" t="str">
        <x:v>ORIGIN</x:v>
      </x:c>
      <x:c r="G342" s="47" t="str">
        <x:v>Accepted break, BOS and CHOCH</x:v>
      </x:c>
      <x:c r="H342" s="47" t="str">
        <x:v>P0</x:v>
      </x:c>
      <x:c r="I342" s="47" t="str">
        <x:v>YES</x:v>
      </x:c>
      <x:c r="J342" s="47" t="str">
        <x:v>F09: Ratify semantic record</x:v>
      </x:c>
      <x:c r="K342" s="47" t="str">
        <x:v>Freeze purpose, input domain, exact algebra, inequalities, units, rounding, clocks, availability, identity, lifecycle, invalidity, mirror and parameter names. No numeric result access.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2" s="47" t="str">
        <x:v>ORIGIN</x:v>
      </x:c>
      <x:c r="M342" s="47" t="str">
        <x:v>ORIGIN; Contracts; Validation</x:v>
      </x:c>
      <x:c r="N342" s="47" t="str">
        <x:v>Architecture; Validation; Research</x:v>
      </x:c>
      <x:c r="O342" s="47" t="str">
        <x:v>CTL-G2-01</x:v>
      </x:c>
      <x:c r="P342" s="47" t="str">
        <x:v>W03;W04;W05</x:v>
      </x:c>
      <x:c r="Q342" s="47" t="str">
        <x:v>F09</x:v>
      </x:c>
      <x:c r="R342" s="47" t="str">
        <x:v>V-F09-01</x:v>
      </x:c>
      <x:c r="S342" s="47" t="str">
        <x:v>signed semantic record and parameter-family preregistration. Required boundary set: At threshold; one tick short; wick-only; duplicate; old opposite BOS mislabel; mirror.</x:v>
      </x:c>
      <x:c r="T342" s="47" t="str">
        <x:v>Keep formula instance dark.</x:v>
      </x:c>
      <x:c r="U342" s="50" t="str">
        <x:v>NOT_STARTED</x:v>
      </x:c>
      <x:c r="V342" s="50" t="str"/>
      <x:c r="W342" s="50" t="str"/>
      <x:c r="X342" s="50" t="str"/>
      <x:c r="Y342" s="50" t="str"/>
      <x:c r="Z342" s="50" t="str"/>
    </x:row>
    <x:row r="343" ht="48" customHeight="1">
      <x:c r="A343" s="47" t="str">
        <x:v>FORM-F09-02</x:v>
      </x:c>
      <x:c r="B343" s="47" t="str">
        <x:v>FORMULA_ATOMIC</x:v>
      </x:c>
      <x:c r="C343" s="47" t="str">
        <x:v>P2</x:v>
      </x:c>
      <x:c r="D343" s="47" t="str">
        <x:v>G2</x:v>
      </x:c>
      <x:c r="E343" s="47" t="str">
        <x:v>Formula &amp; semantics</x:v>
      </x:c>
      <x:c r="F343" s="47" t="str">
        <x:v>ORIGIN</x:v>
      </x:c>
      <x:c r="G343" s="47" t="str">
        <x:v>Accepted break, BOS and CHOCH</x:v>
      </x:c>
      <x:c r="H343" s="47" t="str">
        <x:v>P0</x:v>
      </x:c>
      <x:c r="I343" s="47" t="str">
        <x:v>YES</x:v>
      </x:c>
      <x:c r="J343" s="47" t="str">
        <x:v>F09: Implement pure transition</x:v>
      </x:c>
      <x:c r="K343" s="47" t="str">
        <x:v>Implement as a pure deterministic transition over ordered envelopes and immutable parameters. No system clock, I/O, randomness, binary float or unordered iteration.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3" s="47" t="str">
        <x:v>ORIGIN</x:v>
      </x:c>
      <x:c r="M343" s="47" t="str">
        <x:v>ORIGIN; Contracts; Validation</x:v>
      </x:c>
      <x:c r="N343" s="47" t="str">
        <x:v>Architecture; Validation; Research</x:v>
      </x:c>
      <x:c r="O343" s="47" t="str">
        <x:v>FORM-F09-01</x:v>
      </x:c>
      <x:c r="P343" s="47" t="str">
        <x:v>W03;W04;W05</x:v>
      </x:c>
      <x:c r="Q343" s="47" t="str">
        <x:v>F09</x:v>
      </x:c>
      <x:c r="R343" s="47" t="str">
        <x:v>V-F09-02</x:v>
      </x:c>
      <x:c r="S343" s="47" t="str">
        <x:v>source/build digest plus unit and static-analysis results. Required boundary set: At threshold; one tick short; wick-only; duplicate; old opposite BOS mislabel; mirror.</x:v>
      </x:c>
      <x:c r="T343" s="47" t="str">
        <x:v>Disable formula instance; retain inputs and state.</x:v>
      </x:c>
      <x:c r="U343" s="50" t="str">
        <x:v>NOT_STARTED</x:v>
      </x:c>
      <x:c r="V343" s="50" t="str"/>
      <x:c r="W343" s="50" t="str"/>
      <x:c r="X343" s="50" t="str"/>
      <x:c r="Y343" s="50" t="str"/>
      <x:c r="Z343" s="50" t="str"/>
    </x:row>
    <x:row r="344" ht="48" customHeight="1">
      <x:c r="A344" s="47" t="str">
        <x:v>FORM-F09-03</x:v>
      </x:c>
      <x:c r="B344" s="47" t="str">
        <x:v>FORMULA_ATOMIC</x:v>
      </x:c>
      <x:c r="C344" s="47" t="str">
        <x:v>P2</x:v>
      </x:c>
      <x:c r="D344" s="47" t="str">
        <x:v>G2</x:v>
      </x:c>
      <x:c r="E344" s="47" t="str">
        <x:v>Formula &amp; semantics</x:v>
      </x:c>
      <x:c r="F344" s="47" t="str">
        <x:v>ORIGIN</x:v>
      </x:c>
      <x:c r="G344" s="47" t="str">
        <x:v>Accepted break, BOS and CHOCH</x:v>
      </x:c>
      <x:c r="H344" s="47" t="str">
        <x:v>P0</x:v>
      </x:c>
      <x:c r="I344" s="47" t="str">
        <x:v>NO</x:v>
      </x:c>
      <x:c r="J344" s="47" t="str">
        <x:v>F09: Implement identity, clocks and lifecycle</x:v>
      </x:c>
      <x:c r="K344" s="47" t="str">
        <x:v>Emit stable occurrence identity, distinct origin/confirmation/availability/knowledge clocks, source offset range, parameter/instrument digests and monotonic lifecycle transitions.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4" s="47" t="str">
        <x:v>ORIGIN</x:v>
      </x:c>
      <x:c r="M344" s="47" t="str">
        <x:v>ORIGIN; Contracts; Validation</x:v>
      </x:c>
      <x:c r="N344" s="47" t="str">
        <x:v>Architecture; Validation; Research</x:v>
      </x:c>
      <x:c r="O344" s="47" t="str">
        <x:v>FORM-F09-02</x:v>
      </x:c>
      <x:c r="P344" s="47" t="str">
        <x:v>W03;W04;W05</x:v>
      </x:c>
      <x:c r="Q344" s="47" t="str">
        <x:v>F09</x:v>
      </x:c>
      <x:c r="R344" s="47" t="str">
        <x:v>V-F09-03</x:v>
      </x:c>
      <x:c r="S344" s="47" t="str">
        <x:v>golden identity/clock/lifecycle fixtures and restart hashes. Required boundary set: At threshold; one tick short; wick-only; duplicate; old opposite BOS mislabel; mirror.</x:v>
      </x:c>
      <x:c r="T344" s="47" t="str">
        <x:v>Quarantine invalid event; restore/replay last valid checkpoint.</x:v>
      </x:c>
      <x:c r="U344" s="50" t="str">
        <x:v>NOT_STARTED</x:v>
      </x:c>
      <x:c r="V344" s="50" t="str"/>
      <x:c r="W344" s="50" t="str"/>
      <x:c r="X344" s="50" t="str"/>
      <x:c r="Y344" s="50" t="str"/>
      <x:c r="Z344" s="50" t="str"/>
    </x:row>
    <x:row r="345" ht="48" customHeight="1">
      <x:c r="A345" s="47" t="str">
        <x:v>FORM-F09-04</x:v>
      </x:c>
      <x:c r="B345" s="47" t="str">
        <x:v>FORMULA_ATOMIC</x:v>
      </x:c>
      <x:c r="C345" s="47" t="str">
        <x:v>P2</x:v>
      </x:c>
      <x:c r="D345" s="47" t="str">
        <x:v>G2</x:v>
      </x:c>
      <x:c r="E345" s="47" t="str">
        <x:v>Formula &amp; semantics</x:v>
      </x:c>
      <x:c r="F345" s="47" t="str">
        <x:v>ORIGIN</x:v>
      </x:c>
      <x:c r="G345" s="47" t="str">
        <x:v>Accepted break, BOS and CHOCH</x:v>
      </x:c>
      <x:c r="H345" s="47" t="str">
        <x:v>P0</x:v>
      </x:c>
      <x:c r="I345" s="47" t="str">
        <x:v>YES</x:v>
      </x:c>
      <x:c r="J345" s="47" t="str">
        <x:v>F09: Generate LONG/SHORT mirror and boundary vectors</x:v>
      </x:c>
      <x:c r="K345" s="47" t="str">
        <x:v>Generate the SHORT transform from the registered LONG algebra where applicable; test equality boundaries and one-tick cases without hand-coded drift.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5" s="47" t="str">
        <x:v>ORIGIN</x:v>
      </x:c>
      <x:c r="M345" s="47" t="str">
        <x:v>ORIGIN; Contracts; Validation</x:v>
      </x:c>
      <x:c r="N345" s="47" t="str">
        <x:v>Architecture; Validation; Research</x:v>
      </x:c>
      <x:c r="O345" s="47" t="str">
        <x:v>FORM-F09-03</x:v>
      </x:c>
      <x:c r="P345" s="47" t="str">
        <x:v>W03;W04;W05</x:v>
      </x:c>
      <x:c r="Q345" s="47" t="str">
        <x:v>F09</x:v>
      </x:c>
      <x:c r="R345" s="47" t="str">
        <x:v>V-F09-04</x:v>
      </x:c>
      <x:c r="S345" s="47" t="str">
        <x:v>mirror and boundary golden vectors with exact expected bytes. Required boundary set: At threshold; one tick short; wick-only; duplicate; old opposite BOS mislabel; mirror.</x:v>
      </x:c>
      <x:c r="T345" s="47" t="str">
        <x:v>No asymmetric production path without a new formula/trial ID.</x:v>
      </x:c>
      <x:c r="U345" s="50" t="str">
        <x:v>NOT_STARTED</x:v>
      </x:c>
      <x:c r="V345" s="50" t="str"/>
      <x:c r="W345" s="50" t="str"/>
      <x:c r="X345" s="50" t="str"/>
      <x:c r="Y345" s="50" t="str"/>
      <x:c r="Z345" s="50" t="str"/>
    </x:row>
    <x:row r="346" ht="48" customHeight="1">
      <x:c r="A346" s="47" t="str">
        <x:v>FORM-F09-05</x:v>
      </x:c>
      <x:c r="B346" s="47" t="str">
        <x:v>FORMULA_ATOMIC</x:v>
      </x:c>
      <x:c r="C346" s="47" t="str">
        <x:v>P2</x:v>
      </x:c>
      <x:c r="D346" s="47" t="str">
        <x:v>G2</x:v>
      </x:c>
      <x:c r="E346" s="47" t="str">
        <x:v>Formula &amp; semantics</x:v>
      </x:c>
      <x:c r="F346" s="47" t="str">
        <x:v>ORIGIN</x:v>
      </x:c>
      <x:c r="G346" s="47" t="str">
        <x:v>Accepted break, BOS and CHOCH</x:v>
      </x:c>
      <x:c r="H346" s="47" t="str">
        <x:v>P0</x:v>
      </x:c>
      <x:c r="I346" s="47" t="str">
        <x:v>YES</x:v>
      </x:c>
      <x:c r="J346" s="47" t="str">
        <x:v>F09: Run property, mutation and replay tests</x:v>
      </x:c>
      <x:c r="K346" s="47" t="str">
        <x:v>Prove prefix invariance, duplicate idempotency, cold/warm/restart parity, future mutation immunity, correction policy, cross-platform integer equality and state checksum stability.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6" s="47" t="str">
        <x:v>ORIGIN</x:v>
      </x:c>
      <x:c r="M346" s="47" t="str">
        <x:v>ORIGIN; Contracts; Validation</x:v>
      </x:c>
      <x:c r="N346" s="47" t="str">
        <x:v>Architecture; Validation; Research</x:v>
      </x:c>
      <x:c r="O346" s="47" t="str">
        <x:v>FORM-F09-04</x:v>
      </x:c>
      <x:c r="P346" s="47" t="str">
        <x:v>W03;W04;W05</x:v>
      </x:c>
      <x:c r="Q346" s="47" t="str">
        <x:v>F09</x:v>
      </x:c>
      <x:c r="R346" s="47" t="str">
        <x:v>V-F09-05</x:v>
      </x:c>
      <x:c r="S346" s="47" t="str">
        <x:v>property/mutation/replay receipt with seeds, corpus and hashes. Required boundary set: At threshold; one tick short; wick-only; duplicate; old opposite BOS mislabel; mirror.</x:v>
      </x:c>
      <x:c r="T346" s="47" t="str">
        <x:v>Any divergence blocks G2/G3 and removes treatment authority.</x:v>
      </x:c>
      <x:c r="U346" s="50" t="str">
        <x:v>NOT_STARTED</x:v>
      </x:c>
      <x:c r="V346" s="50" t="str"/>
      <x:c r="W346" s="50" t="str"/>
      <x:c r="X346" s="50" t="str"/>
      <x:c r="Y346" s="50" t="str"/>
      <x:c r="Z346" s="50" t="str"/>
    </x:row>
    <x:row r="347" ht="48" customHeight="1">
      <x:c r="A347" s="47" t="str">
        <x:v>FORM-F09-06</x:v>
      </x:c>
      <x:c r="B347" s="47" t="str">
        <x:v>FORMULA_ATOMIC</x:v>
      </x:c>
      <x:c r="C347" s="47" t="str">
        <x:v>P2</x:v>
      </x:c>
      <x:c r="D347" s="47" t="str">
        <x:v>G2</x:v>
      </x:c>
      <x:c r="E347" s="47" t="str">
        <x:v>Formula &amp; semantics</x:v>
      </x:c>
      <x:c r="F347" s="47" t="str">
        <x:v>ORIGIN</x:v>
      </x:c>
      <x:c r="G347" s="47" t="str">
        <x:v>Accepted break, BOS and CHOCH</x:v>
      </x:c>
      <x:c r="H347" s="47" t="str">
        <x:v>P0</x:v>
      </x:c>
      <x:c r="I347" s="47" t="str">
        <x:v>NO</x:v>
      </x:c>
      <x:c r="J347" s="47" t="str">
        <x:v>F09: Wire output, named abstention and telemetry</x:v>
      </x:c>
      <x:c r="K347" s="47" t="str">
        <x:v>Publish the registered output/lifecycle contract, named null/zero/refusal reasons, dependency quality, funnel counters, latency and provenance without creating money authority.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7" s="47" t="str">
        <x:v>ORIGIN</x:v>
      </x:c>
      <x:c r="M347" s="47" t="str">
        <x:v>ORIGIN; Contracts; Validation</x:v>
      </x:c>
      <x:c r="N347" s="47" t="str">
        <x:v>Architecture; Validation; Research</x:v>
      </x:c>
      <x:c r="O347" s="47" t="str">
        <x:v>FORM-F09-05</x:v>
      </x:c>
      <x:c r="P347" s="47" t="str">
        <x:v>W03;W04;W05</x:v>
      </x:c>
      <x:c r="Q347" s="47" t="str">
        <x:v>F09</x:v>
      </x:c>
      <x:c r="R347" s="47" t="str">
        <x:v>V-F09-06</x:v>
      </x:c>
      <x:c r="S347" s="47" t="str">
        <x:v>contract/topic samples, telemetry/alert evidence and no-money permission proof. Required boundary set: At threshold; one tick short; wick-only; duplicate; old opposite BOS mislabel; mirror.</x:v>
      </x:c>
      <x:c r="T347" s="47" t="str">
        <x:v>Withdraw dependents and report degraded state.</x:v>
      </x:c>
      <x:c r="U347" s="50" t="str">
        <x:v>NOT_STARTED</x:v>
      </x:c>
      <x:c r="V347" s="50" t="str"/>
      <x:c r="W347" s="50" t="str"/>
      <x:c r="X347" s="50" t="str"/>
      <x:c r="Y347" s="50" t="str"/>
      <x:c r="Z347" s="50" t="str"/>
    </x:row>
    <x:row r="348" ht="48" customHeight="1">
      <x:c r="A348" s="47" t="str">
        <x:v>FORM-F09-07</x:v>
      </x:c>
      <x:c r="B348" s="47" t="str">
        <x:v>FORMULA_ATOMIC</x:v>
      </x:c>
      <x:c r="C348" s="47" t="str">
        <x:v>P2</x:v>
      </x:c>
      <x:c r="D348" s="47" t="str">
        <x:v>G2</x:v>
      </x:c>
      <x:c r="E348" s="47" t="str">
        <x:v>Formula &amp; semantics</x:v>
      </x:c>
      <x:c r="F348" s="47" t="str">
        <x:v>ORIGIN</x:v>
      </x:c>
      <x:c r="G348" s="47" t="str">
        <x:v>Accepted break, BOS and CHOCH</x:v>
      </x:c>
      <x:c r="H348" s="47" t="str">
        <x:v>P0</x:v>
      </x:c>
      <x:c r="I348" s="47" t="str">
        <x:v>YES</x:v>
      </x:c>
      <x:c r="J348" s="47" t="str">
        <x:v>F09: Freeze parameter instance and evidence plan</x:v>
      </x:c>
      <x:c r="K348" s="47" t="str">
        <x:v>Choose numeric values only through the immutable trial process; pin parameter digest, allowed scope, holdout/prospective plan, ablations, multiplicity family and falsifiers before outcome access.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L348" s="47" t="str">
        <x:v>ORIGIN</x:v>
      </x:c>
      <x:c r="M348" s="47" t="str">
        <x:v>ORIGIN; Contracts; Validation</x:v>
      </x:c>
      <x:c r="N348" s="47" t="str">
        <x:v>Architecture; Validation; Research</x:v>
      </x:c>
      <x:c r="O348" s="47" t="str">
        <x:v>FORM-F09-06</x:v>
      </x:c>
      <x:c r="P348" s="47" t="str">
        <x:v>W03;W04;W05</x:v>
      </x:c>
      <x:c r="Q348" s="47" t="str">
        <x:v>F09</x:v>
      </x:c>
      <x:c r="R348" s="47" t="str">
        <x:v>V-F09-07</x:v>
      </x:c>
      <x:c r="S348" s="47" t="str">
        <x:v>trial_registration receipt and signed parameter manifest. Required boundary set: At threshold; one tick short; wick-only; duplicate; old opposite BOS mislabel; mirror.</x:v>
      </x:c>
      <x:c r="T348" s="47" t="str">
        <x:v>A changed value creates a new formula instance/trial; old evidence cannot be reused.</x:v>
      </x:c>
      <x:c r="U348" s="50" t="str">
        <x:v>NOT_STARTED</x:v>
      </x:c>
      <x:c r="V348" s="50" t="str"/>
      <x:c r="W348" s="50" t="str"/>
      <x:c r="X348" s="50" t="str"/>
      <x:c r="Y348" s="50" t="str"/>
      <x:c r="Z348" s="50" t="str"/>
    </x:row>
    <x:row r="349" ht="48" customHeight="1">
      <x:c r="A349" s="47" t="str">
        <x:v>FORM-F10-01</x:v>
      </x:c>
      <x:c r="B349" s="47" t="str">
        <x:v>FORMULA_ATOMIC</x:v>
      </x:c>
      <x:c r="C349" s="47" t="str">
        <x:v>P2</x:v>
      </x:c>
      <x:c r="D349" s="47" t="str">
        <x:v>G2</x:v>
      </x:c>
      <x:c r="E349" s="47" t="str">
        <x:v>Formula &amp; semantics</x:v>
      </x:c>
      <x:c r="F349" s="47" t="str">
        <x:v>ORIGIN</x:v>
      </x:c>
      <x:c r="G349" s="47" t="str">
        <x:v>Three-bar fair-value gap</x:v>
      </x:c>
      <x:c r="H349" s="47" t="str">
        <x:v>P0</x:v>
      </x:c>
      <x:c r="I349" s="47" t="str">
        <x:v>YES</x:v>
      </x:c>
      <x:c r="J349" s="47" t="str">
        <x:v>F10: Ratify semantic record</x:v>
      </x:c>
      <x:c r="K349" s="47" t="str">
        <x:v>Freeze purpose, input domain, exact algebra, inequalities, units, rounding, clocks, availability, identity, lifecycle, invalidity, mirror and parameter names. No numeric result access.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49" s="47" t="str">
        <x:v>ORIGIN</x:v>
      </x:c>
      <x:c r="M349" s="47" t="str">
        <x:v>ORIGIN; Contracts; Validation</x:v>
      </x:c>
      <x:c r="N349" s="47" t="str">
        <x:v>Architecture; Validation; Research</x:v>
      </x:c>
      <x:c r="O349" s="47" t="str">
        <x:v>CTL-G2-01</x:v>
      </x:c>
      <x:c r="P349" s="47" t="str">
        <x:v>W03;W04;W05</x:v>
      </x:c>
      <x:c r="Q349" s="47" t="str">
        <x:v>F10</x:v>
      </x:c>
      <x:c r="R349" s="47" t="str">
        <x:v>V-F10-01</x:v>
      </x:c>
      <x:c r="S349" s="47" t="str">
        <x:v>signed semantic record and parameter-family preregistration. Required boundary set: Minimum boundary; one tick short; same-bar; penetration 0/1/2; fill; mirror; restart.</x:v>
      </x:c>
      <x:c r="T349" s="47" t="str">
        <x:v>Keep formula instance dark.</x:v>
      </x:c>
      <x:c r="U349" s="50" t="str">
        <x:v>NOT_STARTED</x:v>
      </x:c>
      <x:c r="V349" s="50" t="str"/>
      <x:c r="W349" s="50" t="str"/>
      <x:c r="X349" s="50" t="str"/>
      <x:c r="Y349" s="50" t="str"/>
      <x:c r="Z349" s="50" t="str"/>
    </x:row>
    <x:row r="350" ht="48" customHeight="1">
      <x:c r="A350" s="47" t="str">
        <x:v>FORM-F10-02</x:v>
      </x:c>
      <x:c r="B350" s="47" t="str">
        <x:v>FORMULA_ATOMIC</x:v>
      </x:c>
      <x:c r="C350" s="47" t="str">
        <x:v>P2</x:v>
      </x:c>
      <x:c r="D350" s="47" t="str">
        <x:v>G2</x:v>
      </x:c>
      <x:c r="E350" s="47" t="str">
        <x:v>Formula &amp; semantics</x:v>
      </x:c>
      <x:c r="F350" s="47" t="str">
        <x:v>ORIGIN</x:v>
      </x:c>
      <x:c r="G350" s="47" t="str">
        <x:v>Three-bar fair-value gap</x:v>
      </x:c>
      <x:c r="H350" s="47" t="str">
        <x:v>P0</x:v>
      </x:c>
      <x:c r="I350" s="47" t="str">
        <x:v>YES</x:v>
      </x:c>
      <x:c r="J350" s="47" t="str">
        <x:v>F10: Implement pure transition</x:v>
      </x:c>
      <x:c r="K350" s="47" t="str">
        <x:v>Implement as a pure deterministic transition over ordered envelopes and immutable parameters. No system clock, I/O, randomness, binary float or unordered iteration.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0" s="47" t="str">
        <x:v>ORIGIN</x:v>
      </x:c>
      <x:c r="M350" s="47" t="str">
        <x:v>ORIGIN; Contracts; Validation</x:v>
      </x:c>
      <x:c r="N350" s="47" t="str">
        <x:v>Architecture; Validation; Research</x:v>
      </x:c>
      <x:c r="O350" s="47" t="str">
        <x:v>FORM-F10-01</x:v>
      </x:c>
      <x:c r="P350" s="47" t="str">
        <x:v>W03;W04;W05</x:v>
      </x:c>
      <x:c r="Q350" s="47" t="str">
        <x:v>F10</x:v>
      </x:c>
      <x:c r="R350" s="47" t="str">
        <x:v>V-F10-02</x:v>
      </x:c>
      <x:c r="S350" s="47" t="str">
        <x:v>source/build digest plus unit and static-analysis results. Required boundary set: Minimum boundary; one tick short; same-bar; penetration 0/1/2; fill; mirror; restart.</x:v>
      </x:c>
      <x:c r="T350" s="47" t="str">
        <x:v>Disable formula instance; retain inputs and state.</x:v>
      </x:c>
      <x:c r="U350" s="50" t="str">
        <x:v>NOT_STARTED</x:v>
      </x:c>
      <x:c r="V350" s="50" t="str"/>
      <x:c r="W350" s="50" t="str"/>
      <x:c r="X350" s="50" t="str"/>
      <x:c r="Y350" s="50" t="str"/>
      <x:c r="Z350" s="50" t="str"/>
    </x:row>
    <x:row r="351" ht="48" customHeight="1">
      <x:c r="A351" s="47" t="str">
        <x:v>FORM-F10-03</x:v>
      </x:c>
      <x:c r="B351" s="47" t="str">
        <x:v>FORMULA_ATOMIC</x:v>
      </x:c>
      <x:c r="C351" s="47" t="str">
        <x:v>P2</x:v>
      </x:c>
      <x:c r="D351" s="47" t="str">
        <x:v>G2</x:v>
      </x:c>
      <x:c r="E351" s="47" t="str">
        <x:v>Formula &amp; semantics</x:v>
      </x:c>
      <x:c r="F351" s="47" t="str">
        <x:v>ORIGIN</x:v>
      </x:c>
      <x:c r="G351" s="47" t="str">
        <x:v>Three-bar fair-value gap</x:v>
      </x:c>
      <x:c r="H351" s="47" t="str">
        <x:v>P0</x:v>
      </x:c>
      <x:c r="I351" s="47" t="str">
        <x:v>NO</x:v>
      </x:c>
      <x:c r="J351" s="47" t="str">
        <x:v>F10: Implement identity, clocks and lifecycle</x:v>
      </x:c>
      <x:c r="K351" s="47" t="str">
        <x:v>Emit stable occurrence identity, distinct origin/confirmation/availability/knowledge clocks, source offset range, parameter/instrument digests and monotonic lifecycle transitions.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1" s="47" t="str">
        <x:v>ORIGIN</x:v>
      </x:c>
      <x:c r="M351" s="47" t="str">
        <x:v>ORIGIN; Contracts; Validation</x:v>
      </x:c>
      <x:c r="N351" s="47" t="str">
        <x:v>Architecture; Validation; Research</x:v>
      </x:c>
      <x:c r="O351" s="47" t="str">
        <x:v>FORM-F10-02</x:v>
      </x:c>
      <x:c r="P351" s="47" t="str">
        <x:v>W03;W04;W05</x:v>
      </x:c>
      <x:c r="Q351" s="47" t="str">
        <x:v>F10</x:v>
      </x:c>
      <x:c r="R351" s="47" t="str">
        <x:v>V-F10-03</x:v>
      </x:c>
      <x:c r="S351" s="47" t="str">
        <x:v>golden identity/clock/lifecycle fixtures and restart hashes. Required boundary set: Minimum boundary; one tick short; same-bar; penetration 0/1/2; fill; mirror; restart.</x:v>
      </x:c>
      <x:c r="T351" s="47" t="str">
        <x:v>Quarantine invalid event; restore/replay last valid checkpoint.</x:v>
      </x:c>
      <x:c r="U351" s="50" t="str">
        <x:v>NOT_STARTED</x:v>
      </x:c>
      <x:c r="V351" s="50" t="str"/>
      <x:c r="W351" s="50" t="str"/>
      <x:c r="X351" s="50" t="str"/>
      <x:c r="Y351" s="50" t="str"/>
      <x:c r="Z351" s="50" t="str"/>
    </x:row>
    <x:row r="352" ht="48" customHeight="1">
      <x:c r="A352" s="47" t="str">
        <x:v>FORM-F10-04</x:v>
      </x:c>
      <x:c r="B352" s="47" t="str">
        <x:v>FORMULA_ATOMIC</x:v>
      </x:c>
      <x:c r="C352" s="47" t="str">
        <x:v>P2</x:v>
      </x:c>
      <x:c r="D352" s="47" t="str">
        <x:v>G2</x:v>
      </x:c>
      <x:c r="E352" s="47" t="str">
        <x:v>Formula &amp; semantics</x:v>
      </x:c>
      <x:c r="F352" s="47" t="str">
        <x:v>ORIGIN</x:v>
      </x:c>
      <x:c r="G352" s="47" t="str">
        <x:v>Three-bar fair-value gap</x:v>
      </x:c>
      <x:c r="H352" s="47" t="str">
        <x:v>P0</x:v>
      </x:c>
      <x:c r="I352" s="47" t="str">
        <x:v>YES</x:v>
      </x:c>
      <x:c r="J352" s="47" t="str">
        <x:v>F10: Generate LONG/SHORT mirror and boundary vectors</x:v>
      </x:c>
      <x:c r="K352" s="47" t="str">
        <x:v>Generate the SHORT transform from the registered LONG algebra where applicable; test equality boundaries and one-tick cases without hand-coded drift.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2" s="47" t="str">
        <x:v>ORIGIN</x:v>
      </x:c>
      <x:c r="M352" s="47" t="str">
        <x:v>ORIGIN; Contracts; Validation</x:v>
      </x:c>
      <x:c r="N352" s="47" t="str">
        <x:v>Architecture; Validation; Research</x:v>
      </x:c>
      <x:c r="O352" s="47" t="str">
        <x:v>FORM-F10-03</x:v>
      </x:c>
      <x:c r="P352" s="47" t="str">
        <x:v>W03;W04;W05</x:v>
      </x:c>
      <x:c r="Q352" s="47" t="str">
        <x:v>F10</x:v>
      </x:c>
      <x:c r="R352" s="47" t="str">
        <x:v>V-F10-04</x:v>
      </x:c>
      <x:c r="S352" s="47" t="str">
        <x:v>mirror and boundary golden vectors with exact expected bytes. Required boundary set: Minimum boundary; one tick short; same-bar; penetration 0/1/2; fill; mirror; restart.</x:v>
      </x:c>
      <x:c r="T352" s="47" t="str">
        <x:v>No asymmetric production path without a new formula/trial ID.</x:v>
      </x:c>
      <x:c r="U352" s="50" t="str">
        <x:v>NOT_STARTED</x:v>
      </x:c>
      <x:c r="V352" s="50" t="str"/>
      <x:c r="W352" s="50" t="str"/>
      <x:c r="X352" s="50" t="str"/>
      <x:c r="Y352" s="50" t="str"/>
      <x:c r="Z352" s="50" t="str"/>
    </x:row>
    <x:row r="353" ht="48" customHeight="1">
      <x:c r="A353" s="47" t="str">
        <x:v>FORM-F10-05</x:v>
      </x:c>
      <x:c r="B353" s="47" t="str">
        <x:v>FORMULA_ATOMIC</x:v>
      </x:c>
      <x:c r="C353" s="47" t="str">
        <x:v>P2</x:v>
      </x:c>
      <x:c r="D353" s="47" t="str">
        <x:v>G2</x:v>
      </x:c>
      <x:c r="E353" s="47" t="str">
        <x:v>Formula &amp; semantics</x:v>
      </x:c>
      <x:c r="F353" s="47" t="str">
        <x:v>ORIGIN</x:v>
      </x:c>
      <x:c r="G353" s="47" t="str">
        <x:v>Three-bar fair-value gap</x:v>
      </x:c>
      <x:c r="H353" s="47" t="str">
        <x:v>P0</x:v>
      </x:c>
      <x:c r="I353" s="47" t="str">
        <x:v>YES</x:v>
      </x:c>
      <x:c r="J353" s="47" t="str">
        <x:v>F10: Run property, mutation and replay tests</x:v>
      </x:c>
      <x:c r="K353" s="47" t="str">
        <x:v>Prove prefix invariance, duplicate idempotency, cold/warm/restart parity, future mutation immunity, correction policy, cross-platform integer equality and state checksum stability.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3" s="47" t="str">
        <x:v>ORIGIN</x:v>
      </x:c>
      <x:c r="M353" s="47" t="str">
        <x:v>ORIGIN; Contracts; Validation</x:v>
      </x:c>
      <x:c r="N353" s="47" t="str">
        <x:v>Architecture; Validation; Research</x:v>
      </x:c>
      <x:c r="O353" s="47" t="str">
        <x:v>FORM-F10-04</x:v>
      </x:c>
      <x:c r="P353" s="47" t="str">
        <x:v>W03;W04;W05</x:v>
      </x:c>
      <x:c r="Q353" s="47" t="str">
        <x:v>F10</x:v>
      </x:c>
      <x:c r="R353" s="47" t="str">
        <x:v>V-F10-05</x:v>
      </x:c>
      <x:c r="S353" s="47" t="str">
        <x:v>property/mutation/replay receipt with seeds, corpus and hashes. Required boundary set: Minimum boundary; one tick short; same-bar; penetration 0/1/2; fill; mirror; restart.</x:v>
      </x:c>
      <x:c r="T353" s="47" t="str">
        <x:v>Any divergence blocks G2/G3 and removes treatment authority.</x:v>
      </x:c>
      <x:c r="U353" s="50" t="str">
        <x:v>NOT_STARTED</x:v>
      </x:c>
      <x:c r="V353" s="50" t="str"/>
      <x:c r="W353" s="50" t="str"/>
      <x:c r="X353" s="50" t="str"/>
      <x:c r="Y353" s="50" t="str"/>
      <x:c r="Z353" s="50" t="str"/>
    </x:row>
    <x:row r="354" ht="48" customHeight="1">
      <x:c r="A354" s="47" t="str">
        <x:v>FORM-F10-06</x:v>
      </x:c>
      <x:c r="B354" s="47" t="str">
        <x:v>FORMULA_ATOMIC</x:v>
      </x:c>
      <x:c r="C354" s="47" t="str">
        <x:v>P2</x:v>
      </x:c>
      <x:c r="D354" s="47" t="str">
        <x:v>G2</x:v>
      </x:c>
      <x:c r="E354" s="47" t="str">
        <x:v>Formula &amp; semantics</x:v>
      </x:c>
      <x:c r="F354" s="47" t="str">
        <x:v>ORIGIN</x:v>
      </x:c>
      <x:c r="G354" s="47" t="str">
        <x:v>Three-bar fair-value gap</x:v>
      </x:c>
      <x:c r="H354" s="47" t="str">
        <x:v>P0</x:v>
      </x:c>
      <x:c r="I354" s="47" t="str">
        <x:v>NO</x:v>
      </x:c>
      <x:c r="J354" s="47" t="str">
        <x:v>F10: Wire output, named abstention and telemetry</x:v>
      </x:c>
      <x:c r="K354" s="47" t="str">
        <x:v>Publish the registered output/lifecycle contract, named null/zero/refusal reasons, dependency quality, funnel counters, latency and provenance without creating money authority.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4" s="47" t="str">
        <x:v>ORIGIN</x:v>
      </x:c>
      <x:c r="M354" s="47" t="str">
        <x:v>ORIGIN; Contracts; Validation</x:v>
      </x:c>
      <x:c r="N354" s="47" t="str">
        <x:v>Architecture; Validation; Research</x:v>
      </x:c>
      <x:c r="O354" s="47" t="str">
        <x:v>FORM-F10-05</x:v>
      </x:c>
      <x:c r="P354" s="47" t="str">
        <x:v>W03;W04;W05</x:v>
      </x:c>
      <x:c r="Q354" s="47" t="str">
        <x:v>F10</x:v>
      </x:c>
      <x:c r="R354" s="47" t="str">
        <x:v>V-F10-06</x:v>
      </x:c>
      <x:c r="S354" s="47" t="str">
        <x:v>contract/topic samples, telemetry/alert evidence and no-money permission proof. Required boundary set: Minimum boundary; one tick short; same-bar; penetration 0/1/2; fill; mirror; restart.</x:v>
      </x:c>
      <x:c r="T354" s="47" t="str">
        <x:v>Withdraw dependents and report degraded state.</x:v>
      </x:c>
      <x:c r="U354" s="50" t="str">
        <x:v>NOT_STARTED</x:v>
      </x:c>
      <x:c r="V354" s="50" t="str"/>
      <x:c r="W354" s="50" t="str"/>
      <x:c r="X354" s="50" t="str"/>
      <x:c r="Y354" s="50" t="str"/>
      <x:c r="Z354" s="50" t="str"/>
    </x:row>
    <x:row r="355" ht="48" customHeight="1">
      <x:c r="A355" s="47" t="str">
        <x:v>FORM-F10-07</x:v>
      </x:c>
      <x:c r="B355" s="47" t="str">
        <x:v>FORMULA_ATOMIC</x:v>
      </x:c>
      <x:c r="C355" s="47" t="str">
        <x:v>P2</x:v>
      </x:c>
      <x:c r="D355" s="47" t="str">
        <x:v>G2</x:v>
      </x:c>
      <x:c r="E355" s="47" t="str">
        <x:v>Formula &amp; semantics</x:v>
      </x:c>
      <x:c r="F355" s="47" t="str">
        <x:v>ORIGIN</x:v>
      </x:c>
      <x:c r="G355" s="47" t="str">
        <x:v>Three-bar fair-value gap</x:v>
      </x:c>
      <x:c r="H355" s="47" t="str">
        <x:v>P0</x:v>
      </x:c>
      <x:c r="I355" s="47" t="str">
        <x:v>YES</x:v>
      </x:c>
      <x:c r="J355" s="47" t="str">
        <x:v>F10: Freeze parameter instance and evidence plan</x:v>
      </x:c>
      <x:c r="K355" s="47" t="str">
        <x:v>Choose numeric values only through the immutable trial process; pin parameter digest, allowed scope, holdout/prospective plan, ablations, multiplicity family and falsifiers before outcome access.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L355" s="47" t="str">
        <x:v>ORIGIN</x:v>
      </x:c>
      <x:c r="M355" s="47" t="str">
        <x:v>ORIGIN; Contracts; Validation</x:v>
      </x:c>
      <x:c r="N355" s="47" t="str">
        <x:v>Architecture; Validation; Research</x:v>
      </x:c>
      <x:c r="O355" s="47" t="str">
        <x:v>FORM-F10-06</x:v>
      </x:c>
      <x:c r="P355" s="47" t="str">
        <x:v>W03;W04;W05</x:v>
      </x:c>
      <x:c r="Q355" s="47" t="str">
        <x:v>F10</x:v>
      </x:c>
      <x:c r="R355" s="47" t="str">
        <x:v>V-F10-07</x:v>
      </x:c>
      <x:c r="S355" s="47" t="str">
        <x:v>trial_registration receipt and signed parameter manifest. Required boundary set: Minimum boundary; one tick short; same-bar; penetration 0/1/2; fill; mirror; restart.</x:v>
      </x:c>
      <x:c r="T355" s="47" t="str">
        <x:v>A changed value creates a new formula instance/trial; old evidence cannot be reused.</x:v>
      </x:c>
      <x:c r="U355" s="50" t="str">
        <x:v>NOT_STARTED</x:v>
      </x:c>
      <x:c r="V355" s="50" t="str"/>
      <x:c r="W355" s="50" t="str"/>
      <x:c r="X355" s="50" t="str"/>
      <x:c r="Y355" s="50" t="str"/>
      <x:c r="Z355" s="50" t="str"/>
    </x:row>
    <x:row r="356" ht="48" customHeight="1">
      <x:c r="A356" s="47" t="str">
        <x:v>FORM-F11-01</x:v>
      </x:c>
      <x:c r="B356" s="47" t="str">
        <x:v>FORMULA_ATOMIC</x:v>
      </x:c>
      <x:c r="C356" s="47" t="str">
        <x:v>P2</x:v>
      </x:c>
      <x:c r="D356" s="47" t="str">
        <x:v>G2</x:v>
      </x:c>
      <x:c r="E356" s="47" t="str">
        <x:v>Formula &amp; semantics</x:v>
      </x:c>
      <x:c r="F356" s="47" t="str">
        <x:v>ORIGIN</x:v>
      </x:c>
      <x:c r="G356" s="47" t="str">
        <x:v>Qualified displacement</x:v>
      </x:c>
      <x:c r="H356" s="47" t="str">
        <x:v>P0</x:v>
      </x:c>
      <x:c r="I356" s="47" t="str">
        <x:v>YES</x:v>
      </x:c>
      <x:c r="J356" s="47" t="str">
        <x:v>F11: Ratify semantic record</x:v>
      </x:c>
      <x:c r="K356" s="47" t="str">
        <x:v>Freeze purpose, input domain, exact algebra, inequalities, units, rounding, clocks, availability, identity, lifecycle, invalidity, mirror and parameter names. No numeric result access.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56" s="47" t="str">
        <x:v>ORIGIN</x:v>
      </x:c>
      <x:c r="M356" s="47" t="str">
        <x:v>ORIGIN; Contracts; Validation</x:v>
      </x:c>
      <x:c r="N356" s="47" t="str">
        <x:v>Architecture; Validation; Research</x:v>
      </x:c>
      <x:c r="O356" s="47" t="str">
        <x:v>CTL-G2-01</x:v>
      </x:c>
      <x:c r="P356" s="47" t="str">
        <x:v>W03;W04;W05</x:v>
      </x:c>
      <x:c r="Q356" s="47" t="str">
        <x:v>F11</x:v>
      </x:c>
      <x:c r="R356" s="47" t="str">
        <x:v>V-F11-01</x:v>
      </x:c>
      <x:c r="S356" s="47" t="str">
        <x:v>signed semantic record and parameter-family preregistration. Required boundary set: Exact D/beta/lambda; one tick short; first qualifying j; gap; mirror.</x:v>
      </x:c>
      <x:c r="T356" s="47" t="str">
        <x:v>Keep formula instance dark.</x:v>
      </x:c>
      <x:c r="U356" s="50" t="str">
        <x:v>NOT_STARTED</x:v>
      </x:c>
      <x:c r="V356" s="50" t="str"/>
      <x:c r="W356" s="50" t="str"/>
      <x:c r="X356" s="50" t="str"/>
      <x:c r="Y356" s="50" t="str"/>
      <x:c r="Z356" s="50" t="str"/>
    </x:row>
    <x:row r="357" ht="48" customHeight="1">
      <x:c r="A357" s="47" t="str">
        <x:v>FORM-F11-02</x:v>
      </x:c>
      <x:c r="B357" s="47" t="str">
        <x:v>FORMULA_ATOMIC</x:v>
      </x:c>
      <x:c r="C357" s="47" t="str">
        <x:v>P2</x:v>
      </x:c>
      <x:c r="D357" s="47" t="str">
        <x:v>G2</x:v>
      </x:c>
      <x:c r="E357" s="47" t="str">
        <x:v>Formula &amp; semantics</x:v>
      </x:c>
      <x:c r="F357" s="47" t="str">
        <x:v>ORIGIN</x:v>
      </x:c>
      <x:c r="G357" s="47" t="str">
        <x:v>Qualified displacement</x:v>
      </x:c>
      <x:c r="H357" s="47" t="str">
        <x:v>P0</x:v>
      </x:c>
      <x:c r="I357" s="47" t="str">
        <x:v>YES</x:v>
      </x:c>
      <x:c r="J357" s="47" t="str">
        <x:v>F11: Implement pure transition</x:v>
      </x:c>
      <x:c r="K357" s="47" t="str">
        <x:v>Implement as a pure deterministic transition over ordered envelopes and immutable parameters. No system clock, I/O, randomness, binary float or unordered iteration.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57" s="47" t="str">
        <x:v>ORIGIN</x:v>
      </x:c>
      <x:c r="M357" s="47" t="str">
        <x:v>ORIGIN; Contracts; Validation</x:v>
      </x:c>
      <x:c r="N357" s="47" t="str">
        <x:v>Architecture; Validation; Research</x:v>
      </x:c>
      <x:c r="O357" s="47" t="str">
        <x:v>FORM-F11-01</x:v>
      </x:c>
      <x:c r="P357" s="47" t="str">
        <x:v>W03;W04;W05</x:v>
      </x:c>
      <x:c r="Q357" s="47" t="str">
        <x:v>F11</x:v>
      </x:c>
      <x:c r="R357" s="47" t="str">
        <x:v>V-F11-02</x:v>
      </x:c>
      <x:c r="S357" s="47" t="str">
        <x:v>source/build digest plus unit and static-analysis results. Required boundary set: Exact D/beta/lambda; one tick short; first qualifying j; gap; mirror.</x:v>
      </x:c>
      <x:c r="T357" s="47" t="str">
        <x:v>Disable formula instance; retain inputs and state.</x:v>
      </x:c>
      <x:c r="U357" s="50" t="str">
        <x:v>NOT_STARTED</x:v>
      </x:c>
      <x:c r="V357" s="50" t="str"/>
      <x:c r="W357" s="50" t="str"/>
      <x:c r="X357" s="50" t="str"/>
      <x:c r="Y357" s="50" t="str"/>
      <x:c r="Z357" s="50" t="str"/>
    </x:row>
    <x:row r="358" ht="48" customHeight="1">
      <x:c r="A358" s="47" t="str">
        <x:v>FORM-F11-03</x:v>
      </x:c>
      <x:c r="B358" s="47" t="str">
        <x:v>FORMULA_ATOMIC</x:v>
      </x:c>
      <x:c r="C358" s="47" t="str">
        <x:v>P2</x:v>
      </x:c>
      <x:c r="D358" s="47" t="str">
        <x:v>G2</x:v>
      </x:c>
      <x:c r="E358" s="47" t="str">
        <x:v>Formula &amp; semantics</x:v>
      </x:c>
      <x:c r="F358" s="47" t="str">
        <x:v>ORIGIN</x:v>
      </x:c>
      <x:c r="G358" s="47" t="str">
        <x:v>Qualified displacement</x:v>
      </x:c>
      <x:c r="H358" s="47" t="str">
        <x:v>P0</x:v>
      </x:c>
      <x:c r="I358" s="47" t="str">
        <x:v>NO</x:v>
      </x:c>
      <x:c r="J358" s="47" t="str">
        <x:v>F11: Implement identity, clocks and lifecycle</x:v>
      </x:c>
      <x:c r="K358" s="47" t="str">
        <x:v>Emit stable occurrence identity, distinct origin/confirmation/availability/knowledge clocks, source offset range, parameter/instrument digests and monotonic lifecycle transitions.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58" s="47" t="str">
        <x:v>ORIGIN</x:v>
      </x:c>
      <x:c r="M358" s="47" t="str">
        <x:v>ORIGIN; Contracts; Validation</x:v>
      </x:c>
      <x:c r="N358" s="47" t="str">
        <x:v>Architecture; Validation; Research</x:v>
      </x:c>
      <x:c r="O358" s="47" t="str">
        <x:v>FORM-F11-02</x:v>
      </x:c>
      <x:c r="P358" s="47" t="str">
        <x:v>W03;W04;W05</x:v>
      </x:c>
      <x:c r="Q358" s="47" t="str">
        <x:v>F11</x:v>
      </x:c>
      <x:c r="R358" s="47" t="str">
        <x:v>V-F11-03</x:v>
      </x:c>
      <x:c r="S358" s="47" t="str">
        <x:v>golden identity/clock/lifecycle fixtures and restart hashes. Required boundary set: Exact D/beta/lambda; one tick short; first qualifying j; gap; mirror.</x:v>
      </x:c>
      <x:c r="T358" s="47" t="str">
        <x:v>Quarantine invalid event; restore/replay last valid checkpoint.</x:v>
      </x:c>
      <x:c r="U358" s="50" t="str">
        <x:v>NOT_STARTED</x:v>
      </x:c>
      <x:c r="V358" s="50" t="str"/>
      <x:c r="W358" s="50" t="str"/>
      <x:c r="X358" s="50" t="str"/>
      <x:c r="Y358" s="50" t="str"/>
      <x:c r="Z358" s="50" t="str"/>
    </x:row>
    <x:row r="359" ht="48" customHeight="1">
      <x:c r="A359" s="47" t="str">
        <x:v>FORM-F11-04</x:v>
      </x:c>
      <x:c r="B359" s="47" t="str">
        <x:v>FORMULA_ATOMIC</x:v>
      </x:c>
      <x:c r="C359" s="47" t="str">
        <x:v>P2</x:v>
      </x:c>
      <x:c r="D359" s="47" t="str">
        <x:v>G2</x:v>
      </x:c>
      <x:c r="E359" s="47" t="str">
        <x:v>Formula &amp; semantics</x:v>
      </x:c>
      <x:c r="F359" s="47" t="str">
        <x:v>ORIGIN</x:v>
      </x:c>
      <x:c r="G359" s="47" t="str">
        <x:v>Qualified displacement</x:v>
      </x:c>
      <x:c r="H359" s="47" t="str">
        <x:v>P0</x:v>
      </x:c>
      <x:c r="I359" s="47" t="str">
        <x:v>YES</x:v>
      </x:c>
      <x:c r="J359" s="47" t="str">
        <x:v>F11: Generate LONG/SHORT mirror and boundary vectors</x:v>
      </x:c>
      <x:c r="K359" s="47" t="str">
        <x:v>Generate the SHORT transform from the registered LONG algebra where applicable; test equality boundaries and one-tick cases without hand-coded drift.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59" s="47" t="str">
        <x:v>ORIGIN</x:v>
      </x:c>
      <x:c r="M359" s="47" t="str">
        <x:v>ORIGIN; Contracts; Validation</x:v>
      </x:c>
      <x:c r="N359" s="47" t="str">
        <x:v>Architecture; Validation; Research</x:v>
      </x:c>
      <x:c r="O359" s="47" t="str">
        <x:v>FORM-F11-03</x:v>
      </x:c>
      <x:c r="P359" s="47" t="str">
        <x:v>W03;W04;W05</x:v>
      </x:c>
      <x:c r="Q359" s="47" t="str">
        <x:v>F11</x:v>
      </x:c>
      <x:c r="R359" s="47" t="str">
        <x:v>V-F11-04</x:v>
      </x:c>
      <x:c r="S359" s="47" t="str">
        <x:v>mirror and boundary golden vectors with exact expected bytes. Required boundary set: Exact D/beta/lambda; one tick short; first qualifying j; gap; mirror.</x:v>
      </x:c>
      <x:c r="T359" s="47" t="str">
        <x:v>No asymmetric production path without a new formula/trial ID.</x:v>
      </x:c>
      <x:c r="U359" s="50" t="str">
        <x:v>NOT_STARTED</x:v>
      </x:c>
      <x:c r="V359" s="50" t="str"/>
      <x:c r="W359" s="50" t="str"/>
      <x:c r="X359" s="50" t="str"/>
      <x:c r="Y359" s="50" t="str"/>
      <x:c r="Z359" s="50" t="str"/>
    </x:row>
    <x:row r="360" ht="48" customHeight="1">
      <x:c r="A360" s="47" t="str">
        <x:v>FORM-F11-05</x:v>
      </x:c>
      <x:c r="B360" s="47" t="str">
        <x:v>FORMULA_ATOMIC</x:v>
      </x:c>
      <x:c r="C360" s="47" t="str">
        <x:v>P2</x:v>
      </x:c>
      <x:c r="D360" s="47" t="str">
        <x:v>G2</x:v>
      </x:c>
      <x:c r="E360" s="47" t="str">
        <x:v>Formula &amp; semantics</x:v>
      </x:c>
      <x:c r="F360" s="47" t="str">
        <x:v>ORIGIN</x:v>
      </x:c>
      <x:c r="G360" s="47" t="str">
        <x:v>Qualified displacement</x:v>
      </x:c>
      <x:c r="H360" s="47" t="str">
        <x:v>P0</x:v>
      </x:c>
      <x:c r="I360" s="47" t="str">
        <x:v>YES</x:v>
      </x:c>
      <x:c r="J360" s="47" t="str">
        <x:v>F11: Run property, mutation and replay tests</x:v>
      </x:c>
      <x:c r="K360" s="47" t="str">
        <x:v>Prove prefix invariance, duplicate idempotency, cold/warm/restart parity, future mutation immunity, correction policy, cross-platform integer equality and state checksum stability.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60" s="47" t="str">
        <x:v>ORIGIN</x:v>
      </x:c>
      <x:c r="M360" s="47" t="str">
        <x:v>ORIGIN; Contracts; Validation</x:v>
      </x:c>
      <x:c r="N360" s="47" t="str">
        <x:v>Architecture; Validation; Research</x:v>
      </x:c>
      <x:c r="O360" s="47" t="str">
        <x:v>FORM-F11-04</x:v>
      </x:c>
      <x:c r="P360" s="47" t="str">
        <x:v>W03;W04;W05</x:v>
      </x:c>
      <x:c r="Q360" s="47" t="str">
        <x:v>F11</x:v>
      </x:c>
      <x:c r="R360" s="47" t="str">
        <x:v>V-F11-05</x:v>
      </x:c>
      <x:c r="S360" s="47" t="str">
        <x:v>property/mutation/replay receipt with seeds, corpus and hashes. Required boundary set: Exact D/beta/lambda; one tick short; first qualifying j; gap; mirror.</x:v>
      </x:c>
      <x:c r="T360" s="47" t="str">
        <x:v>Any divergence blocks G2/G3 and removes treatment authority.</x:v>
      </x:c>
      <x:c r="U360" s="50" t="str">
        <x:v>NOT_STARTED</x:v>
      </x:c>
      <x:c r="V360" s="50" t="str"/>
      <x:c r="W360" s="50" t="str"/>
      <x:c r="X360" s="50" t="str"/>
      <x:c r="Y360" s="50" t="str"/>
      <x:c r="Z360" s="50" t="str"/>
    </x:row>
    <x:row r="361" ht="48" customHeight="1">
      <x:c r="A361" s="47" t="str">
        <x:v>FORM-F11-06</x:v>
      </x:c>
      <x:c r="B361" s="47" t="str">
        <x:v>FORMULA_ATOMIC</x:v>
      </x:c>
      <x:c r="C361" s="47" t="str">
        <x:v>P2</x:v>
      </x:c>
      <x:c r="D361" s="47" t="str">
        <x:v>G2</x:v>
      </x:c>
      <x:c r="E361" s="47" t="str">
        <x:v>Formula &amp; semantics</x:v>
      </x:c>
      <x:c r="F361" s="47" t="str">
        <x:v>ORIGIN</x:v>
      </x:c>
      <x:c r="G361" s="47" t="str">
        <x:v>Qualified displacement</x:v>
      </x:c>
      <x:c r="H361" s="47" t="str">
        <x:v>P0</x:v>
      </x:c>
      <x:c r="I361" s="47" t="str">
        <x:v>NO</x:v>
      </x:c>
      <x:c r="J361" s="47" t="str">
        <x:v>F11: Wire output, named abstention and telemetry</x:v>
      </x:c>
      <x:c r="K361" s="47" t="str">
        <x:v>Publish the registered output/lifecycle contract, named null/zero/refusal reasons, dependency quality, funnel counters, latency and provenance without creating money authority.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61" s="47" t="str">
        <x:v>ORIGIN</x:v>
      </x:c>
      <x:c r="M361" s="47" t="str">
        <x:v>ORIGIN; Contracts; Validation</x:v>
      </x:c>
      <x:c r="N361" s="47" t="str">
        <x:v>Architecture; Validation; Research</x:v>
      </x:c>
      <x:c r="O361" s="47" t="str">
        <x:v>FORM-F11-05</x:v>
      </x:c>
      <x:c r="P361" s="47" t="str">
        <x:v>W03;W04;W05</x:v>
      </x:c>
      <x:c r="Q361" s="47" t="str">
        <x:v>F11</x:v>
      </x:c>
      <x:c r="R361" s="47" t="str">
        <x:v>V-F11-06</x:v>
      </x:c>
      <x:c r="S361" s="47" t="str">
        <x:v>contract/topic samples, telemetry/alert evidence and no-money permission proof. Required boundary set: Exact D/beta/lambda; one tick short; first qualifying j; gap; mirror.</x:v>
      </x:c>
      <x:c r="T361" s="47" t="str">
        <x:v>Withdraw dependents and report degraded state.</x:v>
      </x:c>
      <x:c r="U361" s="50" t="str">
        <x:v>NOT_STARTED</x:v>
      </x:c>
      <x:c r="V361" s="50" t="str"/>
      <x:c r="W361" s="50" t="str"/>
      <x:c r="X361" s="50" t="str"/>
      <x:c r="Y361" s="50" t="str"/>
      <x:c r="Z361" s="50" t="str"/>
    </x:row>
    <x:row r="362" ht="48" customHeight="1">
      <x:c r="A362" s="47" t="str">
        <x:v>FORM-F11-07</x:v>
      </x:c>
      <x:c r="B362" s="47" t="str">
        <x:v>FORMULA_ATOMIC</x:v>
      </x:c>
      <x:c r="C362" s="47" t="str">
        <x:v>P2</x:v>
      </x:c>
      <x:c r="D362" s="47" t="str">
        <x:v>G2</x:v>
      </x:c>
      <x:c r="E362" s="47" t="str">
        <x:v>Formula &amp; semantics</x:v>
      </x:c>
      <x:c r="F362" s="47" t="str">
        <x:v>ORIGIN</x:v>
      </x:c>
      <x:c r="G362" s="47" t="str">
        <x:v>Qualified displacement</x:v>
      </x:c>
      <x:c r="H362" s="47" t="str">
        <x:v>P0</x:v>
      </x:c>
      <x:c r="I362" s="47" t="str">
        <x:v>YES</x:v>
      </x:c>
      <x:c r="J362" s="47" t="str">
        <x:v>F11: Freeze parameter instance and evidence plan</x:v>
      </x:c>
      <x:c r="K362" s="47" t="str">
        <x:v>Choose numeric values only through the immutable trial process; pin parameter digest, allowed scope, holdout/prospective plan, ablations, multiplicity family and falsifiers before outcome access.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L362" s="47" t="str">
        <x:v>ORIGIN</x:v>
      </x:c>
      <x:c r="M362" s="47" t="str">
        <x:v>ORIGIN; Contracts; Validation</x:v>
      </x:c>
      <x:c r="N362" s="47" t="str">
        <x:v>Architecture; Validation; Research</x:v>
      </x:c>
      <x:c r="O362" s="47" t="str">
        <x:v>FORM-F11-06</x:v>
      </x:c>
      <x:c r="P362" s="47" t="str">
        <x:v>W03;W04;W05</x:v>
      </x:c>
      <x:c r="Q362" s="47" t="str">
        <x:v>F11</x:v>
      </x:c>
      <x:c r="R362" s="47" t="str">
        <x:v>V-F11-07</x:v>
      </x:c>
      <x:c r="S362" s="47" t="str">
        <x:v>trial_registration receipt and signed parameter manifest. Required boundary set: Exact D/beta/lambda; one tick short; first qualifying j; gap; mirror.</x:v>
      </x:c>
      <x:c r="T362" s="47" t="str">
        <x:v>A changed value creates a new formula instance/trial; old evidence cannot be reused.</x:v>
      </x:c>
      <x:c r="U362" s="50" t="str">
        <x:v>NOT_STARTED</x:v>
      </x:c>
      <x:c r="V362" s="50" t="str"/>
      <x:c r="W362" s="50" t="str"/>
      <x:c r="X362" s="50" t="str"/>
      <x:c r="Y362" s="50" t="str"/>
      <x:c r="Z362" s="50" t="str"/>
    </x:row>
    <x:row r="363" ht="48" customHeight="1">
      <x:c r="A363" s="47" t="str">
        <x:v>FORM-F12-01</x:v>
      </x:c>
      <x:c r="B363" s="47" t="str">
        <x:v>FORMULA_ATOMIC</x:v>
      </x:c>
      <x:c r="C363" s="47" t="str">
        <x:v>P2</x:v>
      </x:c>
      <x:c r="D363" s="47" t="str">
        <x:v>G2</x:v>
      </x:c>
      <x:c r="E363" s="47" t="str">
        <x:v>Formula &amp; semantics</x:v>
      </x:c>
      <x:c r="F363" s="47" t="str">
        <x:v>ORIGIN</x:v>
      </x:c>
      <x:c r="G363" s="47" t="str">
        <x:v>Causal order block</x:v>
      </x:c>
      <x:c r="H363" s="47" t="str">
        <x:v>P0</x:v>
      </x:c>
      <x:c r="I363" s="47" t="str">
        <x:v>YES</x:v>
      </x:c>
      <x:c r="J363" s="47" t="str">
        <x:v>F12: Ratify semantic record</x:v>
      </x:c>
      <x:c r="K363" s="47" t="str">
        <x:v>Freeze purpose, input domain, exact algebra, inequalities, units, rounding, clocks, availability, identity, lifecycle, invalidity, mirror and parameter names. No numeric result access.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3" s="47" t="str">
        <x:v>ORIGIN</x:v>
      </x:c>
      <x:c r="M363" s="47" t="str">
        <x:v>ORIGIN; Contracts; Validation</x:v>
      </x:c>
      <x:c r="N363" s="47" t="str">
        <x:v>Architecture; Validation; Research</x:v>
      </x:c>
      <x:c r="O363" s="47" t="str">
        <x:v>CTL-G2-01</x:v>
      </x:c>
      <x:c r="P363" s="47" t="str">
        <x:v>W03;W04;W05</x:v>
      </x:c>
      <x:c r="Q363" s="47" t="str">
        <x:v>F12</x:v>
      </x:c>
      <x:c r="R363" s="47" t="str">
        <x:v>V-F12-01</x:v>
      </x:c>
      <x:c r="S363" s="47" t="str">
        <x:v>signed semantic record and parameter-family preregistration. Required boundary set: No BOS; latest-origin tie; zone edges; touch/mitigation/break; mirror; restart.</x:v>
      </x:c>
      <x:c r="T363" s="47" t="str">
        <x:v>Keep formula instance dark.</x:v>
      </x:c>
      <x:c r="U363" s="50" t="str">
        <x:v>NOT_STARTED</x:v>
      </x:c>
      <x:c r="V363" s="50" t="str"/>
      <x:c r="W363" s="50" t="str"/>
      <x:c r="X363" s="50" t="str"/>
      <x:c r="Y363" s="50" t="str"/>
      <x:c r="Z363" s="50" t="str"/>
    </x:row>
    <x:row r="364" ht="48" customHeight="1">
      <x:c r="A364" s="47" t="str">
        <x:v>FORM-F12-02</x:v>
      </x:c>
      <x:c r="B364" s="47" t="str">
        <x:v>FORMULA_ATOMIC</x:v>
      </x:c>
      <x:c r="C364" s="47" t="str">
        <x:v>P2</x:v>
      </x:c>
      <x:c r="D364" s="47" t="str">
        <x:v>G2</x:v>
      </x:c>
      <x:c r="E364" s="47" t="str">
        <x:v>Formula &amp; semantics</x:v>
      </x:c>
      <x:c r="F364" s="47" t="str">
        <x:v>ORIGIN</x:v>
      </x:c>
      <x:c r="G364" s="47" t="str">
        <x:v>Causal order block</x:v>
      </x:c>
      <x:c r="H364" s="47" t="str">
        <x:v>P0</x:v>
      </x:c>
      <x:c r="I364" s="47" t="str">
        <x:v>YES</x:v>
      </x:c>
      <x:c r="J364" s="47" t="str">
        <x:v>F12: Implement pure transition</x:v>
      </x:c>
      <x:c r="K364" s="47" t="str">
        <x:v>Implement as a pure deterministic transition over ordered envelopes and immutable parameters. No system clock, I/O, randomness, binary float or unordered iteration.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4" s="47" t="str">
        <x:v>ORIGIN</x:v>
      </x:c>
      <x:c r="M364" s="47" t="str">
        <x:v>ORIGIN; Contracts; Validation</x:v>
      </x:c>
      <x:c r="N364" s="47" t="str">
        <x:v>Architecture; Validation; Research</x:v>
      </x:c>
      <x:c r="O364" s="47" t="str">
        <x:v>FORM-F12-01</x:v>
      </x:c>
      <x:c r="P364" s="47" t="str">
        <x:v>W03;W04;W05</x:v>
      </x:c>
      <x:c r="Q364" s="47" t="str">
        <x:v>F12</x:v>
      </x:c>
      <x:c r="R364" s="47" t="str">
        <x:v>V-F12-02</x:v>
      </x:c>
      <x:c r="S364" s="47" t="str">
        <x:v>source/build digest plus unit and static-analysis results. Required boundary set: No BOS; latest-origin tie; zone edges; touch/mitigation/break; mirror; restart.</x:v>
      </x:c>
      <x:c r="T364" s="47" t="str">
        <x:v>Disable formula instance; retain inputs and state.</x:v>
      </x:c>
      <x:c r="U364" s="50" t="str">
        <x:v>NOT_STARTED</x:v>
      </x:c>
      <x:c r="V364" s="50" t="str"/>
      <x:c r="W364" s="50" t="str"/>
      <x:c r="X364" s="50" t="str"/>
      <x:c r="Y364" s="50" t="str"/>
      <x:c r="Z364" s="50" t="str"/>
    </x:row>
    <x:row r="365" ht="48" customHeight="1">
      <x:c r="A365" s="47" t="str">
        <x:v>FORM-F12-03</x:v>
      </x:c>
      <x:c r="B365" s="47" t="str">
        <x:v>FORMULA_ATOMIC</x:v>
      </x:c>
      <x:c r="C365" s="47" t="str">
        <x:v>P2</x:v>
      </x:c>
      <x:c r="D365" s="47" t="str">
        <x:v>G2</x:v>
      </x:c>
      <x:c r="E365" s="47" t="str">
        <x:v>Formula &amp; semantics</x:v>
      </x:c>
      <x:c r="F365" s="47" t="str">
        <x:v>ORIGIN</x:v>
      </x:c>
      <x:c r="G365" s="47" t="str">
        <x:v>Causal order block</x:v>
      </x:c>
      <x:c r="H365" s="47" t="str">
        <x:v>P0</x:v>
      </x:c>
      <x:c r="I365" s="47" t="str">
        <x:v>NO</x:v>
      </x:c>
      <x:c r="J365" s="47" t="str">
        <x:v>F12: Implement identity, clocks and lifecycle</x:v>
      </x:c>
      <x:c r="K365" s="47" t="str">
        <x:v>Emit stable occurrence identity, distinct origin/confirmation/availability/knowledge clocks, source offset range, parameter/instrument digests and monotonic lifecycle transitions.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5" s="47" t="str">
        <x:v>ORIGIN</x:v>
      </x:c>
      <x:c r="M365" s="47" t="str">
        <x:v>ORIGIN; Contracts; Validation</x:v>
      </x:c>
      <x:c r="N365" s="47" t="str">
        <x:v>Architecture; Validation; Research</x:v>
      </x:c>
      <x:c r="O365" s="47" t="str">
        <x:v>FORM-F12-02</x:v>
      </x:c>
      <x:c r="P365" s="47" t="str">
        <x:v>W03;W04;W05</x:v>
      </x:c>
      <x:c r="Q365" s="47" t="str">
        <x:v>F12</x:v>
      </x:c>
      <x:c r="R365" s="47" t="str">
        <x:v>V-F12-03</x:v>
      </x:c>
      <x:c r="S365" s="47" t="str">
        <x:v>golden identity/clock/lifecycle fixtures and restart hashes. Required boundary set: No BOS; latest-origin tie; zone edges; touch/mitigation/break; mirror; restart.</x:v>
      </x:c>
      <x:c r="T365" s="47" t="str">
        <x:v>Quarantine invalid event; restore/replay last valid checkpoint.</x:v>
      </x:c>
      <x:c r="U365" s="50" t="str">
        <x:v>NOT_STARTED</x:v>
      </x:c>
      <x:c r="V365" s="50" t="str"/>
      <x:c r="W365" s="50" t="str"/>
      <x:c r="X365" s="50" t="str"/>
      <x:c r="Y365" s="50" t="str"/>
      <x:c r="Z365" s="50" t="str"/>
    </x:row>
    <x:row r="366" ht="48" customHeight="1">
      <x:c r="A366" s="47" t="str">
        <x:v>FORM-F12-04</x:v>
      </x:c>
      <x:c r="B366" s="47" t="str">
        <x:v>FORMULA_ATOMIC</x:v>
      </x:c>
      <x:c r="C366" s="47" t="str">
        <x:v>P2</x:v>
      </x:c>
      <x:c r="D366" s="47" t="str">
        <x:v>G2</x:v>
      </x:c>
      <x:c r="E366" s="47" t="str">
        <x:v>Formula &amp; semantics</x:v>
      </x:c>
      <x:c r="F366" s="47" t="str">
        <x:v>ORIGIN</x:v>
      </x:c>
      <x:c r="G366" s="47" t="str">
        <x:v>Causal order block</x:v>
      </x:c>
      <x:c r="H366" s="47" t="str">
        <x:v>P0</x:v>
      </x:c>
      <x:c r="I366" s="47" t="str">
        <x:v>YES</x:v>
      </x:c>
      <x:c r="J366" s="47" t="str">
        <x:v>F12: Generate LONG/SHORT mirror and boundary vectors</x:v>
      </x:c>
      <x:c r="K366" s="47" t="str">
        <x:v>Generate the SHORT transform from the registered LONG algebra where applicable; test equality boundaries and one-tick cases without hand-coded drift.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6" s="47" t="str">
        <x:v>ORIGIN</x:v>
      </x:c>
      <x:c r="M366" s="47" t="str">
        <x:v>ORIGIN; Contracts; Validation</x:v>
      </x:c>
      <x:c r="N366" s="47" t="str">
        <x:v>Architecture; Validation; Research</x:v>
      </x:c>
      <x:c r="O366" s="47" t="str">
        <x:v>FORM-F12-03</x:v>
      </x:c>
      <x:c r="P366" s="47" t="str">
        <x:v>W03;W04;W05</x:v>
      </x:c>
      <x:c r="Q366" s="47" t="str">
        <x:v>F12</x:v>
      </x:c>
      <x:c r="R366" s="47" t="str">
        <x:v>V-F12-04</x:v>
      </x:c>
      <x:c r="S366" s="47" t="str">
        <x:v>mirror and boundary golden vectors with exact expected bytes. Required boundary set: No BOS; latest-origin tie; zone edges; touch/mitigation/break; mirror; restart.</x:v>
      </x:c>
      <x:c r="T366" s="47" t="str">
        <x:v>No asymmetric production path without a new formula/trial ID.</x:v>
      </x:c>
      <x:c r="U366" s="50" t="str">
        <x:v>NOT_STARTED</x:v>
      </x:c>
      <x:c r="V366" s="50" t="str"/>
      <x:c r="W366" s="50" t="str"/>
      <x:c r="X366" s="50" t="str"/>
      <x:c r="Y366" s="50" t="str"/>
      <x:c r="Z366" s="50" t="str"/>
    </x:row>
    <x:row r="367" ht="48" customHeight="1">
      <x:c r="A367" s="47" t="str">
        <x:v>FORM-F12-05</x:v>
      </x:c>
      <x:c r="B367" s="47" t="str">
        <x:v>FORMULA_ATOMIC</x:v>
      </x:c>
      <x:c r="C367" s="47" t="str">
        <x:v>P2</x:v>
      </x:c>
      <x:c r="D367" s="47" t="str">
        <x:v>G2</x:v>
      </x:c>
      <x:c r="E367" s="47" t="str">
        <x:v>Formula &amp; semantics</x:v>
      </x:c>
      <x:c r="F367" s="47" t="str">
        <x:v>ORIGIN</x:v>
      </x:c>
      <x:c r="G367" s="47" t="str">
        <x:v>Causal order block</x:v>
      </x:c>
      <x:c r="H367" s="47" t="str">
        <x:v>P0</x:v>
      </x:c>
      <x:c r="I367" s="47" t="str">
        <x:v>YES</x:v>
      </x:c>
      <x:c r="J367" s="47" t="str">
        <x:v>F12: Run property, mutation and replay tests</x:v>
      </x:c>
      <x:c r="K367" s="47" t="str">
        <x:v>Prove prefix invariance, duplicate idempotency, cold/warm/restart parity, future mutation immunity, correction policy, cross-platform integer equality and state checksum stability.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7" s="47" t="str">
        <x:v>ORIGIN</x:v>
      </x:c>
      <x:c r="M367" s="47" t="str">
        <x:v>ORIGIN; Contracts; Validation</x:v>
      </x:c>
      <x:c r="N367" s="47" t="str">
        <x:v>Architecture; Validation; Research</x:v>
      </x:c>
      <x:c r="O367" s="47" t="str">
        <x:v>FORM-F12-04</x:v>
      </x:c>
      <x:c r="P367" s="47" t="str">
        <x:v>W03;W04;W05</x:v>
      </x:c>
      <x:c r="Q367" s="47" t="str">
        <x:v>F12</x:v>
      </x:c>
      <x:c r="R367" s="47" t="str">
        <x:v>V-F12-05</x:v>
      </x:c>
      <x:c r="S367" s="47" t="str">
        <x:v>property/mutation/replay receipt with seeds, corpus and hashes. Required boundary set: No BOS; latest-origin tie; zone edges; touch/mitigation/break; mirror; restart.</x:v>
      </x:c>
      <x:c r="T367" s="47" t="str">
        <x:v>Any divergence blocks G2/G3 and removes treatment authority.</x:v>
      </x:c>
      <x:c r="U367" s="50" t="str">
        <x:v>NOT_STARTED</x:v>
      </x:c>
      <x:c r="V367" s="50" t="str"/>
      <x:c r="W367" s="50" t="str"/>
      <x:c r="X367" s="50" t="str"/>
      <x:c r="Y367" s="50" t="str"/>
      <x:c r="Z367" s="50" t="str"/>
    </x:row>
    <x:row r="368" ht="48" customHeight="1">
      <x:c r="A368" s="47" t="str">
        <x:v>FORM-F12-06</x:v>
      </x:c>
      <x:c r="B368" s="47" t="str">
        <x:v>FORMULA_ATOMIC</x:v>
      </x:c>
      <x:c r="C368" s="47" t="str">
        <x:v>P2</x:v>
      </x:c>
      <x:c r="D368" s="47" t="str">
        <x:v>G2</x:v>
      </x:c>
      <x:c r="E368" s="47" t="str">
        <x:v>Formula &amp; semantics</x:v>
      </x:c>
      <x:c r="F368" s="47" t="str">
        <x:v>ORIGIN</x:v>
      </x:c>
      <x:c r="G368" s="47" t="str">
        <x:v>Causal order block</x:v>
      </x:c>
      <x:c r="H368" s="47" t="str">
        <x:v>P0</x:v>
      </x:c>
      <x:c r="I368" s="47" t="str">
        <x:v>NO</x:v>
      </x:c>
      <x:c r="J368" s="47" t="str">
        <x:v>F12: Wire output, named abstention and telemetry</x:v>
      </x:c>
      <x:c r="K368" s="47" t="str">
        <x:v>Publish the registered output/lifecycle contract, named null/zero/refusal reasons, dependency quality, funnel counters, latency and provenance without creating money authority.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8" s="47" t="str">
        <x:v>ORIGIN</x:v>
      </x:c>
      <x:c r="M368" s="47" t="str">
        <x:v>ORIGIN; Contracts; Validation</x:v>
      </x:c>
      <x:c r="N368" s="47" t="str">
        <x:v>Architecture; Validation; Research</x:v>
      </x:c>
      <x:c r="O368" s="47" t="str">
        <x:v>FORM-F12-05</x:v>
      </x:c>
      <x:c r="P368" s="47" t="str">
        <x:v>W03;W04;W05</x:v>
      </x:c>
      <x:c r="Q368" s="47" t="str">
        <x:v>F12</x:v>
      </x:c>
      <x:c r="R368" s="47" t="str">
        <x:v>V-F12-06</x:v>
      </x:c>
      <x:c r="S368" s="47" t="str">
        <x:v>contract/topic samples, telemetry/alert evidence and no-money permission proof. Required boundary set: No BOS; latest-origin tie; zone edges; touch/mitigation/break; mirror; restart.</x:v>
      </x:c>
      <x:c r="T368" s="47" t="str">
        <x:v>Withdraw dependents and report degraded state.</x:v>
      </x:c>
      <x:c r="U368" s="50" t="str">
        <x:v>NOT_STARTED</x:v>
      </x:c>
      <x:c r="V368" s="50" t="str"/>
      <x:c r="W368" s="50" t="str"/>
      <x:c r="X368" s="50" t="str"/>
      <x:c r="Y368" s="50" t="str"/>
      <x:c r="Z368" s="50" t="str"/>
    </x:row>
    <x:row r="369" ht="48" customHeight="1">
      <x:c r="A369" s="47" t="str">
        <x:v>FORM-F12-07</x:v>
      </x:c>
      <x:c r="B369" s="47" t="str">
        <x:v>FORMULA_ATOMIC</x:v>
      </x:c>
      <x:c r="C369" s="47" t="str">
        <x:v>P2</x:v>
      </x:c>
      <x:c r="D369" s="47" t="str">
        <x:v>G2</x:v>
      </x:c>
      <x:c r="E369" s="47" t="str">
        <x:v>Formula &amp; semantics</x:v>
      </x:c>
      <x:c r="F369" s="47" t="str">
        <x:v>ORIGIN</x:v>
      </x:c>
      <x:c r="G369" s="47" t="str">
        <x:v>Causal order block</x:v>
      </x:c>
      <x:c r="H369" s="47" t="str">
        <x:v>P0</x:v>
      </x:c>
      <x:c r="I369" s="47" t="str">
        <x:v>YES</x:v>
      </x:c>
      <x:c r="J369" s="47" t="str">
        <x:v>F12: Freeze parameter instance and evidence plan</x:v>
      </x:c>
      <x:c r="K369" s="47" t="str">
        <x:v>Choose numeric values only through the immutable trial process; pin parameter digest, allowed scope, holdout/prospective plan, ablations, multiplicity family and falsifiers before outcome access.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L369" s="47" t="str">
        <x:v>ORIGIN</x:v>
      </x:c>
      <x:c r="M369" s="47" t="str">
        <x:v>ORIGIN; Contracts; Validation</x:v>
      </x:c>
      <x:c r="N369" s="47" t="str">
        <x:v>Architecture; Validation; Research</x:v>
      </x:c>
      <x:c r="O369" s="47" t="str">
        <x:v>FORM-F12-06</x:v>
      </x:c>
      <x:c r="P369" s="47" t="str">
        <x:v>W03;W04;W05</x:v>
      </x:c>
      <x:c r="Q369" s="47" t="str">
        <x:v>F12</x:v>
      </x:c>
      <x:c r="R369" s="47" t="str">
        <x:v>V-F12-07</x:v>
      </x:c>
      <x:c r="S369" s="47" t="str">
        <x:v>trial_registration receipt and signed parameter manifest. Required boundary set: No BOS; latest-origin tie; zone edges; touch/mitigation/break; mirror; restart.</x:v>
      </x:c>
      <x:c r="T369" s="47" t="str">
        <x:v>A changed value creates a new formula instance/trial; old evidence cannot be reused.</x:v>
      </x:c>
      <x:c r="U369" s="50" t="str">
        <x:v>NOT_STARTED</x:v>
      </x:c>
      <x:c r="V369" s="50" t="str"/>
      <x:c r="W369" s="50" t="str"/>
      <x:c r="X369" s="50" t="str"/>
      <x:c r="Y369" s="50" t="str"/>
      <x:c r="Z369" s="50" t="str"/>
    </x:row>
    <x:row r="370" ht="48" customHeight="1">
      <x:c r="A370" s="47" t="str">
        <x:v>FORM-F13-01</x:v>
      </x:c>
      <x:c r="B370" s="47" t="str">
        <x:v>FORMULA_ATOMIC</x:v>
      </x:c>
      <x:c r="C370" s="47" t="str">
        <x:v>P2</x:v>
      </x:c>
      <x:c r="D370" s="47" t="str">
        <x:v>G2</x:v>
      </x:c>
      <x:c r="E370" s="47" t="str">
        <x:v>Formula &amp; semantics</x:v>
      </x:c>
      <x:c r="F370" s="47" t="str">
        <x:v>ORIGIN</x:v>
      </x:c>
      <x:c r="G370" s="47" t="str">
        <x:v>Frozen-level excursion and reclaim</x:v>
      </x:c>
      <x:c r="H370" s="47" t="str">
        <x:v>P0</x:v>
      </x:c>
      <x:c r="I370" s="47" t="str">
        <x:v>YES</x:v>
      </x:c>
      <x:c r="J370" s="47" t="str">
        <x:v>F13: Ratify semantic record</x:v>
      </x:c>
      <x:c r="K370" s="47" t="str">
        <x:v>Freeze purpose, input domain, exact algebra, inequalities, units, rounding, clocks, availability, identity, lifecycle, invalidity, mirror and parameter names. No numeric result access.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0" s="47" t="str">
        <x:v>ORIGIN</x:v>
      </x:c>
      <x:c r="M370" s="47" t="str">
        <x:v>ORIGIN; Contracts; Validation</x:v>
      </x:c>
      <x:c r="N370" s="47" t="str">
        <x:v>Architecture; Validation; Research</x:v>
      </x:c>
      <x:c r="O370" s="47" t="str">
        <x:v>CTL-G2-01</x:v>
      </x:c>
      <x:c r="P370" s="47" t="str">
        <x:v>W03;W04;W05</x:v>
      </x:c>
      <x:c r="Q370" s="47" t="str">
        <x:v>F13</x:v>
      </x:c>
      <x:c r="R370" s="47" t="str">
        <x:v>V-F13-01</x:v>
      </x:c>
      <x:c r="S370" s="47" t="str">
        <x:v>signed semantic record and parameter-family preregistration. Required boundary set: Exact excursion/reclaim; hold reset; new extreme; expiry; moving-reference trap; mirror.</x:v>
      </x:c>
      <x:c r="T370" s="47" t="str">
        <x:v>Keep formula instance dark.</x:v>
      </x:c>
      <x:c r="U370" s="50" t="str">
        <x:v>NOT_STARTED</x:v>
      </x:c>
      <x:c r="V370" s="50" t="str"/>
      <x:c r="W370" s="50" t="str"/>
      <x:c r="X370" s="50" t="str"/>
      <x:c r="Y370" s="50" t="str"/>
      <x:c r="Z370" s="50" t="str"/>
    </x:row>
    <x:row r="371" ht="48" customHeight="1">
      <x:c r="A371" s="47" t="str">
        <x:v>FORM-F13-02</x:v>
      </x:c>
      <x:c r="B371" s="47" t="str">
        <x:v>FORMULA_ATOMIC</x:v>
      </x:c>
      <x:c r="C371" s="47" t="str">
        <x:v>P2</x:v>
      </x:c>
      <x:c r="D371" s="47" t="str">
        <x:v>G2</x:v>
      </x:c>
      <x:c r="E371" s="47" t="str">
        <x:v>Formula &amp; semantics</x:v>
      </x:c>
      <x:c r="F371" s="47" t="str">
        <x:v>ORIGIN</x:v>
      </x:c>
      <x:c r="G371" s="47" t="str">
        <x:v>Frozen-level excursion and reclaim</x:v>
      </x:c>
      <x:c r="H371" s="47" t="str">
        <x:v>P0</x:v>
      </x:c>
      <x:c r="I371" s="47" t="str">
        <x:v>YES</x:v>
      </x:c>
      <x:c r="J371" s="47" t="str">
        <x:v>F13: Implement pure transition</x:v>
      </x:c>
      <x:c r="K371" s="47" t="str">
        <x:v>Implement as a pure deterministic transition over ordered envelopes and immutable parameters. No system clock, I/O, randomness, binary float or unordered iteration.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1" s="47" t="str">
        <x:v>ORIGIN</x:v>
      </x:c>
      <x:c r="M371" s="47" t="str">
        <x:v>ORIGIN; Contracts; Validation</x:v>
      </x:c>
      <x:c r="N371" s="47" t="str">
        <x:v>Architecture; Validation; Research</x:v>
      </x:c>
      <x:c r="O371" s="47" t="str">
        <x:v>FORM-F13-01</x:v>
      </x:c>
      <x:c r="P371" s="47" t="str">
        <x:v>W03;W04;W05</x:v>
      </x:c>
      <x:c r="Q371" s="47" t="str">
        <x:v>F13</x:v>
      </x:c>
      <x:c r="R371" s="47" t="str">
        <x:v>V-F13-02</x:v>
      </x:c>
      <x:c r="S371" s="47" t="str">
        <x:v>source/build digest plus unit and static-analysis results. Required boundary set: Exact excursion/reclaim; hold reset; new extreme; expiry; moving-reference trap; mirror.</x:v>
      </x:c>
      <x:c r="T371" s="47" t="str">
        <x:v>Disable formula instance; retain inputs and state.</x:v>
      </x:c>
      <x:c r="U371" s="50" t="str">
        <x:v>NOT_STARTED</x:v>
      </x:c>
      <x:c r="V371" s="50" t="str"/>
      <x:c r="W371" s="50" t="str"/>
      <x:c r="X371" s="50" t="str"/>
      <x:c r="Y371" s="50" t="str"/>
      <x:c r="Z371" s="50" t="str"/>
    </x:row>
    <x:row r="372" ht="48" customHeight="1">
      <x:c r="A372" s="47" t="str">
        <x:v>FORM-F13-03</x:v>
      </x:c>
      <x:c r="B372" s="47" t="str">
        <x:v>FORMULA_ATOMIC</x:v>
      </x:c>
      <x:c r="C372" s="47" t="str">
        <x:v>P2</x:v>
      </x:c>
      <x:c r="D372" s="47" t="str">
        <x:v>G2</x:v>
      </x:c>
      <x:c r="E372" s="47" t="str">
        <x:v>Formula &amp; semantics</x:v>
      </x:c>
      <x:c r="F372" s="47" t="str">
        <x:v>ORIGIN</x:v>
      </x:c>
      <x:c r="G372" s="47" t="str">
        <x:v>Frozen-level excursion and reclaim</x:v>
      </x:c>
      <x:c r="H372" s="47" t="str">
        <x:v>P0</x:v>
      </x:c>
      <x:c r="I372" s="47" t="str">
        <x:v>NO</x:v>
      </x:c>
      <x:c r="J372" s="47" t="str">
        <x:v>F13: Implement identity, clocks and lifecycle</x:v>
      </x:c>
      <x:c r="K372" s="47" t="str">
        <x:v>Emit stable occurrence identity, distinct origin/confirmation/availability/knowledge clocks, source offset range, parameter/instrument digests and monotonic lifecycle transitions.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2" s="47" t="str">
        <x:v>ORIGIN</x:v>
      </x:c>
      <x:c r="M372" s="47" t="str">
        <x:v>ORIGIN; Contracts; Validation</x:v>
      </x:c>
      <x:c r="N372" s="47" t="str">
        <x:v>Architecture; Validation; Research</x:v>
      </x:c>
      <x:c r="O372" s="47" t="str">
        <x:v>FORM-F13-02</x:v>
      </x:c>
      <x:c r="P372" s="47" t="str">
        <x:v>W03;W04;W05</x:v>
      </x:c>
      <x:c r="Q372" s="47" t="str">
        <x:v>F13</x:v>
      </x:c>
      <x:c r="R372" s="47" t="str">
        <x:v>V-F13-03</x:v>
      </x:c>
      <x:c r="S372" s="47" t="str">
        <x:v>golden identity/clock/lifecycle fixtures and restart hashes. Required boundary set: Exact excursion/reclaim; hold reset; new extreme; expiry; moving-reference trap; mirror.</x:v>
      </x:c>
      <x:c r="T372" s="47" t="str">
        <x:v>Quarantine invalid event; restore/replay last valid checkpoint.</x:v>
      </x:c>
      <x:c r="U372" s="50" t="str">
        <x:v>NOT_STARTED</x:v>
      </x:c>
      <x:c r="V372" s="50" t="str"/>
      <x:c r="W372" s="50" t="str"/>
      <x:c r="X372" s="50" t="str"/>
      <x:c r="Y372" s="50" t="str"/>
      <x:c r="Z372" s="50" t="str"/>
    </x:row>
    <x:row r="373" ht="48" customHeight="1">
      <x:c r="A373" s="47" t="str">
        <x:v>FORM-F13-04</x:v>
      </x:c>
      <x:c r="B373" s="47" t="str">
        <x:v>FORMULA_ATOMIC</x:v>
      </x:c>
      <x:c r="C373" s="47" t="str">
        <x:v>P2</x:v>
      </x:c>
      <x:c r="D373" s="47" t="str">
        <x:v>G2</x:v>
      </x:c>
      <x:c r="E373" s="47" t="str">
        <x:v>Formula &amp; semantics</x:v>
      </x:c>
      <x:c r="F373" s="47" t="str">
        <x:v>ORIGIN</x:v>
      </x:c>
      <x:c r="G373" s="47" t="str">
        <x:v>Frozen-level excursion and reclaim</x:v>
      </x:c>
      <x:c r="H373" s="47" t="str">
        <x:v>P0</x:v>
      </x:c>
      <x:c r="I373" s="47" t="str">
        <x:v>YES</x:v>
      </x:c>
      <x:c r="J373" s="47" t="str">
        <x:v>F13: Generate LONG/SHORT mirror and boundary vectors</x:v>
      </x:c>
      <x:c r="K373" s="47" t="str">
        <x:v>Generate the SHORT transform from the registered LONG algebra where applicable; test equality boundaries and one-tick cases without hand-coded drift.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3" s="47" t="str">
        <x:v>ORIGIN</x:v>
      </x:c>
      <x:c r="M373" s="47" t="str">
        <x:v>ORIGIN; Contracts; Validation</x:v>
      </x:c>
      <x:c r="N373" s="47" t="str">
        <x:v>Architecture; Validation; Research</x:v>
      </x:c>
      <x:c r="O373" s="47" t="str">
        <x:v>FORM-F13-03</x:v>
      </x:c>
      <x:c r="P373" s="47" t="str">
        <x:v>W03;W04;W05</x:v>
      </x:c>
      <x:c r="Q373" s="47" t="str">
        <x:v>F13</x:v>
      </x:c>
      <x:c r="R373" s="47" t="str">
        <x:v>V-F13-04</x:v>
      </x:c>
      <x:c r="S373" s="47" t="str">
        <x:v>mirror and boundary golden vectors with exact expected bytes. Required boundary set: Exact excursion/reclaim; hold reset; new extreme; expiry; moving-reference trap; mirror.</x:v>
      </x:c>
      <x:c r="T373" s="47" t="str">
        <x:v>No asymmetric production path without a new formula/trial ID.</x:v>
      </x:c>
      <x:c r="U373" s="50" t="str">
        <x:v>NOT_STARTED</x:v>
      </x:c>
      <x:c r="V373" s="50" t="str"/>
      <x:c r="W373" s="50" t="str"/>
      <x:c r="X373" s="50" t="str"/>
      <x:c r="Y373" s="50" t="str"/>
      <x:c r="Z373" s="50" t="str"/>
    </x:row>
    <x:row r="374" ht="48" customHeight="1">
      <x:c r="A374" s="47" t="str">
        <x:v>FORM-F13-05</x:v>
      </x:c>
      <x:c r="B374" s="47" t="str">
        <x:v>FORMULA_ATOMIC</x:v>
      </x:c>
      <x:c r="C374" s="47" t="str">
        <x:v>P2</x:v>
      </x:c>
      <x:c r="D374" s="47" t="str">
        <x:v>G2</x:v>
      </x:c>
      <x:c r="E374" s="47" t="str">
        <x:v>Formula &amp; semantics</x:v>
      </x:c>
      <x:c r="F374" s="47" t="str">
        <x:v>ORIGIN</x:v>
      </x:c>
      <x:c r="G374" s="47" t="str">
        <x:v>Frozen-level excursion and reclaim</x:v>
      </x:c>
      <x:c r="H374" s="47" t="str">
        <x:v>P0</x:v>
      </x:c>
      <x:c r="I374" s="47" t="str">
        <x:v>YES</x:v>
      </x:c>
      <x:c r="J374" s="47" t="str">
        <x:v>F13: Run property, mutation and replay tests</x:v>
      </x:c>
      <x:c r="K374" s="47" t="str">
        <x:v>Prove prefix invariance, duplicate idempotency, cold/warm/restart parity, future mutation immunity, correction policy, cross-platform integer equality and state checksum stability.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4" s="47" t="str">
        <x:v>ORIGIN</x:v>
      </x:c>
      <x:c r="M374" s="47" t="str">
        <x:v>ORIGIN; Contracts; Validation</x:v>
      </x:c>
      <x:c r="N374" s="47" t="str">
        <x:v>Architecture; Validation; Research</x:v>
      </x:c>
      <x:c r="O374" s="47" t="str">
        <x:v>FORM-F13-04</x:v>
      </x:c>
      <x:c r="P374" s="47" t="str">
        <x:v>W03;W04;W05</x:v>
      </x:c>
      <x:c r="Q374" s="47" t="str">
        <x:v>F13</x:v>
      </x:c>
      <x:c r="R374" s="47" t="str">
        <x:v>V-F13-05</x:v>
      </x:c>
      <x:c r="S374" s="47" t="str">
        <x:v>property/mutation/replay receipt with seeds, corpus and hashes. Required boundary set: Exact excursion/reclaim; hold reset; new extreme; expiry; moving-reference trap; mirror.</x:v>
      </x:c>
      <x:c r="T374" s="47" t="str">
        <x:v>Any divergence blocks G2/G3 and removes treatment authority.</x:v>
      </x:c>
      <x:c r="U374" s="50" t="str">
        <x:v>NOT_STARTED</x:v>
      </x:c>
      <x:c r="V374" s="50" t="str"/>
      <x:c r="W374" s="50" t="str"/>
      <x:c r="X374" s="50" t="str"/>
      <x:c r="Y374" s="50" t="str"/>
      <x:c r="Z374" s="50" t="str"/>
    </x:row>
    <x:row r="375" ht="48" customHeight="1">
      <x:c r="A375" s="47" t="str">
        <x:v>FORM-F13-06</x:v>
      </x:c>
      <x:c r="B375" s="47" t="str">
        <x:v>FORMULA_ATOMIC</x:v>
      </x:c>
      <x:c r="C375" s="47" t="str">
        <x:v>P2</x:v>
      </x:c>
      <x:c r="D375" s="47" t="str">
        <x:v>G2</x:v>
      </x:c>
      <x:c r="E375" s="47" t="str">
        <x:v>Formula &amp; semantics</x:v>
      </x:c>
      <x:c r="F375" s="47" t="str">
        <x:v>ORIGIN</x:v>
      </x:c>
      <x:c r="G375" s="47" t="str">
        <x:v>Frozen-level excursion and reclaim</x:v>
      </x:c>
      <x:c r="H375" s="47" t="str">
        <x:v>P0</x:v>
      </x:c>
      <x:c r="I375" s="47" t="str">
        <x:v>NO</x:v>
      </x:c>
      <x:c r="J375" s="47" t="str">
        <x:v>F13: Wire output, named abstention and telemetry</x:v>
      </x:c>
      <x:c r="K375" s="47" t="str">
        <x:v>Publish the registered output/lifecycle contract, named null/zero/refusal reasons, dependency quality, funnel counters, latency and provenance without creating money authority.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5" s="47" t="str">
        <x:v>ORIGIN</x:v>
      </x:c>
      <x:c r="M375" s="47" t="str">
        <x:v>ORIGIN; Contracts; Validation</x:v>
      </x:c>
      <x:c r="N375" s="47" t="str">
        <x:v>Architecture; Validation; Research</x:v>
      </x:c>
      <x:c r="O375" s="47" t="str">
        <x:v>FORM-F13-05</x:v>
      </x:c>
      <x:c r="P375" s="47" t="str">
        <x:v>W03;W04;W05</x:v>
      </x:c>
      <x:c r="Q375" s="47" t="str">
        <x:v>F13</x:v>
      </x:c>
      <x:c r="R375" s="47" t="str">
        <x:v>V-F13-06</x:v>
      </x:c>
      <x:c r="S375" s="47" t="str">
        <x:v>contract/topic samples, telemetry/alert evidence and no-money permission proof. Required boundary set: Exact excursion/reclaim; hold reset; new extreme; expiry; moving-reference trap; mirror.</x:v>
      </x:c>
      <x:c r="T375" s="47" t="str">
        <x:v>Withdraw dependents and report degraded state.</x:v>
      </x:c>
      <x:c r="U375" s="50" t="str">
        <x:v>NOT_STARTED</x:v>
      </x:c>
      <x:c r="V375" s="50" t="str"/>
      <x:c r="W375" s="50" t="str"/>
      <x:c r="X375" s="50" t="str"/>
      <x:c r="Y375" s="50" t="str"/>
      <x:c r="Z375" s="50" t="str"/>
    </x:row>
    <x:row r="376" ht="48" customHeight="1">
      <x:c r="A376" s="47" t="str">
        <x:v>FORM-F13-07</x:v>
      </x:c>
      <x:c r="B376" s="47" t="str">
        <x:v>FORMULA_ATOMIC</x:v>
      </x:c>
      <x:c r="C376" s="47" t="str">
        <x:v>P2</x:v>
      </x:c>
      <x:c r="D376" s="47" t="str">
        <x:v>G2</x:v>
      </x:c>
      <x:c r="E376" s="47" t="str">
        <x:v>Formula &amp; semantics</x:v>
      </x:c>
      <x:c r="F376" s="47" t="str">
        <x:v>ORIGIN</x:v>
      </x:c>
      <x:c r="G376" s="47" t="str">
        <x:v>Frozen-level excursion and reclaim</x:v>
      </x:c>
      <x:c r="H376" s="47" t="str">
        <x:v>P0</x:v>
      </x:c>
      <x:c r="I376" s="47" t="str">
        <x:v>YES</x:v>
      </x:c>
      <x:c r="J376" s="47" t="str">
        <x:v>F13: Freeze parameter instance and evidence plan</x:v>
      </x:c>
      <x:c r="K376" s="47" t="str">
        <x:v>Choose numeric values only through the immutable trial process; pin parameter digest, allowed scope, holdout/prospective plan, ablations, multiplicity family and falsifiers before outcome access.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L376" s="47" t="str">
        <x:v>ORIGIN</x:v>
      </x:c>
      <x:c r="M376" s="47" t="str">
        <x:v>ORIGIN; Contracts; Validation</x:v>
      </x:c>
      <x:c r="N376" s="47" t="str">
        <x:v>Architecture; Validation; Research</x:v>
      </x:c>
      <x:c r="O376" s="47" t="str">
        <x:v>FORM-F13-06</x:v>
      </x:c>
      <x:c r="P376" s="47" t="str">
        <x:v>W03;W04;W05</x:v>
      </x:c>
      <x:c r="Q376" s="47" t="str">
        <x:v>F13</x:v>
      </x:c>
      <x:c r="R376" s="47" t="str">
        <x:v>V-F13-07</x:v>
      </x:c>
      <x:c r="S376" s="47" t="str">
        <x:v>trial_registration receipt and signed parameter manifest. Required boundary set: Exact excursion/reclaim; hold reset; new extreme; expiry; moving-reference trap; mirror.</x:v>
      </x:c>
      <x:c r="T376" s="47" t="str">
        <x:v>A changed value creates a new formula instance/trial; old evidence cannot be reused.</x:v>
      </x:c>
      <x:c r="U376" s="50" t="str">
        <x:v>NOT_STARTED</x:v>
      </x:c>
      <x:c r="V376" s="50" t="str"/>
      <x:c r="W376" s="50" t="str"/>
      <x:c r="X376" s="50" t="str"/>
      <x:c r="Y376" s="50" t="str"/>
      <x:c r="Z376" s="50" t="str"/>
    </x:row>
    <x:row r="377" ht="48" customHeight="1">
      <x:c r="A377" s="47" t="str">
        <x:v>FORM-F14-01</x:v>
      </x:c>
      <x:c r="B377" s="47" t="str">
        <x:v>FORMULA_ATOMIC</x:v>
      </x:c>
      <x:c r="C377" s="47" t="str">
        <x:v>P2</x:v>
      </x:c>
      <x:c r="D377" s="47" t="str">
        <x:v>G2</x:v>
      </x:c>
      <x:c r="E377" s="47" t="str">
        <x:v>Formula &amp; semantics</x:v>
      </x:c>
      <x:c r="F377" s="47" t="str">
        <x:v>ORIGIN</x:v>
      </x:c>
      <x:c r="G377" s="47" t="str">
        <x:v>Departure and first retest/touch</x:v>
      </x:c>
      <x:c r="H377" s="47" t="str">
        <x:v>P0</x:v>
      </x:c>
      <x:c r="I377" s="47" t="str">
        <x:v>YES</x:v>
      </x:c>
      <x:c r="J377" s="47" t="str">
        <x:v>F14: Ratify semantic record</x:v>
      </x:c>
      <x:c r="K377" s="47" t="str">
        <x:v>Freeze purpose, input domain, exact algebra, inequalities, units, rounding, clocks, availability, identity, lifecycle, invalidity, mirror and parameter names. No numeric result access.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77" s="47" t="str">
        <x:v>ORIGIN</x:v>
      </x:c>
      <x:c r="M377" s="47" t="str">
        <x:v>ORIGIN; Contracts; Validation</x:v>
      </x:c>
      <x:c r="N377" s="47" t="str">
        <x:v>Architecture; Validation; Research</x:v>
      </x:c>
      <x:c r="O377" s="47" t="str">
        <x:v>CTL-G2-01</x:v>
      </x:c>
      <x:c r="P377" s="47" t="str">
        <x:v>W03;W04;W05</x:v>
      </x:c>
      <x:c r="Q377" s="47" t="str">
        <x:v>F14</x:v>
      </x:c>
      <x:c r="R377" s="47" t="str">
        <x:v>V-F14-01</x:v>
      </x:c>
      <x:c r="S377" s="47" t="str">
        <x:v>signed semantic record and parameter-family preregistration. Required boundary set: Same-bar trap; exact edge; duplicate contact; invalidation precedence; maker pre-post distinction; mirror.</x:v>
      </x:c>
      <x:c r="T377" s="47" t="str">
        <x:v>Keep formula instance dark.</x:v>
      </x:c>
      <x:c r="U377" s="50" t="str">
        <x:v>NOT_STARTED</x:v>
      </x:c>
      <x:c r="V377" s="50" t="str"/>
      <x:c r="W377" s="50" t="str"/>
      <x:c r="X377" s="50" t="str"/>
      <x:c r="Y377" s="50" t="str"/>
      <x:c r="Z377" s="50" t="str"/>
    </x:row>
    <x:row r="378" ht="48" customHeight="1">
      <x:c r="A378" s="47" t="str">
        <x:v>FORM-F14-02</x:v>
      </x:c>
      <x:c r="B378" s="47" t="str">
        <x:v>FORMULA_ATOMIC</x:v>
      </x:c>
      <x:c r="C378" s="47" t="str">
        <x:v>P2</x:v>
      </x:c>
      <x:c r="D378" s="47" t="str">
        <x:v>G2</x:v>
      </x:c>
      <x:c r="E378" s="47" t="str">
        <x:v>Formula &amp; semantics</x:v>
      </x:c>
      <x:c r="F378" s="47" t="str">
        <x:v>ORIGIN</x:v>
      </x:c>
      <x:c r="G378" s="47" t="str">
        <x:v>Departure and first retest/touch</x:v>
      </x:c>
      <x:c r="H378" s="47" t="str">
        <x:v>P0</x:v>
      </x:c>
      <x:c r="I378" s="47" t="str">
        <x:v>YES</x:v>
      </x:c>
      <x:c r="J378" s="47" t="str">
        <x:v>F14: Implement pure transition</x:v>
      </x:c>
      <x:c r="K378" s="47" t="str">
        <x:v>Implement as a pure deterministic transition over ordered envelopes and immutable parameters. No system clock, I/O, randomness, binary float or unordered iteration.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78" s="47" t="str">
        <x:v>ORIGIN</x:v>
      </x:c>
      <x:c r="M378" s="47" t="str">
        <x:v>ORIGIN; Contracts; Validation</x:v>
      </x:c>
      <x:c r="N378" s="47" t="str">
        <x:v>Architecture; Validation; Research</x:v>
      </x:c>
      <x:c r="O378" s="47" t="str">
        <x:v>FORM-F14-01</x:v>
      </x:c>
      <x:c r="P378" s="47" t="str">
        <x:v>W03;W04;W05</x:v>
      </x:c>
      <x:c r="Q378" s="47" t="str">
        <x:v>F14</x:v>
      </x:c>
      <x:c r="R378" s="47" t="str">
        <x:v>V-F14-02</x:v>
      </x:c>
      <x:c r="S378" s="47" t="str">
        <x:v>source/build digest plus unit and static-analysis results. Required boundary set: Same-bar trap; exact edge; duplicate contact; invalidation precedence; maker pre-post distinction; mirror.</x:v>
      </x:c>
      <x:c r="T378" s="47" t="str">
        <x:v>Disable formula instance; retain inputs and state.</x:v>
      </x:c>
      <x:c r="U378" s="50" t="str">
        <x:v>NOT_STARTED</x:v>
      </x:c>
      <x:c r="V378" s="50" t="str"/>
      <x:c r="W378" s="50" t="str"/>
      <x:c r="X378" s="50" t="str"/>
      <x:c r="Y378" s="50" t="str"/>
      <x:c r="Z378" s="50" t="str"/>
    </x:row>
    <x:row r="379" ht="48" customHeight="1">
      <x:c r="A379" s="47" t="str">
        <x:v>FORM-F14-03</x:v>
      </x:c>
      <x:c r="B379" s="47" t="str">
        <x:v>FORMULA_ATOMIC</x:v>
      </x:c>
      <x:c r="C379" s="47" t="str">
        <x:v>P2</x:v>
      </x:c>
      <x:c r="D379" s="47" t="str">
        <x:v>G2</x:v>
      </x:c>
      <x:c r="E379" s="47" t="str">
        <x:v>Formula &amp; semantics</x:v>
      </x:c>
      <x:c r="F379" s="47" t="str">
        <x:v>ORIGIN</x:v>
      </x:c>
      <x:c r="G379" s="47" t="str">
        <x:v>Departure and first retest/touch</x:v>
      </x:c>
      <x:c r="H379" s="47" t="str">
        <x:v>P0</x:v>
      </x:c>
      <x:c r="I379" s="47" t="str">
        <x:v>NO</x:v>
      </x:c>
      <x:c r="J379" s="47" t="str">
        <x:v>F14: Implement identity, clocks and lifecycle</x:v>
      </x:c>
      <x:c r="K379" s="47" t="str">
        <x:v>Emit stable occurrence identity, distinct origin/confirmation/availability/knowledge clocks, source offset range, parameter/instrument digests and monotonic lifecycle transitions.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79" s="47" t="str">
        <x:v>ORIGIN</x:v>
      </x:c>
      <x:c r="M379" s="47" t="str">
        <x:v>ORIGIN; Contracts; Validation</x:v>
      </x:c>
      <x:c r="N379" s="47" t="str">
        <x:v>Architecture; Validation; Research</x:v>
      </x:c>
      <x:c r="O379" s="47" t="str">
        <x:v>FORM-F14-02</x:v>
      </x:c>
      <x:c r="P379" s="47" t="str">
        <x:v>W03;W04;W05</x:v>
      </x:c>
      <x:c r="Q379" s="47" t="str">
        <x:v>F14</x:v>
      </x:c>
      <x:c r="R379" s="47" t="str">
        <x:v>V-F14-03</x:v>
      </x:c>
      <x:c r="S379" s="47" t="str">
        <x:v>golden identity/clock/lifecycle fixtures and restart hashes. Required boundary set: Same-bar trap; exact edge; duplicate contact; invalidation precedence; maker pre-post distinction; mirror.</x:v>
      </x:c>
      <x:c r="T379" s="47" t="str">
        <x:v>Quarantine invalid event; restore/replay last valid checkpoint.</x:v>
      </x:c>
      <x:c r="U379" s="50" t="str">
        <x:v>NOT_STARTED</x:v>
      </x:c>
      <x:c r="V379" s="50" t="str"/>
      <x:c r="W379" s="50" t="str"/>
      <x:c r="X379" s="50" t="str"/>
      <x:c r="Y379" s="50" t="str"/>
      <x:c r="Z379" s="50" t="str"/>
    </x:row>
    <x:row r="380" ht="48" customHeight="1">
      <x:c r="A380" s="47" t="str">
        <x:v>FORM-F14-04</x:v>
      </x:c>
      <x:c r="B380" s="47" t="str">
        <x:v>FORMULA_ATOMIC</x:v>
      </x:c>
      <x:c r="C380" s="47" t="str">
        <x:v>P2</x:v>
      </x:c>
      <x:c r="D380" s="47" t="str">
        <x:v>G2</x:v>
      </x:c>
      <x:c r="E380" s="47" t="str">
        <x:v>Formula &amp; semantics</x:v>
      </x:c>
      <x:c r="F380" s="47" t="str">
        <x:v>ORIGIN</x:v>
      </x:c>
      <x:c r="G380" s="47" t="str">
        <x:v>Departure and first retest/touch</x:v>
      </x:c>
      <x:c r="H380" s="47" t="str">
        <x:v>P0</x:v>
      </x:c>
      <x:c r="I380" s="47" t="str">
        <x:v>YES</x:v>
      </x:c>
      <x:c r="J380" s="47" t="str">
        <x:v>F14: Generate LONG/SHORT mirror and boundary vectors</x:v>
      </x:c>
      <x:c r="K380" s="47" t="str">
        <x:v>Generate the SHORT transform from the registered LONG algebra where applicable; test equality boundaries and one-tick cases without hand-coded drift.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80" s="47" t="str">
        <x:v>ORIGIN</x:v>
      </x:c>
      <x:c r="M380" s="47" t="str">
        <x:v>ORIGIN; Contracts; Validation</x:v>
      </x:c>
      <x:c r="N380" s="47" t="str">
        <x:v>Architecture; Validation; Research</x:v>
      </x:c>
      <x:c r="O380" s="47" t="str">
        <x:v>FORM-F14-03</x:v>
      </x:c>
      <x:c r="P380" s="47" t="str">
        <x:v>W03;W04;W05</x:v>
      </x:c>
      <x:c r="Q380" s="47" t="str">
        <x:v>F14</x:v>
      </x:c>
      <x:c r="R380" s="47" t="str">
        <x:v>V-F14-04</x:v>
      </x:c>
      <x:c r="S380" s="47" t="str">
        <x:v>mirror and boundary golden vectors with exact expected bytes. Required boundary set: Same-bar trap; exact edge; duplicate contact; invalidation precedence; maker pre-post distinction; mirror.</x:v>
      </x:c>
      <x:c r="T380" s="47" t="str">
        <x:v>No asymmetric production path without a new formula/trial ID.</x:v>
      </x:c>
      <x:c r="U380" s="50" t="str">
        <x:v>NOT_STARTED</x:v>
      </x:c>
      <x:c r="V380" s="50" t="str"/>
      <x:c r="W380" s="50" t="str"/>
      <x:c r="X380" s="50" t="str"/>
      <x:c r="Y380" s="50" t="str"/>
      <x:c r="Z380" s="50" t="str"/>
    </x:row>
    <x:row r="381" ht="48" customHeight="1">
      <x:c r="A381" s="47" t="str">
        <x:v>FORM-F14-05</x:v>
      </x:c>
      <x:c r="B381" s="47" t="str">
        <x:v>FORMULA_ATOMIC</x:v>
      </x:c>
      <x:c r="C381" s="47" t="str">
        <x:v>P2</x:v>
      </x:c>
      <x:c r="D381" s="47" t="str">
        <x:v>G2</x:v>
      </x:c>
      <x:c r="E381" s="47" t="str">
        <x:v>Formula &amp; semantics</x:v>
      </x:c>
      <x:c r="F381" s="47" t="str">
        <x:v>ORIGIN</x:v>
      </x:c>
      <x:c r="G381" s="47" t="str">
        <x:v>Departure and first retest/touch</x:v>
      </x:c>
      <x:c r="H381" s="47" t="str">
        <x:v>P0</x:v>
      </x:c>
      <x:c r="I381" s="47" t="str">
        <x:v>YES</x:v>
      </x:c>
      <x:c r="J381" s="47" t="str">
        <x:v>F14: Run property, mutation and replay tests</x:v>
      </x:c>
      <x:c r="K381" s="47" t="str">
        <x:v>Prove prefix invariance, duplicate idempotency, cold/warm/restart parity, future mutation immunity, correction policy, cross-platform integer equality and state checksum stability.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81" s="47" t="str">
        <x:v>ORIGIN</x:v>
      </x:c>
      <x:c r="M381" s="47" t="str">
        <x:v>ORIGIN; Contracts; Validation</x:v>
      </x:c>
      <x:c r="N381" s="47" t="str">
        <x:v>Architecture; Validation; Research</x:v>
      </x:c>
      <x:c r="O381" s="47" t="str">
        <x:v>FORM-F14-04</x:v>
      </x:c>
      <x:c r="P381" s="47" t="str">
        <x:v>W03;W04;W05</x:v>
      </x:c>
      <x:c r="Q381" s="47" t="str">
        <x:v>F14</x:v>
      </x:c>
      <x:c r="R381" s="47" t="str">
        <x:v>V-F14-05</x:v>
      </x:c>
      <x:c r="S381" s="47" t="str">
        <x:v>property/mutation/replay receipt with seeds, corpus and hashes. Required boundary set: Same-bar trap; exact edge; duplicate contact; invalidation precedence; maker pre-post distinction; mirror.</x:v>
      </x:c>
      <x:c r="T381" s="47" t="str">
        <x:v>Any divergence blocks G2/G3 and removes treatment authority.</x:v>
      </x:c>
      <x:c r="U381" s="50" t="str">
        <x:v>NOT_STARTED</x:v>
      </x:c>
      <x:c r="V381" s="50" t="str"/>
      <x:c r="W381" s="50" t="str"/>
      <x:c r="X381" s="50" t="str"/>
      <x:c r="Y381" s="50" t="str"/>
      <x:c r="Z381" s="50" t="str"/>
    </x:row>
    <x:row r="382" ht="48" customHeight="1">
      <x:c r="A382" s="47" t="str">
        <x:v>FORM-F14-06</x:v>
      </x:c>
      <x:c r="B382" s="47" t="str">
        <x:v>FORMULA_ATOMIC</x:v>
      </x:c>
      <x:c r="C382" s="47" t="str">
        <x:v>P2</x:v>
      </x:c>
      <x:c r="D382" s="47" t="str">
        <x:v>G2</x:v>
      </x:c>
      <x:c r="E382" s="47" t="str">
        <x:v>Formula &amp; semantics</x:v>
      </x:c>
      <x:c r="F382" s="47" t="str">
        <x:v>ORIGIN</x:v>
      </x:c>
      <x:c r="G382" s="47" t="str">
        <x:v>Departure and first retest/touch</x:v>
      </x:c>
      <x:c r="H382" s="47" t="str">
        <x:v>P0</x:v>
      </x:c>
      <x:c r="I382" s="47" t="str">
        <x:v>NO</x:v>
      </x:c>
      <x:c r="J382" s="47" t="str">
        <x:v>F14: Wire output, named abstention and telemetry</x:v>
      </x:c>
      <x:c r="K382" s="47" t="str">
        <x:v>Publish the registered output/lifecycle contract, named null/zero/refusal reasons, dependency quality, funnel counters, latency and provenance without creating money authority.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82" s="47" t="str">
        <x:v>ORIGIN</x:v>
      </x:c>
      <x:c r="M382" s="47" t="str">
        <x:v>ORIGIN; Contracts; Validation</x:v>
      </x:c>
      <x:c r="N382" s="47" t="str">
        <x:v>Architecture; Validation; Research</x:v>
      </x:c>
      <x:c r="O382" s="47" t="str">
        <x:v>FORM-F14-05</x:v>
      </x:c>
      <x:c r="P382" s="47" t="str">
        <x:v>W03;W04;W05</x:v>
      </x:c>
      <x:c r="Q382" s="47" t="str">
        <x:v>F14</x:v>
      </x:c>
      <x:c r="R382" s="47" t="str">
        <x:v>V-F14-06</x:v>
      </x:c>
      <x:c r="S382" s="47" t="str">
        <x:v>contract/topic samples, telemetry/alert evidence and no-money permission proof. Required boundary set: Same-bar trap; exact edge; duplicate contact; invalidation precedence; maker pre-post distinction; mirror.</x:v>
      </x:c>
      <x:c r="T382" s="47" t="str">
        <x:v>Withdraw dependents and report degraded state.</x:v>
      </x:c>
      <x:c r="U382" s="50" t="str">
        <x:v>NOT_STARTED</x:v>
      </x:c>
      <x:c r="V382" s="50" t="str"/>
      <x:c r="W382" s="50" t="str"/>
      <x:c r="X382" s="50" t="str"/>
      <x:c r="Y382" s="50" t="str"/>
      <x:c r="Z382" s="50" t="str"/>
    </x:row>
    <x:row r="383" ht="48" customHeight="1">
      <x:c r="A383" s="47" t="str">
        <x:v>FORM-F14-07</x:v>
      </x:c>
      <x:c r="B383" s="47" t="str">
        <x:v>FORMULA_ATOMIC</x:v>
      </x:c>
      <x:c r="C383" s="47" t="str">
        <x:v>P2</x:v>
      </x:c>
      <x:c r="D383" s="47" t="str">
        <x:v>G2</x:v>
      </x:c>
      <x:c r="E383" s="47" t="str">
        <x:v>Formula &amp; semantics</x:v>
      </x:c>
      <x:c r="F383" s="47" t="str">
        <x:v>ORIGIN</x:v>
      </x:c>
      <x:c r="G383" s="47" t="str">
        <x:v>Departure and first retest/touch</x:v>
      </x:c>
      <x:c r="H383" s="47" t="str">
        <x:v>P0</x:v>
      </x:c>
      <x:c r="I383" s="47" t="str">
        <x:v>YES</x:v>
      </x:c>
      <x:c r="J383" s="47" t="str">
        <x:v>F14: Freeze parameter instance and evidence plan</x:v>
      </x:c>
      <x:c r="K383" s="47" t="str">
        <x:v>Choose numeric values only through the immutable trial process; pin parameter digest, allowed scope, holdout/prospective plan, ablations, multiplicity family and falsifiers before outcome access.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L383" s="47" t="str">
        <x:v>ORIGIN</x:v>
      </x:c>
      <x:c r="M383" s="47" t="str">
        <x:v>ORIGIN; Contracts; Validation</x:v>
      </x:c>
      <x:c r="N383" s="47" t="str">
        <x:v>Architecture; Validation; Research</x:v>
      </x:c>
      <x:c r="O383" s="47" t="str">
        <x:v>FORM-F14-06</x:v>
      </x:c>
      <x:c r="P383" s="47" t="str">
        <x:v>W03;W04;W05</x:v>
      </x:c>
      <x:c r="Q383" s="47" t="str">
        <x:v>F14</x:v>
      </x:c>
      <x:c r="R383" s="47" t="str">
        <x:v>V-F14-07</x:v>
      </x:c>
      <x:c r="S383" s="47" t="str">
        <x:v>trial_registration receipt and signed parameter manifest. Required boundary set: Same-bar trap; exact edge; duplicate contact; invalidation precedence; maker pre-post distinction; mirror.</x:v>
      </x:c>
      <x:c r="T383" s="47" t="str">
        <x:v>A changed value creates a new formula instance/trial; old evidence cannot be reused.</x:v>
      </x:c>
      <x:c r="U383" s="50" t="str">
        <x:v>NOT_STARTED</x:v>
      </x:c>
      <x:c r="V383" s="50" t="str"/>
      <x:c r="W383" s="50" t="str"/>
      <x:c r="X383" s="50" t="str"/>
      <x:c r="Y383" s="50" t="str"/>
      <x:c r="Z383" s="50" t="str"/>
    </x:row>
    <x:row r="384" ht="48" customHeight="1">
      <x:c r="A384" s="47" t="str">
        <x:v>FORM-F15-01</x:v>
      </x:c>
      <x:c r="B384" s="47" t="str">
        <x:v>FORMULA_ATOMIC</x:v>
      </x:c>
      <x:c r="C384" s="47" t="str">
        <x:v>P2</x:v>
      </x:c>
      <x:c r="D384" s="47" t="str">
        <x:v>G2</x:v>
      </x:c>
      <x:c r="E384" s="47" t="str">
        <x:v>Formula &amp; semantics</x:v>
      </x:c>
      <x:c r="F384" s="47" t="str">
        <x:v>ORIGIN</x:v>
      </x:c>
      <x:c r="G384" s="47" t="str">
        <x:v>Trade-flow imbalance</x:v>
      </x:c>
      <x:c r="H384" s="47" t="str">
        <x:v>P0</x:v>
      </x:c>
      <x:c r="I384" s="47" t="str">
        <x:v>YES</x:v>
      </x:c>
      <x:c r="J384" s="47" t="str">
        <x:v>F15: Ratify semantic record</x:v>
      </x:c>
      <x:c r="K384" s="47" t="str">
        <x:v>Freeze purpose, input domain, exact algebra, inequalities, units, rounding, clocks, availability, identity, lifecycle, invalidity, mirror and parameter names. No numeric result access.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4" s="47" t="str">
        <x:v>ORIGIN</x:v>
      </x:c>
      <x:c r="M384" s="47" t="str">
        <x:v>ORIGIN; Contracts; Validation</x:v>
      </x:c>
      <x:c r="N384" s="47" t="str">
        <x:v>Architecture; Validation; Research</x:v>
      </x:c>
      <x:c r="O384" s="47" t="str">
        <x:v>CTL-G2-01</x:v>
      </x:c>
      <x:c r="P384" s="47" t="str">
        <x:v>W03;W04;W05</x:v>
      </x:c>
      <x:c r="Q384" s="47" t="str">
        <x:v>F15</x:v>
      </x:c>
      <x:c r="R384" s="47" t="str">
        <x:v>V-F15-01</x:v>
      </x:c>
      <x:c r="S384" s="47" t="str">
        <x:v>signed semantic record and parameter-family preregistration. Required boundary set: All buys/sells; zero denominator; missing trades; duplicate; late trade; sign mirror.</x:v>
      </x:c>
      <x:c r="T384" s="47" t="str">
        <x:v>Keep formula instance dark.</x:v>
      </x:c>
      <x:c r="U384" s="50" t="str">
        <x:v>NOT_STARTED</x:v>
      </x:c>
      <x:c r="V384" s="50" t="str"/>
      <x:c r="W384" s="50" t="str"/>
      <x:c r="X384" s="50" t="str"/>
      <x:c r="Y384" s="50" t="str"/>
      <x:c r="Z384" s="50" t="str"/>
    </x:row>
    <x:row r="385" ht="48" customHeight="1">
      <x:c r="A385" s="47" t="str">
        <x:v>FORM-F15-02</x:v>
      </x:c>
      <x:c r="B385" s="47" t="str">
        <x:v>FORMULA_ATOMIC</x:v>
      </x:c>
      <x:c r="C385" s="47" t="str">
        <x:v>P2</x:v>
      </x:c>
      <x:c r="D385" s="47" t="str">
        <x:v>G2</x:v>
      </x:c>
      <x:c r="E385" s="47" t="str">
        <x:v>Formula &amp; semantics</x:v>
      </x:c>
      <x:c r="F385" s="47" t="str">
        <x:v>ORIGIN</x:v>
      </x:c>
      <x:c r="G385" s="47" t="str">
        <x:v>Trade-flow imbalance</x:v>
      </x:c>
      <x:c r="H385" s="47" t="str">
        <x:v>P1</x:v>
      </x:c>
      <x:c r="I385" s="47" t="str">
        <x:v>YES</x:v>
      </x:c>
      <x:c r="J385" s="47" t="str">
        <x:v>F15: Implement pure transition</x:v>
      </x:c>
      <x:c r="K385" s="47" t="str">
        <x:v>Implement as a pure deterministic transition over ordered envelopes and immutable parameters. No system clock, I/O, randomness, binary float or unordered iteration.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5" s="47" t="str">
        <x:v>ORIGIN</x:v>
      </x:c>
      <x:c r="M385" s="47" t="str">
        <x:v>ORIGIN; Contracts; Validation</x:v>
      </x:c>
      <x:c r="N385" s="47" t="str">
        <x:v>Architecture; Validation; Research</x:v>
      </x:c>
      <x:c r="O385" s="47" t="str">
        <x:v>FORM-F15-01</x:v>
      </x:c>
      <x:c r="P385" s="47" t="str">
        <x:v>W03;W04;W05</x:v>
      </x:c>
      <x:c r="Q385" s="47" t="str">
        <x:v>F15</x:v>
      </x:c>
      <x:c r="R385" s="47" t="str">
        <x:v>V-F15-02</x:v>
      </x:c>
      <x:c r="S385" s="47" t="str">
        <x:v>source/build digest plus unit and static-analysis results. Required boundary set: All buys/sells; zero denominator; missing trades; duplicate; late trade; sign mirror.</x:v>
      </x:c>
      <x:c r="T385" s="47" t="str">
        <x:v>Disable formula instance; retain inputs and state.</x:v>
      </x:c>
      <x:c r="U385" s="50" t="str">
        <x:v>NOT_STARTED</x:v>
      </x:c>
      <x:c r="V385" s="50" t="str"/>
      <x:c r="W385" s="50" t="str"/>
      <x:c r="X385" s="50" t="str"/>
      <x:c r="Y385" s="50" t="str"/>
      <x:c r="Z385" s="50" t="str"/>
    </x:row>
    <x:row r="386" ht="48" customHeight="1">
      <x:c r="A386" s="47" t="str">
        <x:v>FORM-F15-03</x:v>
      </x:c>
      <x:c r="B386" s="47" t="str">
        <x:v>FORMULA_ATOMIC</x:v>
      </x:c>
      <x:c r="C386" s="47" t="str">
        <x:v>P2</x:v>
      </x:c>
      <x:c r="D386" s="47" t="str">
        <x:v>G2</x:v>
      </x:c>
      <x:c r="E386" s="47" t="str">
        <x:v>Formula &amp; semantics</x:v>
      </x:c>
      <x:c r="F386" s="47" t="str">
        <x:v>ORIGIN</x:v>
      </x:c>
      <x:c r="G386" s="47" t="str">
        <x:v>Trade-flow imbalance</x:v>
      </x:c>
      <x:c r="H386" s="47" t="str">
        <x:v>P1</x:v>
      </x:c>
      <x:c r="I386" s="47" t="str">
        <x:v>NO</x:v>
      </x:c>
      <x:c r="J386" s="47" t="str">
        <x:v>F15: Implement identity, clocks and lifecycle</x:v>
      </x:c>
      <x:c r="K386" s="47" t="str">
        <x:v>Emit stable occurrence identity, distinct origin/confirmation/availability/knowledge clocks, source offset range, parameter/instrument digests and monotonic lifecycle transitions.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6" s="47" t="str">
        <x:v>ORIGIN</x:v>
      </x:c>
      <x:c r="M386" s="47" t="str">
        <x:v>ORIGIN; Contracts; Validation</x:v>
      </x:c>
      <x:c r="N386" s="47" t="str">
        <x:v>Architecture; Validation; Research</x:v>
      </x:c>
      <x:c r="O386" s="47" t="str">
        <x:v>FORM-F15-02</x:v>
      </x:c>
      <x:c r="P386" s="47" t="str">
        <x:v>W03;W04;W05</x:v>
      </x:c>
      <x:c r="Q386" s="47" t="str">
        <x:v>F15</x:v>
      </x:c>
      <x:c r="R386" s="47" t="str">
        <x:v>V-F15-03</x:v>
      </x:c>
      <x:c r="S386" s="47" t="str">
        <x:v>golden identity/clock/lifecycle fixtures and restart hashes. Required boundary set: All buys/sells; zero denominator; missing trades; duplicate; late trade; sign mirror.</x:v>
      </x:c>
      <x:c r="T386" s="47" t="str">
        <x:v>Quarantine invalid event; restore/replay last valid checkpoint.</x:v>
      </x:c>
      <x:c r="U386" s="50" t="str">
        <x:v>NOT_STARTED</x:v>
      </x:c>
      <x:c r="V386" s="50" t="str"/>
      <x:c r="W386" s="50" t="str"/>
      <x:c r="X386" s="50" t="str"/>
      <x:c r="Y386" s="50" t="str"/>
      <x:c r="Z386" s="50" t="str"/>
    </x:row>
    <x:row r="387" ht="48" customHeight="1">
      <x:c r="A387" s="47" t="str">
        <x:v>FORM-F15-04</x:v>
      </x:c>
      <x:c r="B387" s="47" t="str">
        <x:v>FORMULA_ATOMIC</x:v>
      </x:c>
      <x:c r="C387" s="47" t="str">
        <x:v>P2</x:v>
      </x:c>
      <x:c r="D387" s="47" t="str">
        <x:v>G2</x:v>
      </x:c>
      <x:c r="E387" s="47" t="str">
        <x:v>Formula &amp; semantics</x:v>
      </x:c>
      <x:c r="F387" s="47" t="str">
        <x:v>ORIGIN</x:v>
      </x:c>
      <x:c r="G387" s="47" t="str">
        <x:v>Trade-flow imbalance</x:v>
      </x:c>
      <x:c r="H387" s="47" t="str">
        <x:v>P0</x:v>
      </x:c>
      <x:c r="I387" s="47" t="str">
        <x:v>YES</x:v>
      </x:c>
      <x:c r="J387" s="47" t="str">
        <x:v>F15: Generate LONG/SHORT mirror and boundary vectors</x:v>
      </x:c>
      <x:c r="K387" s="47" t="str">
        <x:v>Generate the SHORT transform from the registered LONG algebra where applicable; test equality boundaries and one-tick cases without hand-coded drift.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7" s="47" t="str">
        <x:v>ORIGIN</x:v>
      </x:c>
      <x:c r="M387" s="47" t="str">
        <x:v>ORIGIN; Contracts; Validation</x:v>
      </x:c>
      <x:c r="N387" s="47" t="str">
        <x:v>Architecture; Validation; Research</x:v>
      </x:c>
      <x:c r="O387" s="47" t="str">
        <x:v>FORM-F15-03</x:v>
      </x:c>
      <x:c r="P387" s="47" t="str">
        <x:v>W03;W04;W05</x:v>
      </x:c>
      <x:c r="Q387" s="47" t="str">
        <x:v>F15</x:v>
      </x:c>
      <x:c r="R387" s="47" t="str">
        <x:v>V-F15-04</x:v>
      </x:c>
      <x:c r="S387" s="47" t="str">
        <x:v>mirror and boundary golden vectors with exact expected bytes. Required boundary set: All buys/sells; zero denominator; missing trades; duplicate; late trade; sign mirror.</x:v>
      </x:c>
      <x:c r="T387" s="47" t="str">
        <x:v>No asymmetric production path without a new formula/trial ID.</x:v>
      </x:c>
      <x:c r="U387" s="50" t="str">
        <x:v>NOT_STARTED</x:v>
      </x:c>
      <x:c r="V387" s="50" t="str"/>
      <x:c r="W387" s="50" t="str"/>
      <x:c r="X387" s="50" t="str"/>
      <x:c r="Y387" s="50" t="str"/>
      <x:c r="Z387" s="50" t="str"/>
    </x:row>
    <x:row r="388" ht="48" customHeight="1">
      <x:c r="A388" s="47" t="str">
        <x:v>FORM-F15-05</x:v>
      </x:c>
      <x:c r="B388" s="47" t="str">
        <x:v>FORMULA_ATOMIC</x:v>
      </x:c>
      <x:c r="C388" s="47" t="str">
        <x:v>P2</x:v>
      </x:c>
      <x:c r="D388" s="47" t="str">
        <x:v>G2</x:v>
      </x:c>
      <x:c r="E388" s="47" t="str">
        <x:v>Formula &amp; semantics</x:v>
      </x:c>
      <x:c r="F388" s="47" t="str">
        <x:v>ORIGIN</x:v>
      </x:c>
      <x:c r="G388" s="47" t="str">
        <x:v>Trade-flow imbalance</x:v>
      </x:c>
      <x:c r="H388" s="47" t="str">
        <x:v>P0</x:v>
      </x:c>
      <x:c r="I388" s="47" t="str">
        <x:v>YES</x:v>
      </x:c>
      <x:c r="J388" s="47" t="str">
        <x:v>F15: Run property, mutation and replay tests</x:v>
      </x:c>
      <x:c r="K388" s="47" t="str">
        <x:v>Prove prefix invariance, duplicate idempotency, cold/warm/restart parity, future mutation immunity, correction policy, cross-platform integer equality and state checksum stability.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8" s="47" t="str">
        <x:v>ORIGIN</x:v>
      </x:c>
      <x:c r="M388" s="47" t="str">
        <x:v>ORIGIN; Contracts; Validation</x:v>
      </x:c>
      <x:c r="N388" s="47" t="str">
        <x:v>Architecture; Validation; Research</x:v>
      </x:c>
      <x:c r="O388" s="47" t="str">
        <x:v>FORM-F15-04</x:v>
      </x:c>
      <x:c r="P388" s="47" t="str">
        <x:v>W03;W04;W05</x:v>
      </x:c>
      <x:c r="Q388" s="47" t="str">
        <x:v>F15</x:v>
      </x:c>
      <x:c r="R388" s="47" t="str">
        <x:v>V-F15-05</x:v>
      </x:c>
      <x:c r="S388" s="47" t="str">
        <x:v>property/mutation/replay receipt with seeds, corpus and hashes. Required boundary set: All buys/sells; zero denominator; missing trades; duplicate; late trade; sign mirror.</x:v>
      </x:c>
      <x:c r="T388" s="47" t="str">
        <x:v>Any divergence blocks G2/G3 and removes treatment authority.</x:v>
      </x:c>
      <x:c r="U388" s="50" t="str">
        <x:v>NOT_STARTED</x:v>
      </x:c>
      <x:c r="V388" s="50" t="str"/>
      <x:c r="W388" s="50" t="str"/>
      <x:c r="X388" s="50" t="str"/>
      <x:c r="Y388" s="50" t="str"/>
      <x:c r="Z388" s="50" t="str"/>
    </x:row>
    <x:row r="389" ht="48" customHeight="1">
      <x:c r="A389" s="47" t="str">
        <x:v>FORM-F15-06</x:v>
      </x:c>
      <x:c r="B389" s="47" t="str">
        <x:v>FORMULA_ATOMIC</x:v>
      </x:c>
      <x:c r="C389" s="47" t="str">
        <x:v>P2</x:v>
      </x:c>
      <x:c r="D389" s="47" t="str">
        <x:v>G2</x:v>
      </x:c>
      <x:c r="E389" s="47" t="str">
        <x:v>Formula &amp; semantics</x:v>
      </x:c>
      <x:c r="F389" s="47" t="str">
        <x:v>ORIGIN</x:v>
      </x:c>
      <x:c r="G389" s="47" t="str">
        <x:v>Trade-flow imbalance</x:v>
      </x:c>
      <x:c r="H389" s="47" t="str">
        <x:v>P1</x:v>
      </x:c>
      <x:c r="I389" s="47" t="str">
        <x:v>NO</x:v>
      </x:c>
      <x:c r="J389" s="47" t="str">
        <x:v>F15: Wire output, named abstention and telemetry</x:v>
      </x:c>
      <x:c r="K389" s="47" t="str">
        <x:v>Publish the registered output/lifecycle contract, named null/zero/refusal reasons, dependency quality, funnel counters, latency and provenance without creating money authority.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89" s="47" t="str">
        <x:v>ORIGIN</x:v>
      </x:c>
      <x:c r="M389" s="47" t="str">
        <x:v>ORIGIN; Contracts; Validation</x:v>
      </x:c>
      <x:c r="N389" s="47" t="str">
        <x:v>Architecture; Validation; Research</x:v>
      </x:c>
      <x:c r="O389" s="47" t="str">
        <x:v>FORM-F15-05</x:v>
      </x:c>
      <x:c r="P389" s="47" t="str">
        <x:v>W03;W04;W05</x:v>
      </x:c>
      <x:c r="Q389" s="47" t="str">
        <x:v>F15</x:v>
      </x:c>
      <x:c r="R389" s="47" t="str">
        <x:v>V-F15-06</x:v>
      </x:c>
      <x:c r="S389" s="47" t="str">
        <x:v>contract/topic samples, telemetry/alert evidence and no-money permission proof. Required boundary set: All buys/sells; zero denominator; missing trades; duplicate; late trade; sign mirror.</x:v>
      </x:c>
      <x:c r="T389" s="47" t="str">
        <x:v>Withdraw dependents and report degraded state.</x:v>
      </x:c>
      <x:c r="U389" s="50" t="str">
        <x:v>NOT_STARTED</x:v>
      </x:c>
      <x:c r="V389" s="50" t="str"/>
      <x:c r="W389" s="50" t="str"/>
      <x:c r="X389" s="50" t="str"/>
      <x:c r="Y389" s="50" t="str"/>
      <x:c r="Z389" s="50" t="str"/>
    </x:row>
    <x:row r="390" ht="48" customHeight="1">
      <x:c r="A390" s="47" t="str">
        <x:v>FORM-F15-07</x:v>
      </x:c>
      <x:c r="B390" s="47" t="str">
        <x:v>FORMULA_ATOMIC</x:v>
      </x:c>
      <x:c r="C390" s="47" t="str">
        <x:v>P2</x:v>
      </x:c>
      <x:c r="D390" s="47" t="str">
        <x:v>G2</x:v>
      </x:c>
      <x:c r="E390" s="47" t="str">
        <x:v>Formula &amp; semantics</x:v>
      </x:c>
      <x:c r="F390" s="47" t="str">
        <x:v>ORIGIN</x:v>
      </x:c>
      <x:c r="G390" s="47" t="str">
        <x:v>Trade-flow imbalance</x:v>
      </x:c>
      <x:c r="H390" s="47" t="str">
        <x:v>P1</x:v>
      </x:c>
      <x:c r="I390" s="47" t="str">
        <x:v>YES</x:v>
      </x:c>
      <x:c r="J390" s="47" t="str">
        <x:v>F15: Freeze parameter instance and evidence plan</x:v>
      </x:c>
      <x:c r="K390" s="47" t="str">
        <x:v>Choose numeric values only through the immutable trial process; pin parameter digest, allowed scope, holdout/prospective plan, ablations, multiplicity family and falsifiers before outcome access.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L390" s="47" t="str">
        <x:v>ORIGIN</x:v>
      </x:c>
      <x:c r="M390" s="47" t="str">
        <x:v>ORIGIN; Contracts; Validation</x:v>
      </x:c>
      <x:c r="N390" s="47" t="str">
        <x:v>Architecture; Validation; Research</x:v>
      </x:c>
      <x:c r="O390" s="47" t="str">
        <x:v>FORM-F15-06</x:v>
      </x:c>
      <x:c r="P390" s="47" t="str">
        <x:v>W03;W04;W05</x:v>
      </x:c>
      <x:c r="Q390" s="47" t="str">
        <x:v>F15</x:v>
      </x:c>
      <x:c r="R390" s="47" t="str">
        <x:v>V-F15-07</x:v>
      </x:c>
      <x:c r="S390" s="47" t="str">
        <x:v>trial_registration receipt and signed parameter manifest. Required boundary set: All buys/sells; zero denominator; missing trades; duplicate; late trade; sign mirror.</x:v>
      </x:c>
      <x:c r="T390" s="47" t="str">
        <x:v>A changed value creates a new formula instance/trial; old evidence cannot be reused.</x:v>
      </x:c>
      <x:c r="U390" s="50" t="str">
        <x:v>NOT_STARTED</x:v>
      </x:c>
      <x:c r="V390" s="50" t="str"/>
      <x:c r="W390" s="50" t="str"/>
      <x:c r="X390" s="50" t="str"/>
      <x:c r="Y390" s="50" t="str"/>
      <x:c r="Z390" s="50" t="str"/>
    </x:row>
    <x:row r="391" ht="48" customHeight="1">
      <x:c r="A391" s="47" t="str">
        <x:v>FORM-F16-01</x:v>
      </x:c>
      <x:c r="B391" s="47" t="str">
        <x:v>FORMULA_ATOMIC</x:v>
      </x:c>
      <x:c r="C391" s="47" t="str">
        <x:v>P2</x:v>
      </x:c>
      <x:c r="D391" s="47" t="str">
        <x:v>G2</x:v>
      </x:c>
      <x:c r="E391" s="47" t="str">
        <x:v>Formula &amp; semantics</x:v>
      </x:c>
      <x:c r="F391" s="47" t="str">
        <x:v>ORIGIN</x:v>
      </x:c>
      <x:c r="G391" s="47" t="str">
        <x:v>Best-level order-flow imbalance</x:v>
      </x:c>
      <x:c r="H391" s="47" t="str">
        <x:v>P0</x:v>
      </x:c>
      <x:c r="I391" s="47" t="str">
        <x:v>YES</x:v>
      </x:c>
      <x:c r="J391" s="47" t="str">
        <x:v>F16: Ratify semantic record</x:v>
      </x:c>
      <x:c r="K391" s="47" t="str">
        <x:v>Freeze purpose, input domain, exact algebra, inequalities, units, rounding, clocks, availability, identity, lifecycle, invalidity, mirror and parameter names. No numeric result access.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1" s="47" t="str">
        <x:v>ORIGIN</x:v>
      </x:c>
      <x:c r="M391" s="47" t="str">
        <x:v>ORIGIN; Contracts; Validation</x:v>
      </x:c>
      <x:c r="N391" s="47" t="str">
        <x:v>Architecture; Validation; Research</x:v>
      </x:c>
      <x:c r="O391" s="47" t="str">
        <x:v>CTL-G2-01</x:v>
      </x:c>
      <x:c r="P391" s="47" t="str">
        <x:v>W03;W04;W05</x:v>
      </x:c>
      <x:c r="Q391" s="47" t="str">
        <x:v>F16</x:v>
      </x:c>
      <x:c r="R391" s="47" t="str">
        <x:v>V-F16-01</x:v>
      </x:c>
      <x:c r="S391" s="47" t="str">
        <x:v>signed semantic record and parameter-family preregistration. Required boundary set: Bid/ask price up/down/unchanged; zero delete; gap; duplicate; normalized zero depth; mirror.</x:v>
      </x:c>
      <x:c r="T391" s="47" t="str">
        <x:v>Keep formula instance dark.</x:v>
      </x:c>
      <x:c r="U391" s="50" t="str">
        <x:v>NOT_STARTED</x:v>
      </x:c>
      <x:c r="V391" s="50" t="str"/>
      <x:c r="W391" s="50" t="str"/>
      <x:c r="X391" s="50" t="str"/>
      <x:c r="Y391" s="50" t="str"/>
      <x:c r="Z391" s="50" t="str"/>
    </x:row>
    <x:row r="392" ht="48" customHeight="1">
      <x:c r="A392" s="47" t="str">
        <x:v>FORM-F16-02</x:v>
      </x:c>
      <x:c r="B392" s="47" t="str">
        <x:v>FORMULA_ATOMIC</x:v>
      </x:c>
      <x:c r="C392" s="47" t="str">
        <x:v>P2</x:v>
      </x:c>
      <x:c r="D392" s="47" t="str">
        <x:v>G2</x:v>
      </x:c>
      <x:c r="E392" s="47" t="str">
        <x:v>Formula &amp; semantics</x:v>
      </x:c>
      <x:c r="F392" s="47" t="str">
        <x:v>ORIGIN</x:v>
      </x:c>
      <x:c r="G392" s="47" t="str">
        <x:v>Best-level order-flow imbalance</x:v>
      </x:c>
      <x:c r="H392" s="47" t="str">
        <x:v>P1</x:v>
      </x:c>
      <x:c r="I392" s="47" t="str">
        <x:v>YES</x:v>
      </x:c>
      <x:c r="J392" s="47" t="str">
        <x:v>F16: Implement pure transition</x:v>
      </x:c>
      <x:c r="K392" s="47" t="str">
        <x:v>Implement as a pure deterministic transition over ordered envelopes and immutable parameters. No system clock, I/O, randomness, binary float or unordered iteration.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2" s="47" t="str">
        <x:v>ORIGIN</x:v>
      </x:c>
      <x:c r="M392" s="47" t="str">
        <x:v>ORIGIN; Contracts; Validation</x:v>
      </x:c>
      <x:c r="N392" s="47" t="str">
        <x:v>Architecture; Validation; Research</x:v>
      </x:c>
      <x:c r="O392" s="47" t="str">
        <x:v>FORM-F16-01</x:v>
      </x:c>
      <x:c r="P392" s="47" t="str">
        <x:v>W03;W04;W05</x:v>
      </x:c>
      <x:c r="Q392" s="47" t="str">
        <x:v>F16</x:v>
      </x:c>
      <x:c r="R392" s="47" t="str">
        <x:v>V-F16-02</x:v>
      </x:c>
      <x:c r="S392" s="47" t="str">
        <x:v>source/build digest plus unit and static-analysis results. Required boundary set: Bid/ask price up/down/unchanged; zero delete; gap; duplicate; normalized zero depth; mirror.</x:v>
      </x:c>
      <x:c r="T392" s="47" t="str">
        <x:v>Disable formula instance; retain inputs and state.</x:v>
      </x:c>
      <x:c r="U392" s="50" t="str">
        <x:v>NOT_STARTED</x:v>
      </x:c>
      <x:c r="V392" s="50" t="str"/>
      <x:c r="W392" s="50" t="str"/>
      <x:c r="X392" s="50" t="str"/>
      <x:c r="Y392" s="50" t="str"/>
      <x:c r="Z392" s="50" t="str"/>
    </x:row>
    <x:row r="393" ht="48" customHeight="1">
      <x:c r="A393" s="47" t="str">
        <x:v>FORM-F16-03</x:v>
      </x:c>
      <x:c r="B393" s="47" t="str">
        <x:v>FORMULA_ATOMIC</x:v>
      </x:c>
      <x:c r="C393" s="47" t="str">
        <x:v>P2</x:v>
      </x:c>
      <x:c r="D393" s="47" t="str">
        <x:v>G2</x:v>
      </x:c>
      <x:c r="E393" s="47" t="str">
        <x:v>Formula &amp; semantics</x:v>
      </x:c>
      <x:c r="F393" s="47" t="str">
        <x:v>ORIGIN</x:v>
      </x:c>
      <x:c r="G393" s="47" t="str">
        <x:v>Best-level order-flow imbalance</x:v>
      </x:c>
      <x:c r="H393" s="47" t="str">
        <x:v>P1</x:v>
      </x:c>
      <x:c r="I393" s="47" t="str">
        <x:v>NO</x:v>
      </x:c>
      <x:c r="J393" s="47" t="str">
        <x:v>F16: Implement identity, clocks and lifecycle</x:v>
      </x:c>
      <x:c r="K393" s="47" t="str">
        <x:v>Emit stable occurrence identity, distinct origin/confirmation/availability/knowledge clocks, source offset range, parameter/instrument digests and monotonic lifecycle transitions.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3" s="47" t="str">
        <x:v>ORIGIN</x:v>
      </x:c>
      <x:c r="M393" s="47" t="str">
        <x:v>ORIGIN; Contracts; Validation</x:v>
      </x:c>
      <x:c r="N393" s="47" t="str">
        <x:v>Architecture; Validation; Research</x:v>
      </x:c>
      <x:c r="O393" s="47" t="str">
        <x:v>FORM-F16-02</x:v>
      </x:c>
      <x:c r="P393" s="47" t="str">
        <x:v>W03;W04;W05</x:v>
      </x:c>
      <x:c r="Q393" s="47" t="str">
        <x:v>F16</x:v>
      </x:c>
      <x:c r="R393" s="47" t="str">
        <x:v>V-F16-03</x:v>
      </x:c>
      <x:c r="S393" s="47" t="str">
        <x:v>golden identity/clock/lifecycle fixtures and restart hashes. Required boundary set: Bid/ask price up/down/unchanged; zero delete; gap; duplicate; normalized zero depth; mirror.</x:v>
      </x:c>
      <x:c r="T393" s="47" t="str">
        <x:v>Quarantine invalid event; restore/replay last valid checkpoint.</x:v>
      </x:c>
      <x:c r="U393" s="50" t="str">
        <x:v>NOT_STARTED</x:v>
      </x:c>
      <x:c r="V393" s="50" t="str"/>
      <x:c r="W393" s="50" t="str"/>
      <x:c r="X393" s="50" t="str"/>
      <x:c r="Y393" s="50" t="str"/>
      <x:c r="Z393" s="50" t="str"/>
    </x:row>
    <x:row r="394" ht="48" customHeight="1">
      <x:c r="A394" s="47" t="str">
        <x:v>FORM-F16-04</x:v>
      </x:c>
      <x:c r="B394" s="47" t="str">
        <x:v>FORMULA_ATOMIC</x:v>
      </x:c>
      <x:c r="C394" s="47" t="str">
        <x:v>P2</x:v>
      </x:c>
      <x:c r="D394" s="47" t="str">
        <x:v>G2</x:v>
      </x:c>
      <x:c r="E394" s="47" t="str">
        <x:v>Formula &amp; semantics</x:v>
      </x:c>
      <x:c r="F394" s="47" t="str">
        <x:v>ORIGIN</x:v>
      </x:c>
      <x:c r="G394" s="47" t="str">
        <x:v>Best-level order-flow imbalance</x:v>
      </x:c>
      <x:c r="H394" s="47" t="str">
        <x:v>P0</x:v>
      </x:c>
      <x:c r="I394" s="47" t="str">
        <x:v>YES</x:v>
      </x:c>
      <x:c r="J394" s="47" t="str">
        <x:v>F16: Generate LONG/SHORT mirror and boundary vectors</x:v>
      </x:c>
      <x:c r="K394" s="47" t="str">
        <x:v>Generate the SHORT transform from the registered LONG algebra where applicable; test equality boundaries and one-tick cases without hand-coded drift.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4" s="47" t="str">
        <x:v>ORIGIN</x:v>
      </x:c>
      <x:c r="M394" s="47" t="str">
        <x:v>ORIGIN; Contracts; Validation</x:v>
      </x:c>
      <x:c r="N394" s="47" t="str">
        <x:v>Architecture; Validation; Research</x:v>
      </x:c>
      <x:c r="O394" s="47" t="str">
        <x:v>FORM-F16-03</x:v>
      </x:c>
      <x:c r="P394" s="47" t="str">
        <x:v>W03;W04;W05</x:v>
      </x:c>
      <x:c r="Q394" s="47" t="str">
        <x:v>F16</x:v>
      </x:c>
      <x:c r="R394" s="47" t="str">
        <x:v>V-F16-04</x:v>
      </x:c>
      <x:c r="S394" s="47" t="str">
        <x:v>mirror and boundary golden vectors with exact expected bytes. Required boundary set: Bid/ask price up/down/unchanged; zero delete; gap; duplicate; normalized zero depth; mirror.</x:v>
      </x:c>
      <x:c r="T394" s="47" t="str">
        <x:v>No asymmetric production path without a new formula/trial ID.</x:v>
      </x:c>
      <x:c r="U394" s="50" t="str">
        <x:v>NOT_STARTED</x:v>
      </x:c>
      <x:c r="V394" s="50" t="str"/>
      <x:c r="W394" s="50" t="str"/>
      <x:c r="X394" s="50" t="str"/>
      <x:c r="Y394" s="50" t="str"/>
      <x:c r="Z394" s="50" t="str"/>
    </x:row>
    <x:row r="395" ht="48" customHeight="1">
      <x:c r="A395" s="47" t="str">
        <x:v>FORM-F16-05</x:v>
      </x:c>
      <x:c r="B395" s="47" t="str">
        <x:v>FORMULA_ATOMIC</x:v>
      </x:c>
      <x:c r="C395" s="47" t="str">
        <x:v>P2</x:v>
      </x:c>
      <x:c r="D395" s="47" t="str">
        <x:v>G2</x:v>
      </x:c>
      <x:c r="E395" s="47" t="str">
        <x:v>Formula &amp; semantics</x:v>
      </x:c>
      <x:c r="F395" s="47" t="str">
        <x:v>ORIGIN</x:v>
      </x:c>
      <x:c r="G395" s="47" t="str">
        <x:v>Best-level order-flow imbalance</x:v>
      </x:c>
      <x:c r="H395" s="47" t="str">
        <x:v>P0</x:v>
      </x:c>
      <x:c r="I395" s="47" t="str">
        <x:v>YES</x:v>
      </x:c>
      <x:c r="J395" s="47" t="str">
        <x:v>F16: Run property, mutation and replay tests</x:v>
      </x:c>
      <x:c r="K395" s="47" t="str">
        <x:v>Prove prefix invariance, duplicate idempotency, cold/warm/restart parity, future mutation immunity, correction policy, cross-platform integer equality and state checksum stability.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5" s="47" t="str">
        <x:v>ORIGIN</x:v>
      </x:c>
      <x:c r="M395" s="47" t="str">
        <x:v>ORIGIN; Contracts; Validation</x:v>
      </x:c>
      <x:c r="N395" s="47" t="str">
        <x:v>Architecture; Validation; Research</x:v>
      </x:c>
      <x:c r="O395" s="47" t="str">
        <x:v>FORM-F16-04</x:v>
      </x:c>
      <x:c r="P395" s="47" t="str">
        <x:v>W03;W04;W05</x:v>
      </x:c>
      <x:c r="Q395" s="47" t="str">
        <x:v>F16</x:v>
      </x:c>
      <x:c r="R395" s="47" t="str">
        <x:v>V-F16-05</x:v>
      </x:c>
      <x:c r="S395" s="47" t="str">
        <x:v>property/mutation/replay receipt with seeds, corpus and hashes. Required boundary set: Bid/ask price up/down/unchanged; zero delete; gap; duplicate; normalized zero depth; mirror.</x:v>
      </x:c>
      <x:c r="T395" s="47" t="str">
        <x:v>Any divergence blocks G2/G3 and removes treatment authority.</x:v>
      </x:c>
      <x:c r="U395" s="50" t="str">
        <x:v>NOT_STARTED</x:v>
      </x:c>
      <x:c r="V395" s="50" t="str"/>
      <x:c r="W395" s="50" t="str"/>
      <x:c r="X395" s="50" t="str"/>
      <x:c r="Y395" s="50" t="str"/>
      <x:c r="Z395" s="50" t="str"/>
    </x:row>
    <x:row r="396" ht="48" customHeight="1">
      <x:c r="A396" s="47" t="str">
        <x:v>FORM-F16-06</x:v>
      </x:c>
      <x:c r="B396" s="47" t="str">
        <x:v>FORMULA_ATOMIC</x:v>
      </x:c>
      <x:c r="C396" s="47" t="str">
        <x:v>P2</x:v>
      </x:c>
      <x:c r="D396" s="47" t="str">
        <x:v>G2</x:v>
      </x:c>
      <x:c r="E396" s="47" t="str">
        <x:v>Formula &amp; semantics</x:v>
      </x:c>
      <x:c r="F396" s="47" t="str">
        <x:v>ORIGIN</x:v>
      </x:c>
      <x:c r="G396" s="47" t="str">
        <x:v>Best-level order-flow imbalance</x:v>
      </x:c>
      <x:c r="H396" s="47" t="str">
        <x:v>P1</x:v>
      </x:c>
      <x:c r="I396" s="47" t="str">
        <x:v>NO</x:v>
      </x:c>
      <x:c r="J396" s="47" t="str">
        <x:v>F16: Wire output, named abstention and telemetry</x:v>
      </x:c>
      <x:c r="K396" s="47" t="str">
        <x:v>Publish the registered output/lifecycle contract, named null/zero/refusal reasons, dependency quality, funnel counters, latency and provenance without creating money authority.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6" s="47" t="str">
        <x:v>ORIGIN</x:v>
      </x:c>
      <x:c r="M396" s="47" t="str">
        <x:v>ORIGIN; Contracts; Validation</x:v>
      </x:c>
      <x:c r="N396" s="47" t="str">
        <x:v>Architecture; Validation; Research</x:v>
      </x:c>
      <x:c r="O396" s="47" t="str">
        <x:v>FORM-F16-05</x:v>
      </x:c>
      <x:c r="P396" s="47" t="str">
        <x:v>W03;W04;W05</x:v>
      </x:c>
      <x:c r="Q396" s="47" t="str">
        <x:v>F16</x:v>
      </x:c>
      <x:c r="R396" s="47" t="str">
        <x:v>V-F16-06</x:v>
      </x:c>
      <x:c r="S396" s="47" t="str">
        <x:v>contract/topic samples, telemetry/alert evidence and no-money permission proof. Required boundary set: Bid/ask price up/down/unchanged; zero delete; gap; duplicate; normalized zero depth; mirror.</x:v>
      </x:c>
      <x:c r="T396" s="47" t="str">
        <x:v>Withdraw dependents and report degraded state.</x:v>
      </x:c>
      <x:c r="U396" s="50" t="str">
        <x:v>NOT_STARTED</x:v>
      </x:c>
      <x:c r="V396" s="50" t="str"/>
      <x:c r="W396" s="50" t="str"/>
      <x:c r="X396" s="50" t="str"/>
      <x:c r="Y396" s="50" t="str"/>
      <x:c r="Z396" s="50" t="str"/>
    </x:row>
    <x:row r="397" ht="48" customHeight="1">
      <x:c r="A397" s="47" t="str">
        <x:v>FORM-F16-07</x:v>
      </x:c>
      <x:c r="B397" s="47" t="str">
        <x:v>FORMULA_ATOMIC</x:v>
      </x:c>
      <x:c r="C397" s="47" t="str">
        <x:v>P2</x:v>
      </x:c>
      <x:c r="D397" s="47" t="str">
        <x:v>G2</x:v>
      </x:c>
      <x:c r="E397" s="47" t="str">
        <x:v>Formula &amp; semantics</x:v>
      </x:c>
      <x:c r="F397" s="47" t="str">
        <x:v>ORIGIN</x:v>
      </x:c>
      <x:c r="G397" s="47" t="str">
        <x:v>Best-level order-flow imbalance</x:v>
      </x:c>
      <x:c r="H397" s="47" t="str">
        <x:v>P1</x:v>
      </x:c>
      <x:c r="I397" s="47" t="str">
        <x:v>YES</x:v>
      </x:c>
      <x:c r="J397" s="47" t="str">
        <x:v>F16: Freeze parameter instance and evidence plan</x:v>
      </x:c>
      <x:c r="K397" s="47" t="str">
        <x:v>Choose numeric values only through the immutable trial process; pin parameter digest, allowed scope, holdout/prospective plan, ablations, multiplicity family and falsifiers before outcome access.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L397" s="47" t="str">
        <x:v>ORIGIN</x:v>
      </x:c>
      <x:c r="M397" s="47" t="str">
        <x:v>ORIGIN; Contracts; Validation</x:v>
      </x:c>
      <x:c r="N397" s="47" t="str">
        <x:v>Architecture; Validation; Research</x:v>
      </x:c>
      <x:c r="O397" s="47" t="str">
        <x:v>FORM-F16-06</x:v>
      </x:c>
      <x:c r="P397" s="47" t="str">
        <x:v>W03;W04;W05</x:v>
      </x:c>
      <x:c r="Q397" s="47" t="str">
        <x:v>F16</x:v>
      </x:c>
      <x:c r="R397" s="47" t="str">
        <x:v>V-F16-07</x:v>
      </x:c>
      <x:c r="S397" s="47" t="str">
        <x:v>trial_registration receipt and signed parameter manifest. Required boundary set: Bid/ask price up/down/unchanged; zero delete; gap; duplicate; normalized zero depth; mirror.</x:v>
      </x:c>
      <x:c r="T397" s="47" t="str">
        <x:v>A changed value creates a new formula instance/trial; old evidence cannot be reused.</x:v>
      </x:c>
      <x:c r="U397" s="50" t="str">
        <x:v>NOT_STARTED</x:v>
      </x:c>
      <x:c r="V397" s="50" t="str"/>
      <x:c r="W397" s="50" t="str"/>
      <x:c r="X397" s="50" t="str"/>
      <x:c r="Y397" s="50" t="str"/>
      <x:c r="Z397" s="50" t="str"/>
    </x:row>
    <x:row r="398" ht="48" customHeight="1">
      <x:c r="A398" s="47" t="str">
        <x:v>FORM-F17-01</x:v>
      </x:c>
      <x:c r="B398" s="47" t="str">
        <x:v>FORMULA_ATOMIC</x:v>
      </x:c>
      <x:c r="C398" s="47" t="str">
        <x:v>P2</x:v>
      </x:c>
      <x:c r="D398" s="47" t="str">
        <x:v>G2</x:v>
      </x:c>
      <x:c r="E398" s="47" t="str">
        <x:v>Formula &amp; semantics</x:v>
      </x:c>
      <x:c r="F398" s="47" t="str">
        <x:v>ORIGIN</x:v>
      </x:c>
      <x:c r="G398" s="47" t="str">
        <x:v>Book depth tilt</x:v>
      </x:c>
      <x:c r="H398" s="47" t="str">
        <x:v>P0</x:v>
      </x:c>
      <x:c r="I398" s="47" t="str">
        <x:v>YES</x:v>
      </x:c>
      <x:c r="J398" s="47" t="str">
        <x:v>F17: Ratify semantic record</x:v>
      </x:c>
      <x:c r="K398" s="47" t="str">
        <x:v>Freeze purpose, input domain, exact algebra, inequalities, units, rounding, clocks, availability, identity, lifecycle, invalidity, mirror and parameter names. No numeric result access.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398" s="47" t="str">
        <x:v>ORIGIN</x:v>
      </x:c>
      <x:c r="M398" s="47" t="str">
        <x:v>ORIGIN; Contracts; Validation</x:v>
      </x:c>
      <x:c r="N398" s="47" t="str">
        <x:v>Architecture; Validation; Research</x:v>
      </x:c>
      <x:c r="O398" s="47" t="str">
        <x:v>CTL-G2-01</x:v>
      </x:c>
      <x:c r="P398" s="47" t="str">
        <x:v>W03;W04;W05</x:v>
      </x:c>
      <x:c r="Q398" s="47" t="str">
        <x:v>F17</x:v>
      </x:c>
      <x:c r="R398" s="47" t="str">
        <x:v>V-F17-01</x:v>
      </x:c>
      <x:c r="S398" s="47" t="str">
        <x:v>signed semantic record and parameter-family preregistration. Required boundary set: Balanced; all bid/all ask; zero; boundary level; stale/gap; mirror.</x:v>
      </x:c>
      <x:c r="T398" s="47" t="str">
        <x:v>Keep formula instance dark.</x:v>
      </x:c>
      <x:c r="U398" s="50" t="str">
        <x:v>NOT_STARTED</x:v>
      </x:c>
      <x:c r="V398" s="50" t="str"/>
      <x:c r="W398" s="50" t="str"/>
      <x:c r="X398" s="50" t="str"/>
      <x:c r="Y398" s="50" t="str"/>
      <x:c r="Z398" s="50" t="str"/>
    </x:row>
    <x:row r="399" ht="48" customHeight="1">
      <x:c r="A399" s="47" t="str">
        <x:v>FORM-F17-02</x:v>
      </x:c>
      <x:c r="B399" s="47" t="str">
        <x:v>FORMULA_ATOMIC</x:v>
      </x:c>
      <x:c r="C399" s="47" t="str">
        <x:v>P2</x:v>
      </x:c>
      <x:c r="D399" s="47" t="str">
        <x:v>G2</x:v>
      </x:c>
      <x:c r="E399" s="47" t="str">
        <x:v>Formula &amp; semantics</x:v>
      </x:c>
      <x:c r="F399" s="47" t="str">
        <x:v>ORIGIN</x:v>
      </x:c>
      <x:c r="G399" s="47" t="str">
        <x:v>Book depth tilt</x:v>
      </x:c>
      <x:c r="H399" s="47" t="str">
        <x:v>P1</x:v>
      </x:c>
      <x:c r="I399" s="47" t="str">
        <x:v>YES</x:v>
      </x:c>
      <x:c r="J399" s="47" t="str">
        <x:v>F17: Implement pure transition</x:v>
      </x:c>
      <x:c r="K399" s="47" t="str">
        <x:v>Implement as a pure deterministic transition over ordered envelopes and immutable parameters. No system clock, I/O, randomness, binary float or unordered iteration.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399" s="47" t="str">
        <x:v>ORIGIN</x:v>
      </x:c>
      <x:c r="M399" s="47" t="str">
        <x:v>ORIGIN; Contracts; Validation</x:v>
      </x:c>
      <x:c r="N399" s="47" t="str">
        <x:v>Architecture; Validation; Research</x:v>
      </x:c>
      <x:c r="O399" s="47" t="str">
        <x:v>FORM-F17-01</x:v>
      </x:c>
      <x:c r="P399" s="47" t="str">
        <x:v>W03;W04;W05</x:v>
      </x:c>
      <x:c r="Q399" s="47" t="str">
        <x:v>F17</x:v>
      </x:c>
      <x:c r="R399" s="47" t="str">
        <x:v>V-F17-02</x:v>
      </x:c>
      <x:c r="S399" s="47" t="str">
        <x:v>source/build digest plus unit and static-analysis results. Required boundary set: Balanced; all bid/all ask; zero; boundary level; stale/gap; mirror.</x:v>
      </x:c>
      <x:c r="T399" s="47" t="str">
        <x:v>Disable formula instance; retain inputs and state.</x:v>
      </x:c>
      <x:c r="U399" s="50" t="str">
        <x:v>NOT_STARTED</x:v>
      </x:c>
      <x:c r="V399" s="50" t="str"/>
      <x:c r="W399" s="50" t="str"/>
      <x:c r="X399" s="50" t="str"/>
      <x:c r="Y399" s="50" t="str"/>
      <x:c r="Z399" s="50" t="str"/>
    </x:row>
    <x:row r="400" ht="48" customHeight="1">
      <x:c r="A400" s="47" t="str">
        <x:v>FORM-F17-03</x:v>
      </x:c>
      <x:c r="B400" s="47" t="str">
        <x:v>FORMULA_ATOMIC</x:v>
      </x:c>
      <x:c r="C400" s="47" t="str">
        <x:v>P2</x:v>
      </x:c>
      <x:c r="D400" s="47" t="str">
        <x:v>G2</x:v>
      </x:c>
      <x:c r="E400" s="47" t="str">
        <x:v>Formula &amp; semantics</x:v>
      </x:c>
      <x:c r="F400" s="47" t="str">
        <x:v>ORIGIN</x:v>
      </x:c>
      <x:c r="G400" s="47" t="str">
        <x:v>Book depth tilt</x:v>
      </x:c>
      <x:c r="H400" s="47" t="str">
        <x:v>P1</x:v>
      </x:c>
      <x:c r="I400" s="47" t="str">
        <x:v>NO</x:v>
      </x:c>
      <x:c r="J400" s="47" t="str">
        <x:v>F17: Implement identity, clocks and lifecycle</x:v>
      </x:c>
      <x:c r="K400" s="47" t="str">
        <x:v>Emit stable occurrence identity, distinct origin/confirmation/availability/knowledge clocks, source offset range, parameter/instrument digests and monotonic lifecycle transitions.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400" s="47" t="str">
        <x:v>ORIGIN</x:v>
      </x:c>
      <x:c r="M400" s="47" t="str">
        <x:v>ORIGIN; Contracts; Validation</x:v>
      </x:c>
      <x:c r="N400" s="47" t="str">
        <x:v>Architecture; Validation; Research</x:v>
      </x:c>
      <x:c r="O400" s="47" t="str">
        <x:v>FORM-F17-02</x:v>
      </x:c>
      <x:c r="P400" s="47" t="str">
        <x:v>W03;W04;W05</x:v>
      </x:c>
      <x:c r="Q400" s="47" t="str">
        <x:v>F17</x:v>
      </x:c>
      <x:c r="R400" s="47" t="str">
        <x:v>V-F17-03</x:v>
      </x:c>
      <x:c r="S400" s="47" t="str">
        <x:v>golden identity/clock/lifecycle fixtures and restart hashes. Required boundary set: Balanced; all bid/all ask; zero; boundary level; stale/gap; mirror.</x:v>
      </x:c>
      <x:c r="T400" s="47" t="str">
        <x:v>Quarantine invalid event; restore/replay last valid checkpoint.</x:v>
      </x:c>
      <x:c r="U400" s="50" t="str">
        <x:v>NOT_STARTED</x:v>
      </x:c>
      <x:c r="V400" s="50" t="str"/>
      <x:c r="W400" s="50" t="str"/>
      <x:c r="X400" s="50" t="str"/>
      <x:c r="Y400" s="50" t="str"/>
      <x:c r="Z400" s="50" t="str"/>
    </x:row>
    <x:row r="401" ht="48" customHeight="1">
      <x:c r="A401" s="47" t="str">
        <x:v>FORM-F17-04</x:v>
      </x:c>
      <x:c r="B401" s="47" t="str">
        <x:v>FORMULA_ATOMIC</x:v>
      </x:c>
      <x:c r="C401" s="47" t="str">
        <x:v>P2</x:v>
      </x:c>
      <x:c r="D401" s="47" t="str">
        <x:v>G2</x:v>
      </x:c>
      <x:c r="E401" s="47" t="str">
        <x:v>Formula &amp; semantics</x:v>
      </x:c>
      <x:c r="F401" s="47" t="str">
        <x:v>ORIGIN</x:v>
      </x:c>
      <x:c r="G401" s="47" t="str">
        <x:v>Book depth tilt</x:v>
      </x:c>
      <x:c r="H401" s="47" t="str">
        <x:v>P0</x:v>
      </x:c>
      <x:c r="I401" s="47" t="str">
        <x:v>YES</x:v>
      </x:c>
      <x:c r="J401" s="47" t="str">
        <x:v>F17: Generate LONG/SHORT mirror and boundary vectors</x:v>
      </x:c>
      <x:c r="K401" s="47" t="str">
        <x:v>Generate the SHORT transform from the registered LONG algebra where applicable; test equality boundaries and one-tick cases without hand-coded drift.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401" s="47" t="str">
        <x:v>ORIGIN</x:v>
      </x:c>
      <x:c r="M401" s="47" t="str">
        <x:v>ORIGIN; Contracts; Validation</x:v>
      </x:c>
      <x:c r="N401" s="47" t="str">
        <x:v>Architecture; Validation; Research</x:v>
      </x:c>
      <x:c r="O401" s="47" t="str">
        <x:v>FORM-F17-03</x:v>
      </x:c>
      <x:c r="P401" s="47" t="str">
        <x:v>W03;W04;W05</x:v>
      </x:c>
      <x:c r="Q401" s="47" t="str">
        <x:v>F17</x:v>
      </x:c>
      <x:c r="R401" s="47" t="str">
        <x:v>V-F17-04</x:v>
      </x:c>
      <x:c r="S401" s="47" t="str">
        <x:v>mirror and boundary golden vectors with exact expected bytes. Required boundary set: Balanced; all bid/all ask; zero; boundary level; stale/gap; mirror.</x:v>
      </x:c>
      <x:c r="T401" s="47" t="str">
        <x:v>No asymmetric production path without a new formula/trial ID.</x:v>
      </x:c>
      <x:c r="U401" s="50" t="str">
        <x:v>NOT_STARTED</x:v>
      </x:c>
      <x:c r="V401" s="50" t="str"/>
      <x:c r="W401" s="50" t="str"/>
      <x:c r="X401" s="50" t="str"/>
      <x:c r="Y401" s="50" t="str"/>
      <x:c r="Z401" s="50" t="str"/>
    </x:row>
    <x:row r="402" ht="48" customHeight="1">
      <x:c r="A402" s="47" t="str">
        <x:v>FORM-F17-05</x:v>
      </x:c>
      <x:c r="B402" s="47" t="str">
        <x:v>FORMULA_ATOMIC</x:v>
      </x:c>
      <x:c r="C402" s="47" t="str">
        <x:v>P2</x:v>
      </x:c>
      <x:c r="D402" s="47" t="str">
        <x:v>G2</x:v>
      </x:c>
      <x:c r="E402" s="47" t="str">
        <x:v>Formula &amp; semantics</x:v>
      </x:c>
      <x:c r="F402" s="47" t="str">
        <x:v>ORIGIN</x:v>
      </x:c>
      <x:c r="G402" s="47" t="str">
        <x:v>Book depth tilt</x:v>
      </x:c>
      <x:c r="H402" s="47" t="str">
        <x:v>P0</x:v>
      </x:c>
      <x:c r="I402" s="47" t="str">
        <x:v>YES</x:v>
      </x:c>
      <x:c r="J402" s="47" t="str">
        <x:v>F17: Run property, mutation and replay tests</x:v>
      </x:c>
      <x:c r="K402" s="47" t="str">
        <x:v>Prove prefix invariance, duplicate idempotency, cold/warm/restart parity, future mutation immunity, correction policy, cross-platform integer equality and state checksum stability.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402" s="47" t="str">
        <x:v>ORIGIN</x:v>
      </x:c>
      <x:c r="M402" s="47" t="str">
        <x:v>ORIGIN; Contracts; Validation</x:v>
      </x:c>
      <x:c r="N402" s="47" t="str">
        <x:v>Architecture; Validation; Research</x:v>
      </x:c>
      <x:c r="O402" s="47" t="str">
        <x:v>FORM-F17-04</x:v>
      </x:c>
      <x:c r="P402" s="47" t="str">
        <x:v>W03;W04;W05</x:v>
      </x:c>
      <x:c r="Q402" s="47" t="str">
        <x:v>F17</x:v>
      </x:c>
      <x:c r="R402" s="47" t="str">
        <x:v>V-F17-05</x:v>
      </x:c>
      <x:c r="S402" s="47" t="str">
        <x:v>property/mutation/replay receipt with seeds, corpus and hashes. Required boundary set: Balanced; all bid/all ask; zero; boundary level; stale/gap; mirror.</x:v>
      </x:c>
      <x:c r="T402" s="47" t="str">
        <x:v>Any divergence blocks G2/G3 and removes treatment authority.</x:v>
      </x:c>
      <x:c r="U402" s="50" t="str">
        <x:v>NOT_STARTED</x:v>
      </x:c>
      <x:c r="V402" s="50" t="str"/>
      <x:c r="W402" s="50" t="str"/>
      <x:c r="X402" s="50" t="str"/>
      <x:c r="Y402" s="50" t="str"/>
      <x:c r="Z402" s="50" t="str"/>
    </x:row>
    <x:row r="403" ht="48" customHeight="1">
      <x:c r="A403" s="47" t="str">
        <x:v>FORM-F17-06</x:v>
      </x:c>
      <x:c r="B403" s="47" t="str">
        <x:v>FORMULA_ATOMIC</x:v>
      </x:c>
      <x:c r="C403" s="47" t="str">
        <x:v>P2</x:v>
      </x:c>
      <x:c r="D403" s="47" t="str">
        <x:v>G2</x:v>
      </x:c>
      <x:c r="E403" s="47" t="str">
        <x:v>Formula &amp; semantics</x:v>
      </x:c>
      <x:c r="F403" s="47" t="str">
        <x:v>ORIGIN</x:v>
      </x:c>
      <x:c r="G403" s="47" t="str">
        <x:v>Book depth tilt</x:v>
      </x:c>
      <x:c r="H403" s="47" t="str">
        <x:v>P1</x:v>
      </x:c>
      <x:c r="I403" s="47" t="str">
        <x:v>NO</x:v>
      </x:c>
      <x:c r="J403" s="47" t="str">
        <x:v>F17: Wire output, named abstention and telemetry</x:v>
      </x:c>
      <x:c r="K403" s="47" t="str">
        <x:v>Publish the registered output/lifecycle contract, named null/zero/refusal reasons, dependency quality, funnel counters, latency and provenance without creating money authority.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403" s="47" t="str">
        <x:v>ORIGIN</x:v>
      </x:c>
      <x:c r="M403" s="47" t="str">
        <x:v>ORIGIN; Contracts; Validation</x:v>
      </x:c>
      <x:c r="N403" s="47" t="str">
        <x:v>Architecture; Validation; Research</x:v>
      </x:c>
      <x:c r="O403" s="47" t="str">
        <x:v>FORM-F17-05</x:v>
      </x:c>
      <x:c r="P403" s="47" t="str">
        <x:v>W03;W04;W05</x:v>
      </x:c>
      <x:c r="Q403" s="47" t="str">
        <x:v>F17</x:v>
      </x:c>
      <x:c r="R403" s="47" t="str">
        <x:v>V-F17-06</x:v>
      </x:c>
      <x:c r="S403" s="47" t="str">
        <x:v>contract/topic samples, telemetry/alert evidence and no-money permission proof. Required boundary set: Balanced; all bid/all ask; zero; boundary level; stale/gap; mirror.</x:v>
      </x:c>
      <x:c r="T403" s="47" t="str">
        <x:v>Withdraw dependents and report degraded state.</x:v>
      </x:c>
      <x:c r="U403" s="50" t="str">
        <x:v>NOT_STARTED</x:v>
      </x:c>
      <x:c r="V403" s="50" t="str"/>
      <x:c r="W403" s="50" t="str"/>
      <x:c r="X403" s="50" t="str"/>
      <x:c r="Y403" s="50" t="str"/>
      <x:c r="Z403" s="50" t="str"/>
    </x:row>
    <x:row r="404" ht="48" customHeight="1">
      <x:c r="A404" s="47" t="str">
        <x:v>FORM-F17-07</x:v>
      </x:c>
      <x:c r="B404" s="47" t="str">
        <x:v>FORMULA_ATOMIC</x:v>
      </x:c>
      <x:c r="C404" s="47" t="str">
        <x:v>P2</x:v>
      </x:c>
      <x:c r="D404" s="47" t="str">
        <x:v>G2</x:v>
      </x:c>
      <x:c r="E404" s="47" t="str">
        <x:v>Formula &amp; semantics</x:v>
      </x:c>
      <x:c r="F404" s="47" t="str">
        <x:v>ORIGIN</x:v>
      </x:c>
      <x:c r="G404" s="47" t="str">
        <x:v>Book depth tilt</x:v>
      </x:c>
      <x:c r="H404" s="47" t="str">
        <x:v>P1</x:v>
      </x:c>
      <x:c r="I404" s="47" t="str">
        <x:v>YES</x:v>
      </x:c>
      <x:c r="J404" s="47" t="str">
        <x:v>F17: Freeze parameter instance and evidence plan</x:v>
      </x:c>
      <x:c r="K404" s="47" t="str">
        <x:v>Choose numeric values only through the immutable trial process; pin parameter digest, allowed scope, holdout/prospective plan, ablations, multiplicity family and falsifiers before outcome access.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L404" s="47" t="str">
        <x:v>ORIGIN</x:v>
      </x:c>
      <x:c r="M404" s="47" t="str">
        <x:v>ORIGIN; Contracts; Validation</x:v>
      </x:c>
      <x:c r="N404" s="47" t="str">
        <x:v>Architecture; Validation; Research</x:v>
      </x:c>
      <x:c r="O404" s="47" t="str">
        <x:v>FORM-F17-06</x:v>
      </x:c>
      <x:c r="P404" s="47" t="str">
        <x:v>W03;W04;W05</x:v>
      </x:c>
      <x:c r="Q404" s="47" t="str">
        <x:v>F17</x:v>
      </x:c>
      <x:c r="R404" s="47" t="str">
        <x:v>V-F17-07</x:v>
      </x:c>
      <x:c r="S404" s="47" t="str">
        <x:v>trial_registration receipt and signed parameter manifest. Required boundary set: Balanced; all bid/all ask; zero; boundary level; stale/gap; mirror.</x:v>
      </x:c>
      <x:c r="T404" s="47" t="str">
        <x:v>A changed value creates a new formula instance/trial; old evidence cannot be reused.</x:v>
      </x:c>
      <x:c r="U404" s="50" t="str">
        <x:v>NOT_STARTED</x:v>
      </x:c>
      <x:c r="V404" s="50" t="str"/>
      <x:c r="W404" s="50" t="str"/>
      <x:c r="X404" s="50" t="str"/>
      <x:c r="Y404" s="50" t="str"/>
      <x:c r="Z404" s="50" t="str"/>
    </x:row>
    <x:row r="405" ht="48" customHeight="1">
      <x:c r="A405" s="47" t="str">
        <x:v>FORM-F18-01</x:v>
      </x:c>
      <x:c r="B405" s="47" t="str">
        <x:v>FORMULA_ATOMIC</x:v>
      </x:c>
      <x:c r="C405" s="47" t="str">
        <x:v>P3</x:v>
      </x:c>
      <x:c r="D405" s="47" t="str">
        <x:v>G3</x:v>
      </x:c>
      <x:c r="E405" s="47" t="str">
        <x:v>Formula &amp; semantics</x:v>
      </x:c>
      <x:c r="F405" s="47" t="str">
        <x:v>ORIGIN</x:v>
      </x:c>
      <x:c r="G405" s="47" t="str">
        <x:v>Candidate geometry and geometric reward/risk</x:v>
      </x:c>
      <x:c r="H405" s="47" t="str">
        <x:v>P0</x:v>
      </x:c>
      <x:c r="I405" s="47" t="str">
        <x:v>YES</x:v>
      </x:c>
      <x:c r="J405" s="47" t="str">
        <x:v>F18: Ratify semantic record</x:v>
      </x:c>
      <x:c r="K405" s="47" t="str">
        <x:v>Freeze purpose, input domain, exact algebra, inequalities, units, rounding, clocks, availability, identity, lifecycle, invalidity, mirror and parameter names. No numeric result access.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05" s="47" t="str">
        <x:v>E08</x:v>
      </x:c>
      <x:c r="M405" s="47" t="str">
        <x:v>ORIGIN; Contracts; Validation</x:v>
      </x:c>
      <x:c r="N405" s="47" t="str">
        <x:v>Architecture; Validation; Research</x:v>
      </x:c>
      <x:c r="O405" s="47" t="str">
        <x:v>CTL-G3-01</x:v>
      </x:c>
      <x:c r="P405" s="47" t="str">
        <x:v>W03;W04;W05</x:v>
      </x:c>
      <x:c r="Q405" s="47" t="str">
        <x:v>F18</x:v>
      </x:c>
      <x:c r="R405" s="47" t="str">
        <x:v>V-F18-01</x:v>
      </x:c>
      <x:c r="S405" s="47" t="str">
        <x:v>signed semantic record and parameter-family preregistration. Required boundary set: Zero risk; exactly 2R; one tick below; target later appears; mirror.</x:v>
      </x:c>
      <x:c r="T405" s="47" t="str">
        <x:v>Keep formula instance dark.</x:v>
      </x:c>
      <x:c r="U405" s="50" t="str">
        <x:v>NOT_STARTED</x:v>
      </x:c>
      <x:c r="V405" s="50" t="str"/>
      <x:c r="W405" s="50" t="str"/>
      <x:c r="X405" s="50" t="str"/>
      <x:c r="Y405" s="50" t="str"/>
      <x:c r="Z405" s="50" t="str"/>
    </x:row>
    <x:row r="406" ht="48" customHeight="1">
      <x:c r="A406" s="47" t="str">
        <x:v>FORM-F18-02</x:v>
      </x:c>
      <x:c r="B406" s="47" t="str">
        <x:v>FORMULA_ATOMIC</x:v>
      </x:c>
      <x:c r="C406" s="47" t="str">
        <x:v>P3</x:v>
      </x:c>
      <x:c r="D406" s="47" t="str">
        <x:v>G3</x:v>
      </x:c>
      <x:c r="E406" s="47" t="str">
        <x:v>Formula &amp; semantics</x:v>
      </x:c>
      <x:c r="F406" s="47" t="str">
        <x:v>ORIGIN</x:v>
      </x:c>
      <x:c r="G406" s="47" t="str">
        <x:v>Candidate geometry and geometric reward/risk</x:v>
      </x:c>
      <x:c r="H406" s="47" t="str">
        <x:v>P0</x:v>
      </x:c>
      <x:c r="I406" s="47" t="str">
        <x:v>YES</x:v>
      </x:c>
      <x:c r="J406" s="47" t="str">
        <x:v>F18: Implement pure transition</x:v>
      </x:c>
      <x:c r="K406" s="47" t="str">
        <x:v>Implement as a pure deterministic transition over ordered envelopes and immutable parameters. No system clock, I/O, randomness, binary float or unordered iteration.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06" s="47" t="str">
        <x:v>E08</x:v>
      </x:c>
      <x:c r="M406" s="47" t="str">
        <x:v>ORIGIN; Contracts; Validation</x:v>
      </x:c>
      <x:c r="N406" s="47" t="str">
        <x:v>Architecture; Validation; Research</x:v>
      </x:c>
      <x:c r="O406" s="47" t="str">
        <x:v>FORM-F18-01</x:v>
      </x:c>
      <x:c r="P406" s="47" t="str">
        <x:v>W03;W04;W05</x:v>
      </x:c>
      <x:c r="Q406" s="47" t="str">
        <x:v>F18</x:v>
      </x:c>
      <x:c r="R406" s="47" t="str">
        <x:v>V-F18-02</x:v>
      </x:c>
      <x:c r="S406" s="47" t="str">
        <x:v>source/build digest plus unit and static-analysis results. Required boundary set: Zero risk; exactly 2R; one tick below; target later appears; mirror.</x:v>
      </x:c>
      <x:c r="T406" s="47" t="str">
        <x:v>Disable formula instance; retain inputs and state.</x:v>
      </x:c>
      <x:c r="U406" s="50" t="str">
        <x:v>NOT_STARTED</x:v>
      </x:c>
      <x:c r="V406" s="50" t="str"/>
      <x:c r="W406" s="50" t="str"/>
      <x:c r="X406" s="50" t="str"/>
      <x:c r="Y406" s="50" t="str"/>
      <x:c r="Z406" s="50" t="str"/>
    </x:row>
    <x:row r="407" ht="48" customHeight="1">
      <x:c r="A407" s="47" t="str">
        <x:v>FORM-F18-03</x:v>
      </x:c>
      <x:c r="B407" s="47" t="str">
        <x:v>FORMULA_ATOMIC</x:v>
      </x:c>
      <x:c r="C407" s="47" t="str">
        <x:v>P3</x:v>
      </x:c>
      <x:c r="D407" s="47" t="str">
        <x:v>G3</x:v>
      </x:c>
      <x:c r="E407" s="47" t="str">
        <x:v>Formula &amp; semantics</x:v>
      </x:c>
      <x:c r="F407" s="47" t="str">
        <x:v>ORIGIN</x:v>
      </x:c>
      <x:c r="G407" s="47" t="str">
        <x:v>Candidate geometry and geometric reward/risk</x:v>
      </x:c>
      <x:c r="H407" s="47" t="str">
        <x:v>P0</x:v>
      </x:c>
      <x:c r="I407" s="47" t="str">
        <x:v>NO</x:v>
      </x:c>
      <x:c r="J407" s="47" t="str">
        <x:v>F18: Implement identity, clocks and lifecycle</x:v>
      </x:c>
      <x:c r="K407" s="47" t="str">
        <x:v>Emit stable occurrence identity, distinct origin/confirmation/availability/knowledge clocks, source offset range, parameter/instrument digests and monotonic lifecycle transitions.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07" s="47" t="str">
        <x:v>E08</x:v>
      </x:c>
      <x:c r="M407" s="47" t="str">
        <x:v>ORIGIN; Contracts; Validation</x:v>
      </x:c>
      <x:c r="N407" s="47" t="str">
        <x:v>Architecture; Validation; Research</x:v>
      </x:c>
      <x:c r="O407" s="47" t="str">
        <x:v>FORM-F18-02</x:v>
      </x:c>
      <x:c r="P407" s="47" t="str">
        <x:v>W03;W04;W05</x:v>
      </x:c>
      <x:c r="Q407" s="47" t="str">
        <x:v>F18</x:v>
      </x:c>
      <x:c r="R407" s="47" t="str">
        <x:v>V-F18-03</x:v>
      </x:c>
      <x:c r="S407" s="47" t="str">
        <x:v>golden identity/clock/lifecycle fixtures and restart hashes. Required boundary set: Zero risk; exactly 2R; one tick below; target later appears; mirror.</x:v>
      </x:c>
      <x:c r="T407" s="47" t="str">
        <x:v>Quarantine invalid event; restore/replay last valid checkpoint.</x:v>
      </x:c>
      <x:c r="U407" s="50" t="str">
        <x:v>NOT_STARTED</x:v>
      </x:c>
      <x:c r="V407" s="50" t="str"/>
      <x:c r="W407" s="50" t="str"/>
      <x:c r="X407" s="50" t="str"/>
      <x:c r="Y407" s="50" t="str"/>
      <x:c r="Z407" s="50" t="str"/>
    </x:row>
    <x:row r="408" ht="48" customHeight="1">
      <x:c r="A408" s="47" t="str">
        <x:v>FORM-F18-04</x:v>
      </x:c>
      <x:c r="B408" s="47" t="str">
        <x:v>FORMULA_ATOMIC</x:v>
      </x:c>
      <x:c r="C408" s="47" t="str">
        <x:v>P3</x:v>
      </x:c>
      <x:c r="D408" s="47" t="str">
        <x:v>G3</x:v>
      </x:c>
      <x:c r="E408" s="47" t="str">
        <x:v>Formula &amp; semantics</x:v>
      </x:c>
      <x:c r="F408" s="47" t="str">
        <x:v>ORIGIN</x:v>
      </x:c>
      <x:c r="G408" s="47" t="str">
        <x:v>Candidate geometry and geometric reward/risk</x:v>
      </x:c>
      <x:c r="H408" s="47" t="str">
        <x:v>P0</x:v>
      </x:c>
      <x:c r="I408" s="47" t="str">
        <x:v>YES</x:v>
      </x:c>
      <x:c r="J408" s="47" t="str">
        <x:v>F18: Generate LONG/SHORT mirror and boundary vectors</x:v>
      </x:c>
      <x:c r="K408" s="47" t="str">
        <x:v>Generate the SHORT transform from the registered LONG algebra where applicable; test equality boundaries and one-tick cases without hand-coded drift.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08" s="47" t="str">
        <x:v>E08</x:v>
      </x:c>
      <x:c r="M408" s="47" t="str">
        <x:v>ORIGIN; Contracts; Validation</x:v>
      </x:c>
      <x:c r="N408" s="47" t="str">
        <x:v>Architecture; Validation; Research</x:v>
      </x:c>
      <x:c r="O408" s="47" t="str">
        <x:v>FORM-F18-03</x:v>
      </x:c>
      <x:c r="P408" s="47" t="str">
        <x:v>W03;W04;W05</x:v>
      </x:c>
      <x:c r="Q408" s="47" t="str">
        <x:v>F18</x:v>
      </x:c>
      <x:c r="R408" s="47" t="str">
        <x:v>V-F18-04</x:v>
      </x:c>
      <x:c r="S408" s="47" t="str">
        <x:v>mirror and boundary golden vectors with exact expected bytes. Required boundary set: Zero risk; exactly 2R; one tick below; target later appears; mirror.</x:v>
      </x:c>
      <x:c r="T408" s="47" t="str">
        <x:v>No asymmetric production path without a new formula/trial ID.</x:v>
      </x:c>
      <x:c r="U408" s="50" t="str">
        <x:v>NOT_STARTED</x:v>
      </x:c>
      <x:c r="V408" s="50" t="str"/>
      <x:c r="W408" s="50" t="str"/>
      <x:c r="X408" s="50" t="str"/>
      <x:c r="Y408" s="50" t="str"/>
      <x:c r="Z408" s="50" t="str"/>
    </x:row>
    <x:row r="409" ht="48" customHeight="1">
      <x:c r="A409" s="47" t="str">
        <x:v>FORM-F18-05</x:v>
      </x:c>
      <x:c r="B409" s="47" t="str">
        <x:v>FORMULA_ATOMIC</x:v>
      </x:c>
      <x:c r="C409" s="47" t="str">
        <x:v>P3</x:v>
      </x:c>
      <x:c r="D409" s="47" t="str">
        <x:v>G3</x:v>
      </x:c>
      <x:c r="E409" s="47" t="str">
        <x:v>Formula &amp; semantics</x:v>
      </x:c>
      <x:c r="F409" s="47" t="str">
        <x:v>ORIGIN</x:v>
      </x:c>
      <x:c r="G409" s="47" t="str">
        <x:v>Candidate geometry and geometric reward/risk</x:v>
      </x:c>
      <x:c r="H409" s="47" t="str">
        <x:v>P0</x:v>
      </x:c>
      <x:c r="I409" s="47" t="str">
        <x:v>YES</x:v>
      </x:c>
      <x:c r="J409" s="47" t="str">
        <x:v>F18: Run property, mutation and replay tests</x:v>
      </x:c>
      <x:c r="K409" s="47" t="str">
        <x:v>Prove prefix invariance, duplicate idempotency, cold/warm/restart parity, future mutation immunity, correction policy, cross-platform integer equality and state checksum stability.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09" s="47" t="str">
        <x:v>E08</x:v>
      </x:c>
      <x:c r="M409" s="47" t="str">
        <x:v>ORIGIN; Contracts; Validation</x:v>
      </x:c>
      <x:c r="N409" s="47" t="str">
        <x:v>Architecture; Validation; Research</x:v>
      </x:c>
      <x:c r="O409" s="47" t="str">
        <x:v>FORM-F18-04</x:v>
      </x:c>
      <x:c r="P409" s="47" t="str">
        <x:v>W03;W04;W05</x:v>
      </x:c>
      <x:c r="Q409" s="47" t="str">
        <x:v>F18</x:v>
      </x:c>
      <x:c r="R409" s="47" t="str">
        <x:v>V-F18-05</x:v>
      </x:c>
      <x:c r="S409" s="47" t="str">
        <x:v>property/mutation/replay receipt with seeds, corpus and hashes. Required boundary set: Zero risk; exactly 2R; one tick below; target later appears; mirror.</x:v>
      </x:c>
      <x:c r="T409" s="47" t="str">
        <x:v>Any divergence blocks G2/G3 and removes treatment authority.</x:v>
      </x:c>
      <x:c r="U409" s="50" t="str">
        <x:v>NOT_STARTED</x:v>
      </x:c>
      <x:c r="V409" s="50" t="str"/>
      <x:c r="W409" s="50" t="str"/>
      <x:c r="X409" s="50" t="str"/>
      <x:c r="Y409" s="50" t="str"/>
      <x:c r="Z409" s="50" t="str"/>
    </x:row>
    <x:row r="410" ht="48" customHeight="1">
      <x:c r="A410" s="47" t="str">
        <x:v>FORM-F18-06</x:v>
      </x:c>
      <x:c r="B410" s="47" t="str">
        <x:v>FORMULA_ATOMIC</x:v>
      </x:c>
      <x:c r="C410" s="47" t="str">
        <x:v>P3</x:v>
      </x:c>
      <x:c r="D410" s="47" t="str">
        <x:v>G3</x:v>
      </x:c>
      <x:c r="E410" s="47" t="str">
        <x:v>Formula &amp; semantics</x:v>
      </x:c>
      <x:c r="F410" s="47" t="str">
        <x:v>ORIGIN</x:v>
      </x:c>
      <x:c r="G410" s="47" t="str">
        <x:v>Candidate geometry and geometric reward/risk</x:v>
      </x:c>
      <x:c r="H410" s="47" t="str">
        <x:v>P0</x:v>
      </x:c>
      <x:c r="I410" s="47" t="str">
        <x:v>NO</x:v>
      </x:c>
      <x:c r="J410" s="47" t="str">
        <x:v>F18: Wire output, named abstention and telemetry</x:v>
      </x:c>
      <x:c r="K410" s="47" t="str">
        <x:v>Publish the registered output/lifecycle contract, named null/zero/refusal reasons, dependency quality, funnel counters, latency and provenance without creating money authority.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10" s="47" t="str">
        <x:v>E08</x:v>
      </x:c>
      <x:c r="M410" s="47" t="str">
        <x:v>ORIGIN; Contracts; Validation</x:v>
      </x:c>
      <x:c r="N410" s="47" t="str">
        <x:v>Architecture; Validation; Research</x:v>
      </x:c>
      <x:c r="O410" s="47" t="str">
        <x:v>FORM-F18-05</x:v>
      </x:c>
      <x:c r="P410" s="47" t="str">
        <x:v>W03;W04;W05</x:v>
      </x:c>
      <x:c r="Q410" s="47" t="str">
        <x:v>F18</x:v>
      </x:c>
      <x:c r="R410" s="47" t="str">
        <x:v>V-F18-06</x:v>
      </x:c>
      <x:c r="S410" s="47" t="str">
        <x:v>contract/topic samples, telemetry/alert evidence and no-money permission proof. Required boundary set: Zero risk; exactly 2R; one tick below; target later appears; mirror.</x:v>
      </x:c>
      <x:c r="T410" s="47" t="str">
        <x:v>Withdraw dependents and report degraded state.</x:v>
      </x:c>
      <x:c r="U410" s="50" t="str">
        <x:v>NOT_STARTED</x:v>
      </x:c>
      <x:c r="V410" s="50" t="str"/>
      <x:c r="W410" s="50" t="str"/>
      <x:c r="X410" s="50" t="str"/>
      <x:c r="Y410" s="50" t="str"/>
      <x:c r="Z410" s="50" t="str"/>
    </x:row>
    <x:row r="411" ht="48" customHeight="1">
      <x:c r="A411" s="47" t="str">
        <x:v>FORM-F18-07</x:v>
      </x:c>
      <x:c r="B411" s="47" t="str">
        <x:v>FORMULA_ATOMIC</x:v>
      </x:c>
      <x:c r="C411" s="47" t="str">
        <x:v>P3</x:v>
      </x:c>
      <x:c r="D411" s="47" t="str">
        <x:v>G3</x:v>
      </x:c>
      <x:c r="E411" s="47" t="str">
        <x:v>Formula &amp; semantics</x:v>
      </x:c>
      <x:c r="F411" s="47" t="str">
        <x:v>ORIGIN</x:v>
      </x:c>
      <x:c r="G411" s="47" t="str">
        <x:v>Candidate geometry and geometric reward/risk</x:v>
      </x:c>
      <x:c r="H411" s="47" t="str">
        <x:v>P0</x:v>
      </x:c>
      <x:c r="I411" s="47" t="str">
        <x:v>YES</x:v>
      </x:c>
      <x:c r="J411" s="47" t="str">
        <x:v>F18: Freeze parameter instance and evidence plan</x:v>
      </x:c>
      <x:c r="K411" s="47" t="str">
        <x:v>Choose numeric values only through the immutable trial process; pin parameter digest, allowed scope, holdout/prospective plan, ablations, multiplicity family and falsifiers before outcome access.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L411" s="47" t="str">
        <x:v>E08</x:v>
      </x:c>
      <x:c r="M411" s="47" t="str">
        <x:v>ORIGIN; Contracts; Validation</x:v>
      </x:c>
      <x:c r="N411" s="47" t="str">
        <x:v>Architecture; Validation; Research</x:v>
      </x:c>
      <x:c r="O411" s="47" t="str">
        <x:v>FORM-F18-06</x:v>
      </x:c>
      <x:c r="P411" s="47" t="str">
        <x:v>W03;W04;W05</x:v>
      </x:c>
      <x:c r="Q411" s="47" t="str">
        <x:v>F18</x:v>
      </x:c>
      <x:c r="R411" s="47" t="str">
        <x:v>V-F18-07</x:v>
      </x:c>
      <x:c r="S411" s="47" t="str">
        <x:v>trial_registration receipt and signed parameter manifest. Required boundary set: Zero risk; exactly 2R; one tick below; target later appears; mirror.</x:v>
      </x:c>
      <x:c r="T411" s="47" t="str">
        <x:v>A changed value creates a new formula instance/trial; old evidence cannot be reused.</x:v>
      </x:c>
      <x:c r="U411" s="50" t="str">
        <x:v>NOT_STARTED</x:v>
      </x:c>
      <x:c r="V411" s="50" t="str"/>
      <x:c r="W411" s="50" t="str"/>
      <x:c r="X411" s="50" t="str"/>
      <x:c r="Y411" s="50" t="str"/>
      <x:c r="Z411" s="50" t="str"/>
    </x:row>
    <x:row r="412" ht="48" customHeight="1">
      <x:c r="A412" s="47" t="str">
        <x:v>FORM-F19-01</x:v>
      </x:c>
      <x:c r="B412" s="47" t="str">
        <x:v>FORMULA_ATOMIC</x:v>
      </x:c>
      <x:c r="C412" s="47" t="str">
        <x:v>P3</x:v>
      </x:c>
      <x:c r="D412" s="47" t="str">
        <x:v>G3</x:v>
      </x:c>
      <x:c r="E412" s="47" t="str">
        <x:v>Formula &amp; semantics</x:v>
      </x:c>
      <x:c r="F412" s="47" t="str">
        <x:v>ORIGIN</x:v>
      </x:c>
      <x:c r="G412" s="47" t="str">
        <x:v>Opportunity clustering and alias control</x:v>
      </x:c>
      <x:c r="H412" s="47" t="str">
        <x:v>P0</x:v>
      </x:c>
      <x:c r="I412" s="47" t="str">
        <x:v>YES</x:v>
      </x:c>
      <x:c r="J412" s="47" t="str">
        <x:v>F19: Ratify semantic record</x:v>
      </x:c>
      <x:c r="K412" s="47" t="str">
        <x:v>Freeze purpose, input domain, exact algebra, inequalities, units, rounding, clocks, availability, identity, lifecycle, invalidity, mirror and parameter names. No numeric result access.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2" s="47" t="str">
        <x:v>ORIGIN</x:v>
      </x:c>
      <x:c r="M412" s="47" t="str">
        <x:v>ORIGIN; Contracts; Validation</x:v>
      </x:c>
      <x:c r="N412" s="47" t="str">
        <x:v>Architecture; Validation; Research</x:v>
      </x:c>
      <x:c r="O412" s="47" t="str">
        <x:v>CTL-G3-01</x:v>
      </x:c>
      <x:c r="P412" s="47" t="str">
        <x:v>W03;W04;W05</x:v>
      </x:c>
      <x:c r="Q412" s="47" t="str">
        <x:v>F19</x:v>
      </x:c>
      <x:c r="R412" s="47" t="str">
        <x:v>V-F19-01</x:v>
      </x:c>
      <x:c r="S412" s="47" t="str">
        <x:v>signed semantic record and parameter-family preregistration. Required boundary set: Aliases same source; touching zones; boundary time; transitive component; late member; restart.</x:v>
      </x:c>
      <x:c r="T412" s="47" t="str">
        <x:v>Keep formula instance dark.</x:v>
      </x:c>
      <x:c r="U412" s="50" t="str">
        <x:v>NOT_STARTED</x:v>
      </x:c>
      <x:c r="V412" s="50" t="str"/>
      <x:c r="W412" s="50" t="str"/>
      <x:c r="X412" s="50" t="str"/>
      <x:c r="Y412" s="50" t="str"/>
      <x:c r="Z412" s="50" t="str"/>
    </x:row>
    <x:row r="413" ht="48" customHeight="1">
      <x:c r="A413" s="47" t="str">
        <x:v>FORM-F19-02</x:v>
      </x:c>
      <x:c r="B413" s="47" t="str">
        <x:v>FORMULA_ATOMIC</x:v>
      </x:c>
      <x:c r="C413" s="47" t="str">
        <x:v>P3</x:v>
      </x:c>
      <x:c r="D413" s="47" t="str">
        <x:v>G3</x:v>
      </x:c>
      <x:c r="E413" s="47" t="str">
        <x:v>Formula &amp; semantics</x:v>
      </x:c>
      <x:c r="F413" s="47" t="str">
        <x:v>ORIGIN</x:v>
      </x:c>
      <x:c r="G413" s="47" t="str">
        <x:v>Opportunity clustering and alias control</x:v>
      </x:c>
      <x:c r="H413" s="47" t="str">
        <x:v>P0</x:v>
      </x:c>
      <x:c r="I413" s="47" t="str">
        <x:v>YES</x:v>
      </x:c>
      <x:c r="J413" s="47" t="str">
        <x:v>F19: Implement pure transition</x:v>
      </x:c>
      <x:c r="K413" s="47" t="str">
        <x:v>Implement as a pure deterministic transition over ordered envelopes and immutable parameters. No system clock, I/O, randomness, binary float or unordered iteration.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3" s="47" t="str">
        <x:v>ORIGIN</x:v>
      </x:c>
      <x:c r="M413" s="47" t="str">
        <x:v>ORIGIN; Contracts; Validation</x:v>
      </x:c>
      <x:c r="N413" s="47" t="str">
        <x:v>Architecture; Validation; Research</x:v>
      </x:c>
      <x:c r="O413" s="47" t="str">
        <x:v>FORM-F19-01</x:v>
      </x:c>
      <x:c r="P413" s="47" t="str">
        <x:v>W03;W04;W05</x:v>
      </x:c>
      <x:c r="Q413" s="47" t="str">
        <x:v>F19</x:v>
      </x:c>
      <x:c r="R413" s="47" t="str">
        <x:v>V-F19-02</x:v>
      </x:c>
      <x:c r="S413" s="47" t="str">
        <x:v>source/build digest plus unit and static-analysis results. Required boundary set: Aliases same source; touching zones; boundary time; transitive component; late member; restart.</x:v>
      </x:c>
      <x:c r="T413" s="47" t="str">
        <x:v>Disable formula instance; retain inputs and state.</x:v>
      </x:c>
      <x:c r="U413" s="50" t="str">
        <x:v>NOT_STARTED</x:v>
      </x:c>
      <x:c r="V413" s="50" t="str"/>
      <x:c r="W413" s="50" t="str"/>
      <x:c r="X413" s="50" t="str"/>
      <x:c r="Y413" s="50" t="str"/>
      <x:c r="Z413" s="50" t="str"/>
    </x:row>
    <x:row r="414" ht="48" customHeight="1">
      <x:c r="A414" s="47" t="str">
        <x:v>FORM-F19-03</x:v>
      </x:c>
      <x:c r="B414" s="47" t="str">
        <x:v>FORMULA_ATOMIC</x:v>
      </x:c>
      <x:c r="C414" s="47" t="str">
        <x:v>P3</x:v>
      </x:c>
      <x:c r="D414" s="47" t="str">
        <x:v>G3</x:v>
      </x:c>
      <x:c r="E414" s="47" t="str">
        <x:v>Formula &amp; semantics</x:v>
      </x:c>
      <x:c r="F414" s="47" t="str">
        <x:v>ORIGIN</x:v>
      </x:c>
      <x:c r="G414" s="47" t="str">
        <x:v>Opportunity clustering and alias control</x:v>
      </x:c>
      <x:c r="H414" s="47" t="str">
        <x:v>P0</x:v>
      </x:c>
      <x:c r="I414" s="47" t="str">
        <x:v>NO</x:v>
      </x:c>
      <x:c r="J414" s="47" t="str">
        <x:v>F19: Implement identity, clocks and lifecycle</x:v>
      </x:c>
      <x:c r="K414" s="47" t="str">
        <x:v>Emit stable occurrence identity, distinct origin/confirmation/availability/knowledge clocks, source offset range, parameter/instrument digests and monotonic lifecycle transitions.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4" s="47" t="str">
        <x:v>ORIGIN</x:v>
      </x:c>
      <x:c r="M414" s="47" t="str">
        <x:v>ORIGIN; Contracts; Validation</x:v>
      </x:c>
      <x:c r="N414" s="47" t="str">
        <x:v>Architecture; Validation; Research</x:v>
      </x:c>
      <x:c r="O414" s="47" t="str">
        <x:v>FORM-F19-02</x:v>
      </x:c>
      <x:c r="P414" s="47" t="str">
        <x:v>W03;W04;W05</x:v>
      </x:c>
      <x:c r="Q414" s="47" t="str">
        <x:v>F19</x:v>
      </x:c>
      <x:c r="R414" s="47" t="str">
        <x:v>V-F19-03</x:v>
      </x:c>
      <x:c r="S414" s="47" t="str">
        <x:v>golden identity/clock/lifecycle fixtures and restart hashes. Required boundary set: Aliases same source; touching zones; boundary time; transitive component; late member; restart.</x:v>
      </x:c>
      <x:c r="T414" s="47" t="str">
        <x:v>Quarantine invalid event; restore/replay last valid checkpoint.</x:v>
      </x:c>
      <x:c r="U414" s="50" t="str">
        <x:v>NOT_STARTED</x:v>
      </x:c>
      <x:c r="V414" s="50" t="str"/>
      <x:c r="W414" s="50" t="str"/>
      <x:c r="X414" s="50" t="str"/>
      <x:c r="Y414" s="50" t="str"/>
      <x:c r="Z414" s="50" t="str"/>
    </x:row>
    <x:row r="415" ht="48" customHeight="1">
      <x:c r="A415" s="47" t="str">
        <x:v>FORM-F19-04</x:v>
      </x:c>
      <x:c r="B415" s="47" t="str">
        <x:v>FORMULA_ATOMIC</x:v>
      </x:c>
      <x:c r="C415" s="47" t="str">
        <x:v>P3</x:v>
      </x:c>
      <x:c r="D415" s="47" t="str">
        <x:v>G3</x:v>
      </x:c>
      <x:c r="E415" s="47" t="str">
        <x:v>Formula &amp; semantics</x:v>
      </x:c>
      <x:c r="F415" s="47" t="str">
        <x:v>ORIGIN</x:v>
      </x:c>
      <x:c r="G415" s="47" t="str">
        <x:v>Opportunity clustering and alias control</x:v>
      </x:c>
      <x:c r="H415" s="47" t="str">
        <x:v>P0</x:v>
      </x:c>
      <x:c r="I415" s="47" t="str">
        <x:v>YES</x:v>
      </x:c>
      <x:c r="J415" s="47" t="str">
        <x:v>F19: Generate LONG/SHORT mirror and boundary vectors</x:v>
      </x:c>
      <x:c r="K415" s="47" t="str">
        <x:v>Generate the SHORT transform from the registered LONG algebra where applicable; test equality boundaries and one-tick cases without hand-coded drift.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5" s="47" t="str">
        <x:v>ORIGIN</x:v>
      </x:c>
      <x:c r="M415" s="47" t="str">
        <x:v>ORIGIN; Contracts; Validation</x:v>
      </x:c>
      <x:c r="N415" s="47" t="str">
        <x:v>Architecture; Validation; Research</x:v>
      </x:c>
      <x:c r="O415" s="47" t="str">
        <x:v>FORM-F19-03</x:v>
      </x:c>
      <x:c r="P415" s="47" t="str">
        <x:v>W03;W04;W05</x:v>
      </x:c>
      <x:c r="Q415" s="47" t="str">
        <x:v>F19</x:v>
      </x:c>
      <x:c r="R415" s="47" t="str">
        <x:v>V-F19-04</x:v>
      </x:c>
      <x:c r="S415" s="47" t="str">
        <x:v>mirror and boundary golden vectors with exact expected bytes. Required boundary set: Aliases same source; touching zones; boundary time; transitive component; late member; restart.</x:v>
      </x:c>
      <x:c r="T415" s="47" t="str">
        <x:v>No asymmetric production path without a new formula/trial ID.</x:v>
      </x:c>
      <x:c r="U415" s="50" t="str">
        <x:v>NOT_STARTED</x:v>
      </x:c>
      <x:c r="V415" s="50" t="str"/>
      <x:c r="W415" s="50" t="str"/>
      <x:c r="X415" s="50" t="str"/>
      <x:c r="Y415" s="50" t="str"/>
      <x:c r="Z415" s="50" t="str"/>
    </x:row>
    <x:row r="416" ht="48" customHeight="1">
      <x:c r="A416" s="47" t="str">
        <x:v>FORM-F19-05</x:v>
      </x:c>
      <x:c r="B416" s="47" t="str">
        <x:v>FORMULA_ATOMIC</x:v>
      </x:c>
      <x:c r="C416" s="47" t="str">
        <x:v>P3</x:v>
      </x:c>
      <x:c r="D416" s="47" t="str">
        <x:v>G3</x:v>
      </x:c>
      <x:c r="E416" s="47" t="str">
        <x:v>Formula &amp; semantics</x:v>
      </x:c>
      <x:c r="F416" s="47" t="str">
        <x:v>ORIGIN</x:v>
      </x:c>
      <x:c r="G416" s="47" t="str">
        <x:v>Opportunity clustering and alias control</x:v>
      </x:c>
      <x:c r="H416" s="47" t="str">
        <x:v>P0</x:v>
      </x:c>
      <x:c r="I416" s="47" t="str">
        <x:v>YES</x:v>
      </x:c>
      <x:c r="J416" s="47" t="str">
        <x:v>F19: Run property, mutation and replay tests</x:v>
      </x:c>
      <x:c r="K416" s="47" t="str">
        <x:v>Prove prefix invariance, duplicate idempotency, cold/warm/restart parity, future mutation immunity, correction policy, cross-platform integer equality and state checksum stability.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6" s="47" t="str">
        <x:v>ORIGIN</x:v>
      </x:c>
      <x:c r="M416" s="47" t="str">
        <x:v>ORIGIN; Contracts; Validation</x:v>
      </x:c>
      <x:c r="N416" s="47" t="str">
        <x:v>Architecture; Validation; Research</x:v>
      </x:c>
      <x:c r="O416" s="47" t="str">
        <x:v>FORM-F19-04</x:v>
      </x:c>
      <x:c r="P416" s="47" t="str">
        <x:v>W03;W04;W05</x:v>
      </x:c>
      <x:c r="Q416" s="47" t="str">
        <x:v>F19</x:v>
      </x:c>
      <x:c r="R416" s="47" t="str">
        <x:v>V-F19-05</x:v>
      </x:c>
      <x:c r="S416" s="47" t="str">
        <x:v>property/mutation/replay receipt with seeds, corpus and hashes. Required boundary set: Aliases same source; touching zones; boundary time; transitive component; late member; restart.</x:v>
      </x:c>
      <x:c r="T416" s="47" t="str">
        <x:v>Any divergence blocks G2/G3 and removes treatment authority.</x:v>
      </x:c>
      <x:c r="U416" s="50" t="str">
        <x:v>NOT_STARTED</x:v>
      </x:c>
      <x:c r="V416" s="50" t="str"/>
      <x:c r="W416" s="50" t="str"/>
      <x:c r="X416" s="50" t="str"/>
      <x:c r="Y416" s="50" t="str"/>
      <x:c r="Z416" s="50" t="str"/>
    </x:row>
    <x:row r="417" ht="48" customHeight="1">
      <x:c r="A417" s="47" t="str">
        <x:v>FORM-F19-06</x:v>
      </x:c>
      <x:c r="B417" s="47" t="str">
        <x:v>FORMULA_ATOMIC</x:v>
      </x:c>
      <x:c r="C417" s="47" t="str">
        <x:v>P3</x:v>
      </x:c>
      <x:c r="D417" s="47" t="str">
        <x:v>G3</x:v>
      </x:c>
      <x:c r="E417" s="47" t="str">
        <x:v>Formula &amp; semantics</x:v>
      </x:c>
      <x:c r="F417" s="47" t="str">
        <x:v>ORIGIN</x:v>
      </x:c>
      <x:c r="G417" s="47" t="str">
        <x:v>Opportunity clustering and alias control</x:v>
      </x:c>
      <x:c r="H417" s="47" t="str">
        <x:v>P0</x:v>
      </x:c>
      <x:c r="I417" s="47" t="str">
        <x:v>NO</x:v>
      </x:c>
      <x:c r="J417" s="47" t="str">
        <x:v>F19: Wire output, named abstention and telemetry</x:v>
      </x:c>
      <x:c r="K417" s="47" t="str">
        <x:v>Publish the registered output/lifecycle contract, named null/zero/refusal reasons, dependency quality, funnel counters, latency and provenance without creating money authority.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7" s="47" t="str">
        <x:v>ORIGIN</x:v>
      </x:c>
      <x:c r="M417" s="47" t="str">
        <x:v>ORIGIN; Contracts; Validation</x:v>
      </x:c>
      <x:c r="N417" s="47" t="str">
        <x:v>Architecture; Validation; Research</x:v>
      </x:c>
      <x:c r="O417" s="47" t="str">
        <x:v>FORM-F19-05</x:v>
      </x:c>
      <x:c r="P417" s="47" t="str">
        <x:v>W03;W04;W05</x:v>
      </x:c>
      <x:c r="Q417" s="47" t="str">
        <x:v>F19</x:v>
      </x:c>
      <x:c r="R417" s="47" t="str">
        <x:v>V-F19-06</x:v>
      </x:c>
      <x:c r="S417" s="47" t="str">
        <x:v>contract/topic samples, telemetry/alert evidence and no-money permission proof. Required boundary set: Aliases same source; touching zones; boundary time; transitive component; late member; restart.</x:v>
      </x:c>
      <x:c r="T417" s="47" t="str">
        <x:v>Withdraw dependents and report degraded state.</x:v>
      </x:c>
      <x:c r="U417" s="50" t="str">
        <x:v>NOT_STARTED</x:v>
      </x:c>
      <x:c r="V417" s="50" t="str"/>
      <x:c r="W417" s="50" t="str"/>
      <x:c r="X417" s="50" t="str"/>
      <x:c r="Y417" s="50" t="str"/>
      <x:c r="Z417" s="50" t="str"/>
    </x:row>
    <x:row r="418" ht="48" customHeight="1">
      <x:c r="A418" s="47" t="str">
        <x:v>FORM-F19-07</x:v>
      </x:c>
      <x:c r="B418" s="47" t="str">
        <x:v>FORMULA_ATOMIC</x:v>
      </x:c>
      <x:c r="C418" s="47" t="str">
        <x:v>P3</x:v>
      </x:c>
      <x:c r="D418" s="47" t="str">
        <x:v>G3</x:v>
      </x:c>
      <x:c r="E418" s="47" t="str">
        <x:v>Formula &amp; semantics</x:v>
      </x:c>
      <x:c r="F418" s="47" t="str">
        <x:v>ORIGIN</x:v>
      </x:c>
      <x:c r="G418" s="47" t="str">
        <x:v>Opportunity clustering and alias control</x:v>
      </x:c>
      <x:c r="H418" s="47" t="str">
        <x:v>P0</x:v>
      </x:c>
      <x:c r="I418" s="47" t="str">
        <x:v>YES</x:v>
      </x:c>
      <x:c r="J418" s="47" t="str">
        <x:v>F19: Freeze parameter instance and evidence plan</x:v>
      </x:c>
      <x:c r="K418" s="47" t="str">
        <x:v>Choose numeric values only through the immutable trial process; pin parameter digest, allowed scope, holdout/prospective plan, ablations, multiplicity family and falsifiers before outcome access.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L418" s="47" t="str">
        <x:v>ORIGIN</x:v>
      </x:c>
      <x:c r="M418" s="47" t="str">
        <x:v>ORIGIN; Contracts; Validation</x:v>
      </x:c>
      <x:c r="N418" s="47" t="str">
        <x:v>Architecture; Validation; Research</x:v>
      </x:c>
      <x:c r="O418" s="47" t="str">
        <x:v>FORM-F19-06</x:v>
      </x:c>
      <x:c r="P418" s="47" t="str">
        <x:v>W03;W04;W05</x:v>
      </x:c>
      <x:c r="Q418" s="47" t="str">
        <x:v>F19</x:v>
      </x:c>
      <x:c r="R418" s="47" t="str">
        <x:v>V-F19-07</x:v>
      </x:c>
      <x:c r="S418" s="47" t="str">
        <x:v>trial_registration receipt and signed parameter manifest. Required boundary set: Aliases same source; touching zones; boundary time; transitive component; late member; restart.</x:v>
      </x:c>
      <x:c r="T418" s="47" t="str">
        <x:v>A changed value creates a new formula instance/trial; old evidence cannot be reused.</x:v>
      </x:c>
      <x:c r="U418" s="50" t="str">
        <x:v>NOT_STARTED</x:v>
      </x:c>
      <x:c r="V418" s="50" t="str"/>
      <x:c r="W418" s="50" t="str"/>
      <x:c r="X418" s="50" t="str"/>
      <x:c r="Y418" s="50" t="str"/>
      <x:c r="Z418" s="50" t="str"/>
    </x:row>
    <x:row r="419" ht="48" customHeight="1">
      <x:c r="A419" s="47" t="str">
        <x:v>FORM-F20-01</x:v>
      </x:c>
      <x:c r="B419" s="47" t="str">
        <x:v>FORMULA_ATOMIC</x:v>
      </x:c>
      <x:c r="C419" s="47" t="str">
        <x:v>P6</x:v>
      </x:c>
      <x:c r="D419" s="47" t="str">
        <x:v>G6</x:v>
      </x:c>
      <x:c r="E419" s="47" t="str">
        <x:v>Formula &amp; semantics</x:v>
      </x:c>
      <x:c r="F419" s="47" t="str">
        <x:v>E08</x:v>
      </x:c>
      <x:c r="G419" s="47" t="str">
        <x:v>Risk-budget sizing for linear USD-M</x:v>
      </x:c>
      <x:c r="H419" s="47" t="str">
        <x:v>P0</x:v>
      </x:c>
      <x:c r="I419" s="47" t="str">
        <x:v>YES</x:v>
      </x:c>
      <x:c r="J419" s="47" t="str">
        <x:v>F20: Ratify semantic record</x:v>
      </x:c>
      <x:c r="K419" s="47" t="str">
        <x:v>Freeze purpose, input domain, exact algebra, inequalities, units, rounding, clocks, availability, identity, lifecycle, invalidity, mirror and parameter names. No numeric result access.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19" s="47" t="str">
        <x:v>E08</x:v>
      </x:c>
      <x:c r="M419" s="47" t="str">
        <x:v>E08; Contracts; Validation</x:v>
      </x:c>
      <x:c r="N419" s="47" t="str">
        <x:v>Architecture; Validation; Research; Risk/Execution</x:v>
      </x:c>
      <x:c r="O419" s="47" t="str">
        <x:v>CTL-G6-01</x:v>
      </x:c>
      <x:c r="P419" s="47" t="str"/>
      <x:c r="Q419" s="47" t="str">
        <x:v>F20</x:v>
      </x:c>
      <x:c r="R419" s="47" t="str">
        <x:v>V-F20-01</x:v>
      </x:c>
      <x:c r="S419" s="47" t="str">
        <x:v>signed semantic record and parameter-family preregistration. Required boundary set: Step boundary; min notional; zero stop; stale exposure; two concurrent decisions; rebuild.</x:v>
      </x:c>
      <x:c r="T419" s="47" t="str">
        <x:v>Keep formula instance dark.</x:v>
      </x:c>
      <x:c r="U419" s="50" t="str">
        <x:v>NOT_STARTED</x:v>
      </x:c>
      <x:c r="V419" s="50" t="str"/>
      <x:c r="W419" s="50" t="str"/>
      <x:c r="X419" s="50" t="str"/>
      <x:c r="Y419" s="50" t="str"/>
      <x:c r="Z419" s="50" t="str"/>
    </x:row>
    <x:row r="420" ht="48" customHeight="1">
      <x:c r="A420" s="47" t="str">
        <x:v>FORM-F20-02</x:v>
      </x:c>
      <x:c r="B420" s="47" t="str">
        <x:v>FORMULA_ATOMIC</x:v>
      </x:c>
      <x:c r="C420" s="47" t="str">
        <x:v>P6</x:v>
      </x:c>
      <x:c r="D420" s="47" t="str">
        <x:v>G6</x:v>
      </x:c>
      <x:c r="E420" s="47" t="str">
        <x:v>Formula &amp; semantics</x:v>
      </x:c>
      <x:c r="F420" s="47" t="str">
        <x:v>E08</x:v>
      </x:c>
      <x:c r="G420" s="47" t="str">
        <x:v>Risk-budget sizing for linear USD-M</x:v>
      </x:c>
      <x:c r="H420" s="47" t="str">
        <x:v>P0</x:v>
      </x:c>
      <x:c r="I420" s="47" t="str">
        <x:v>YES</x:v>
      </x:c>
      <x:c r="J420" s="47" t="str">
        <x:v>F20: Implement pure transition</x:v>
      </x:c>
      <x:c r="K420" s="47" t="str">
        <x:v>Implement as a pure deterministic transition over ordered envelopes and immutable parameters. No system clock, I/O, randomness, binary float or unordered iteration.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0" s="47" t="str">
        <x:v>E08</x:v>
      </x:c>
      <x:c r="M420" s="47" t="str">
        <x:v>E08; Contracts; Validation</x:v>
      </x:c>
      <x:c r="N420" s="47" t="str">
        <x:v>Architecture; Validation; Research; Risk/Execution</x:v>
      </x:c>
      <x:c r="O420" s="47" t="str">
        <x:v>FORM-F20-01</x:v>
      </x:c>
      <x:c r="P420" s="47" t="str"/>
      <x:c r="Q420" s="47" t="str">
        <x:v>F20</x:v>
      </x:c>
      <x:c r="R420" s="47" t="str">
        <x:v>V-F20-02</x:v>
      </x:c>
      <x:c r="S420" s="47" t="str">
        <x:v>source/build digest plus unit and static-analysis results. Required boundary set: Step boundary; min notional; zero stop; stale exposure; two concurrent decisions; rebuild.</x:v>
      </x:c>
      <x:c r="T420" s="47" t="str">
        <x:v>Disable formula instance; retain inputs and state.</x:v>
      </x:c>
      <x:c r="U420" s="50" t="str">
        <x:v>NOT_STARTED</x:v>
      </x:c>
      <x:c r="V420" s="50" t="str"/>
      <x:c r="W420" s="50" t="str"/>
      <x:c r="X420" s="50" t="str"/>
      <x:c r="Y420" s="50" t="str"/>
      <x:c r="Z420" s="50" t="str"/>
    </x:row>
    <x:row r="421" ht="48" customHeight="1">
      <x:c r="A421" s="47" t="str">
        <x:v>FORM-F20-03</x:v>
      </x:c>
      <x:c r="B421" s="47" t="str">
        <x:v>FORMULA_ATOMIC</x:v>
      </x:c>
      <x:c r="C421" s="47" t="str">
        <x:v>P6</x:v>
      </x:c>
      <x:c r="D421" s="47" t="str">
        <x:v>G6</x:v>
      </x:c>
      <x:c r="E421" s="47" t="str">
        <x:v>Formula &amp; semantics</x:v>
      </x:c>
      <x:c r="F421" s="47" t="str">
        <x:v>E08</x:v>
      </x:c>
      <x:c r="G421" s="47" t="str">
        <x:v>Risk-budget sizing for linear USD-M</x:v>
      </x:c>
      <x:c r="H421" s="47" t="str">
        <x:v>P0</x:v>
      </x:c>
      <x:c r="I421" s="47" t="str">
        <x:v>NO</x:v>
      </x:c>
      <x:c r="J421" s="47" t="str">
        <x:v>F20: Implement identity, clocks and lifecycle</x:v>
      </x:c>
      <x:c r="K421" s="47" t="str">
        <x:v>Emit stable occurrence identity, distinct origin/confirmation/availability/knowledge clocks, source offset range, parameter/instrument digests and monotonic lifecycle transitions.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1" s="47" t="str">
        <x:v>E08</x:v>
      </x:c>
      <x:c r="M421" s="47" t="str">
        <x:v>E08; Contracts; Validation</x:v>
      </x:c>
      <x:c r="N421" s="47" t="str">
        <x:v>Architecture; Validation; Research; Risk/Execution</x:v>
      </x:c>
      <x:c r="O421" s="47" t="str">
        <x:v>FORM-F20-02</x:v>
      </x:c>
      <x:c r="P421" s="47" t="str"/>
      <x:c r="Q421" s="47" t="str">
        <x:v>F20</x:v>
      </x:c>
      <x:c r="R421" s="47" t="str">
        <x:v>V-F20-03</x:v>
      </x:c>
      <x:c r="S421" s="47" t="str">
        <x:v>golden identity/clock/lifecycle fixtures and restart hashes. Required boundary set: Step boundary; min notional; zero stop; stale exposure; two concurrent decisions; rebuild.</x:v>
      </x:c>
      <x:c r="T421" s="47" t="str">
        <x:v>Quarantine invalid event; restore/replay last valid checkpoint.</x:v>
      </x:c>
      <x:c r="U421" s="50" t="str">
        <x:v>NOT_STARTED</x:v>
      </x:c>
      <x:c r="V421" s="50" t="str"/>
      <x:c r="W421" s="50" t="str"/>
      <x:c r="X421" s="50" t="str"/>
      <x:c r="Y421" s="50" t="str"/>
      <x:c r="Z421" s="50" t="str"/>
    </x:row>
    <x:row r="422" ht="48" customHeight="1">
      <x:c r="A422" s="47" t="str">
        <x:v>FORM-F20-04</x:v>
      </x:c>
      <x:c r="B422" s="47" t="str">
        <x:v>FORMULA_ATOMIC</x:v>
      </x:c>
      <x:c r="C422" s="47" t="str">
        <x:v>P6</x:v>
      </x:c>
      <x:c r="D422" s="47" t="str">
        <x:v>G6</x:v>
      </x:c>
      <x:c r="E422" s="47" t="str">
        <x:v>Formula &amp; semantics</x:v>
      </x:c>
      <x:c r="F422" s="47" t="str">
        <x:v>E08</x:v>
      </x:c>
      <x:c r="G422" s="47" t="str">
        <x:v>Risk-budget sizing for linear USD-M</x:v>
      </x:c>
      <x:c r="H422" s="47" t="str">
        <x:v>P0</x:v>
      </x:c>
      <x:c r="I422" s="47" t="str">
        <x:v>YES</x:v>
      </x:c>
      <x:c r="J422" s="47" t="str">
        <x:v>F20: Generate LONG/SHORT mirror and boundary vectors</x:v>
      </x:c>
      <x:c r="K422" s="47" t="str">
        <x:v>Generate the SHORT transform from the registered LONG algebra where applicable; test equality boundaries and one-tick cases without hand-coded drift.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2" s="47" t="str">
        <x:v>E08</x:v>
      </x:c>
      <x:c r="M422" s="47" t="str">
        <x:v>E08; Contracts; Validation</x:v>
      </x:c>
      <x:c r="N422" s="47" t="str">
        <x:v>Architecture; Validation; Research; Risk/Execution</x:v>
      </x:c>
      <x:c r="O422" s="47" t="str">
        <x:v>FORM-F20-03</x:v>
      </x:c>
      <x:c r="P422" s="47" t="str"/>
      <x:c r="Q422" s="47" t="str">
        <x:v>F20</x:v>
      </x:c>
      <x:c r="R422" s="47" t="str">
        <x:v>V-F20-04</x:v>
      </x:c>
      <x:c r="S422" s="47" t="str">
        <x:v>mirror and boundary golden vectors with exact expected bytes. Required boundary set: Step boundary; min notional; zero stop; stale exposure; two concurrent decisions; rebuild.</x:v>
      </x:c>
      <x:c r="T422" s="47" t="str">
        <x:v>No asymmetric production path without a new formula/trial ID.</x:v>
      </x:c>
      <x:c r="U422" s="50" t="str">
        <x:v>NOT_STARTED</x:v>
      </x:c>
      <x:c r="V422" s="50" t="str"/>
      <x:c r="W422" s="50" t="str"/>
      <x:c r="X422" s="50" t="str"/>
      <x:c r="Y422" s="50" t="str"/>
      <x:c r="Z422" s="50" t="str"/>
    </x:row>
    <x:row r="423" ht="48" customHeight="1">
      <x:c r="A423" s="47" t="str">
        <x:v>FORM-F20-05</x:v>
      </x:c>
      <x:c r="B423" s="47" t="str">
        <x:v>FORMULA_ATOMIC</x:v>
      </x:c>
      <x:c r="C423" s="47" t="str">
        <x:v>P6</x:v>
      </x:c>
      <x:c r="D423" s="47" t="str">
        <x:v>G6</x:v>
      </x:c>
      <x:c r="E423" s="47" t="str">
        <x:v>Formula &amp; semantics</x:v>
      </x:c>
      <x:c r="F423" s="47" t="str">
        <x:v>E08</x:v>
      </x:c>
      <x:c r="G423" s="47" t="str">
        <x:v>Risk-budget sizing for linear USD-M</x:v>
      </x:c>
      <x:c r="H423" s="47" t="str">
        <x:v>P0</x:v>
      </x:c>
      <x:c r="I423" s="47" t="str">
        <x:v>YES</x:v>
      </x:c>
      <x:c r="J423" s="47" t="str">
        <x:v>F20: Run property, mutation and replay tests</x:v>
      </x:c>
      <x:c r="K423" s="47" t="str">
        <x:v>Prove prefix invariance, duplicate idempotency, cold/warm/restart parity, future mutation immunity, correction policy, cross-platform integer equality and state checksum stability.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3" s="47" t="str">
        <x:v>E08</x:v>
      </x:c>
      <x:c r="M423" s="47" t="str">
        <x:v>E08; Contracts; Validation</x:v>
      </x:c>
      <x:c r="N423" s="47" t="str">
        <x:v>Architecture; Validation; Research; Risk/Execution</x:v>
      </x:c>
      <x:c r="O423" s="47" t="str">
        <x:v>FORM-F20-04</x:v>
      </x:c>
      <x:c r="P423" s="47" t="str"/>
      <x:c r="Q423" s="47" t="str">
        <x:v>F20</x:v>
      </x:c>
      <x:c r="R423" s="47" t="str">
        <x:v>V-F20-05</x:v>
      </x:c>
      <x:c r="S423" s="47" t="str">
        <x:v>property/mutation/replay receipt with seeds, corpus and hashes. Required boundary set: Step boundary; min notional; zero stop; stale exposure; two concurrent decisions; rebuild.</x:v>
      </x:c>
      <x:c r="T423" s="47" t="str">
        <x:v>Any divergence blocks G2/G3 and removes treatment authority.</x:v>
      </x:c>
      <x:c r="U423" s="50" t="str">
        <x:v>NOT_STARTED</x:v>
      </x:c>
      <x:c r="V423" s="50" t="str"/>
      <x:c r="W423" s="50" t="str"/>
      <x:c r="X423" s="50" t="str"/>
      <x:c r="Y423" s="50" t="str"/>
      <x:c r="Z423" s="50" t="str"/>
    </x:row>
    <x:row r="424" ht="48" customHeight="1">
      <x:c r="A424" s="47" t="str">
        <x:v>FORM-F20-06</x:v>
      </x:c>
      <x:c r="B424" s="47" t="str">
        <x:v>FORMULA_ATOMIC</x:v>
      </x:c>
      <x:c r="C424" s="47" t="str">
        <x:v>P6</x:v>
      </x:c>
      <x:c r="D424" s="47" t="str">
        <x:v>G6</x:v>
      </x:c>
      <x:c r="E424" s="47" t="str">
        <x:v>Formula &amp; semantics</x:v>
      </x:c>
      <x:c r="F424" s="47" t="str">
        <x:v>E08</x:v>
      </x:c>
      <x:c r="G424" s="47" t="str">
        <x:v>Risk-budget sizing for linear USD-M</x:v>
      </x:c>
      <x:c r="H424" s="47" t="str">
        <x:v>P0</x:v>
      </x:c>
      <x:c r="I424" s="47" t="str">
        <x:v>NO</x:v>
      </x:c>
      <x:c r="J424" s="47" t="str">
        <x:v>F20: Wire output, named abstention and telemetry</x:v>
      </x:c>
      <x:c r="K424" s="47" t="str">
        <x:v>Publish the registered output/lifecycle contract, named null/zero/refusal reasons, dependency quality, funnel counters, latency and provenance without creating money authority.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4" s="47" t="str">
        <x:v>E08</x:v>
      </x:c>
      <x:c r="M424" s="47" t="str">
        <x:v>E08; Contracts; Validation</x:v>
      </x:c>
      <x:c r="N424" s="47" t="str">
        <x:v>Architecture; Validation; Research; Risk/Execution</x:v>
      </x:c>
      <x:c r="O424" s="47" t="str">
        <x:v>FORM-F20-05</x:v>
      </x:c>
      <x:c r="P424" s="47" t="str"/>
      <x:c r="Q424" s="47" t="str">
        <x:v>F20</x:v>
      </x:c>
      <x:c r="R424" s="47" t="str">
        <x:v>V-F20-06</x:v>
      </x:c>
      <x:c r="S424" s="47" t="str">
        <x:v>contract/topic samples, telemetry/alert evidence and no-money permission proof. Required boundary set: Step boundary; min notional; zero stop; stale exposure; two concurrent decisions; rebuild.</x:v>
      </x:c>
      <x:c r="T424" s="47" t="str">
        <x:v>Withdraw dependents and report degraded state.</x:v>
      </x:c>
      <x:c r="U424" s="50" t="str">
        <x:v>NOT_STARTED</x:v>
      </x:c>
      <x:c r="V424" s="50" t="str"/>
      <x:c r="W424" s="50" t="str"/>
      <x:c r="X424" s="50" t="str"/>
      <x:c r="Y424" s="50" t="str"/>
      <x:c r="Z424" s="50" t="str"/>
    </x:row>
    <x:row r="425" ht="48" customHeight="1">
      <x:c r="A425" s="47" t="str">
        <x:v>FORM-F20-07</x:v>
      </x:c>
      <x:c r="B425" s="47" t="str">
        <x:v>FORMULA_ATOMIC</x:v>
      </x:c>
      <x:c r="C425" s="47" t="str">
        <x:v>P6</x:v>
      </x:c>
      <x:c r="D425" s="47" t="str">
        <x:v>G6</x:v>
      </x:c>
      <x:c r="E425" s="47" t="str">
        <x:v>Formula &amp; semantics</x:v>
      </x:c>
      <x:c r="F425" s="47" t="str">
        <x:v>E08</x:v>
      </x:c>
      <x:c r="G425" s="47" t="str">
        <x:v>Risk-budget sizing for linear USD-M</x:v>
      </x:c>
      <x:c r="H425" s="47" t="str">
        <x:v>P0</x:v>
      </x:c>
      <x:c r="I425" s="47" t="str">
        <x:v>YES</x:v>
      </x:c>
      <x:c r="J425" s="47" t="str">
        <x:v>F20: Freeze parameter instance and evidence plan</x:v>
      </x:c>
      <x:c r="K425" s="47" t="str">
        <x:v>Choose numeric values only through the immutable trial process; pin parameter digest, allowed scope, holdout/prospective plan, ablations, multiplicity family and falsifiers before outcome access.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L425" s="47" t="str">
        <x:v>E08</x:v>
      </x:c>
      <x:c r="M425" s="47" t="str">
        <x:v>E08; Contracts; Validation</x:v>
      </x:c>
      <x:c r="N425" s="47" t="str">
        <x:v>Architecture; Validation; Research; Risk/Execution</x:v>
      </x:c>
      <x:c r="O425" s="47" t="str">
        <x:v>FORM-F20-06</x:v>
      </x:c>
      <x:c r="P425" s="47" t="str"/>
      <x:c r="Q425" s="47" t="str">
        <x:v>F20</x:v>
      </x:c>
      <x:c r="R425" s="47" t="str">
        <x:v>V-F20-07</x:v>
      </x:c>
      <x:c r="S425" s="47" t="str">
        <x:v>trial_registration receipt and signed parameter manifest. Required boundary set: Step boundary; min notional; zero stop; stale exposure; two concurrent decisions; rebuild.</x:v>
      </x:c>
      <x:c r="T425" s="47" t="str">
        <x:v>A changed value creates a new formula instance/trial; old evidence cannot be reused.</x:v>
      </x:c>
      <x:c r="U425" s="50" t="str">
        <x:v>NOT_STARTED</x:v>
      </x:c>
      <x:c r="V425" s="50" t="str"/>
      <x:c r="W425" s="50" t="str"/>
      <x:c r="X425" s="50" t="str"/>
      <x:c r="Y425" s="50" t="str"/>
      <x:c r="Z425" s="50" t="str"/>
    </x:row>
    <x:row r="426" ht="48" customHeight="1">
      <x:c r="A426" s="47" t="str">
        <x:v>FORM-F21-01</x:v>
      </x:c>
      <x:c r="B426" s="47" t="str">
        <x:v>FORMULA_ATOMIC</x:v>
      </x:c>
      <x:c r="C426" s="47" t="str">
        <x:v>P6</x:v>
      </x:c>
      <x:c r="D426" s="47" t="str">
        <x:v>G6</x:v>
      </x:c>
      <x:c r="E426" s="47" t="str">
        <x:v>Formula &amp; semantics</x:v>
      </x:c>
      <x:c r="F426" s="47" t="str">
        <x:v>E09</x:v>
      </x:c>
      <x:c r="G426" s="47" t="str">
        <x:v>Maker-first price compilation</x:v>
      </x:c>
      <x:c r="H426" s="47" t="str">
        <x:v>P0</x:v>
      </x:c>
      <x:c r="I426" s="47" t="str">
        <x:v>YES</x:v>
      </x:c>
      <x:c r="J426" s="47" t="str">
        <x:v>F21: Ratify semantic record</x:v>
      </x:c>
      <x:c r="K426" s="47" t="str">
        <x:v>Freeze purpose, input domain, exact algebra, inequalities, units, rounding, clocks, availability, identity, lifecycle, invalidity, mirror and parameter names. No numeric result access.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26" s="47" t="str">
        <x:v>E09</x:v>
      </x:c>
      <x:c r="M426" s="47" t="str">
        <x:v>E09; Contracts; Validation</x:v>
      </x:c>
      <x:c r="N426" s="47" t="str">
        <x:v>Architecture; Validation; Research; Risk/Execution</x:v>
      </x:c>
      <x:c r="O426" s="47" t="str">
        <x:v>CTL-G6-01</x:v>
      </x:c>
      <x:c r="P426" s="47" t="str"/>
      <x:c r="Q426" s="47" t="str">
        <x:v>F21</x:v>
      </x:c>
      <x:c r="R426" s="47" t="str">
        <x:v>V-F21-01</x:v>
      </x:c>
      <x:c r="S426" s="47" t="str">
        <x:v>signed semantic record and parameter-family preregistration. Required boundary set: Spread 1 tick; zone outside book; GTX reject; race; level/TTL exhaustion; mirror.</x:v>
      </x:c>
      <x:c r="T426" s="47" t="str">
        <x:v>Keep formula instance dark.</x:v>
      </x:c>
      <x:c r="U426" s="50" t="str">
        <x:v>NOT_STARTED</x:v>
      </x:c>
      <x:c r="V426" s="50" t="str"/>
      <x:c r="W426" s="50" t="str"/>
      <x:c r="X426" s="50" t="str"/>
      <x:c r="Y426" s="50" t="str"/>
      <x:c r="Z426" s="50" t="str"/>
    </x:row>
    <x:row r="427" ht="48" customHeight="1">
      <x:c r="A427" s="47" t="str">
        <x:v>FORM-F21-02</x:v>
      </x:c>
      <x:c r="B427" s="47" t="str">
        <x:v>FORMULA_ATOMIC</x:v>
      </x:c>
      <x:c r="C427" s="47" t="str">
        <x:v>P6</x:v>
      </x:c>
      <x:c r="D427" s="47" t="str">
        <x:v>G6</x:v>
      </x:c>
      <x:c r="E427" s="47" t="str">
        <x:v>Formula &amp; semantics</x:v>
      </x:c>
      <x:c r="F427" s="47" t="str">
        <x:v>E09</x:v>
      </x:c>
      <x:c r="G427" s="47" t="str">
        <x:v>Maker-first price compilation</x:v>
      </x:c>
      <x:c r="H427" s="47" t="str">
        <x:v>P0</x:v>
      </x:c>
      <x:c r="I427" s="47" t="str">
        <x:v>YES</x:v>
      </x:c>
      <x:c r="J427" s="47" t="str">
        <x:v>F21: Implement pure transition</x:v>
      </x:c>
      <x:c r="K427" s="47" t="str">
        <x:v>Implement as a pure deterministic transition over ordered envelopes and immutable parameters. No system clock, I/O, randomness, binary float or unordered iteration.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27" s="47" t="str">
        <x:v>E09</x:v>
      </x:c>
      <x:c r="M427" s="47" t="str">
        <x:v>E09; Contracts; Validation</x:v>
      </x:c>
      <x:c r="N427" s="47" t="str">
        <x:v>Architecture; Validation; Research; Risk/Execution</x:v>
      </x:c>
      <x:c r="O427" s="47" t="str">
        <x:v>FORM-F21-01</x:v>
      </x:c>
      <x:c r="P427" s="47" t="str"/>
      <x:c r="Q427" s="47" t="str">
        <x:v>F21</x:v>
      </x:c>
      <x:c r="R427" s="47" t="str">
        <x:v>V-F21-02</x:v>
      </x:c>
      <x:c r="S427" s="47" t="str">
        <x:v>source/build digest plus unit and static-analysis results. Required boundary set: Spread 1 tick; zone outside book; GTX reject; race; level/TTL exhaustion; mirror.</x:v>
      </x:c>
      <x:c r="T427" s="47" t="str">
        <x:v>Disable formula instance; retain inputs and state.</x:v>
      </x:c>
      <x:c r="U427" s="50" t="str">
        <x:v>NOT_STARTED</x:v>
      </x:c>
      <x:c r="V427" s="50" t="str"/>
      <x:c r="W427" s="50" t="str"/>
      <x:c r="X427" s="50" t="str"/>
      <x:c r="Y427" s="50" t="str"/>
      <x:c r="Z427" s="50" t="str"/>
    </x:row>
    <x:row r="428" ht="48" customHeight="1">
      <x:c r="A428" s="47" t="str">
        <x:v>FORM-F21-03</x:v>
      </x:c>
      <x:c r="B428" s="47" t="str">
        <x:v>FORMULA_ATOMIC</x:v>
      </x:c>
      <x:c r="C428" s="47" t="str">
        <x:v>P6</x:v>
      </x:c>
      <x:c r="D428" s="47" t="str">
        <x:v>G6</x:v>
      </x:c>
      <x:c r="E428" s="47" t="str">
        <x:v>Formula &amp; semantics</x:v>
      </x:c>
      <x:c r="F428" s="47" t="str">
        <x:v>E09</x:v>
      </x:c>
      <x:c r="G428" s="47" t="str">
        <x:v>Maker-first price compilation</x:v>
      </x:c>
      <x:c r="H428" s="47" t="str">
        <x:v>P0</x:v>
      </x:c>
      <x:c r="I428" s="47" t="str">
        <x:v>NO</x:v>
      </x:c>
      <x:c r="J428" s="47" t="str">
        <x:v>F21: Implement identity, clocks and lifecycle</x:v>
      </x:c>
      <x:c r="K428" s="47" t="str">
        <x:v>Emit stable occurrence identity, distinct origin/confirmation/availability/knowledge clocks, source offset range, parameter/instrument digests and monotonic lifecycle transitions.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28" s="47" t="str">
        <x:v>E09</x:v>
      </x:c>
      <x:c r="M428" s="47" t="str">
        <x:v>E09; Contracts; Validation</x:v>
      </x:c>
      <x:c r="N428" s="47" t="str">
        <x:v>Architecture; Validation; Research; Risk/Execution</x:v>
      </x:c>
      <x:c r="O428" s="47" t="str">
        <x:v>FORM-F21-02</x:v>
      </x:c>
      <x:c r="P428" s="47" t="str"/>
      <x:c r="Q428" s="47" t="str">
        <x:v>F21</x:v>
      </x:c>
      <x:c r="R428" s="47" t="str">
        <x:v>V-F21-03</x:v>
      </x:c>
      <x:c r="S428" s="47" t="str">
        <x:v>golden identity/clock/lifecycle fixtures and restart hashes. Required boundary set: Spread 1 tick; zone outside book; GTX reject; race; level/TTL exhaustion; mirror.</x:v>
      </x:c>
      <x:c r="T428" s="47" t="str">
        <x:v>Quarantine invalid event; restore/replay last valid checkpoint.</x:v>
      </x:c>
      <x:c r="U428" s="50" t="str">
        <x:v>NOT_STARTED</x:v>
      </x:c>
      <x:c r="V428" s="50" t="str"/>
      <x:c r="W428" s="50" t="str"/>
      <x:c r="X428" s="50" t="str"/>
      <x:c r="Y428" s="50" t="str"/>
      <x:c r="Z428" s="50" t="str"/>
    </x:row>
    <x:row r="429" ht="48" customHeight="1">
      <x:c r="A429" s="47" t="str">
        <x:v>FORM-F21-04</x:v>
      </x:c>
      <x:c r="B429" s="47" t="str">
        <x:v>FORMULA_ATOMIC</x:v>
      </x:c>
      <x:c r="C429" s="47" t="str">
        <x:v>P6</x:v>
      </x:c>
      <x:c r="D429" s="47" t="str">
        <x:v>G6</x:v>
      </x:c>
      <x:c r="E429" s="47" t="str">
        <x:v>Formula &amp; semantics</x:v>
      </x:c>
      <x:c r="F429" s="47" t="str">
        <x:v>E09</x:v>
      </x:c>
      <x:c r="G429" s="47" t="str">
        <x:v>Maker-first price compilation</x:v>
      </x:c>
      <x:c r="H429" s="47" t="str">
        <x:v>P0</x:v>
      </x:c>
      <x:c r="I429" s="47" t="str">
        <x:v>YES</x:v>
      </x:c>
      <x:c r="J429" s="47" t="str">
        <x:v>F21: Generate LONG/SHORT mirror and boundary vectors</x:v>
      </x:c>
      <x:c r="K429" s="47" t="str">
        <x:v>Generate the SHORT transform from the registered LONG algebra where applicable; test equality boundaries and one-tick cases without hand-coded drift.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29" s="47" t="str">
        <x:v>E09</x:v>
      </x:c>
      <x:c r="M429" s="47" t="str">
        <x:v>E09; Contracts; Validation</x:v>
      </x:c>
      <x:c r="N429" s="47" t="str">
        <x:v>Architecture; Validation; Research; Risk/Execution</x:v>
      </x:c>
      <x:c r="O429" s="47" t="str">
        <x:v>FORM-F21-03</x:v>
      </x:c>
      <x:c r="P429" s="47" t="str"/>
      <x:c r="Q429" s="47" t="str">
        <x:v>F21</x:v>
      </x:c>
      <x:c r="R429" s="47" t="str">
        <x:v>V-F21-04</x:v>
      </x:c>
      <x:c r="S429" s="47" t="str">
        <x:v>mirror and boundary golden vectors with exact expected bytes. Required boundary set: Spread 1 tick; zone outside book; GTX reject; race; level/TTL exhaustion; mirror.</x:v>
      </x:c>
      <x:c r="T429" s="47" t="str">
        <x:v>No asymmetric production path without a new formula/trial ID.</x:v>
      </x:c>
      <x:c r="U429" s="50" t="str">
        <x:v>NOT_STARTED</x:v>
      </x:c>
      <x:c r="V429" s="50" t="str"/>
      <x:c r="W429" s="50" t="str"/>
      <x:c r="X429" s="50" t="str"/>
      <x:c r="Y429" s="50" t="str"/>
      <x:c r="Z429" s="50" t="str"/>
    </x:row>
    <x:row r="430" ht="48" customHeight="1">
      <x:c r="A430" s="47" t="str">
        <x:v>FORM-F21-05</x:v>
      </x:c>
      <x:c r="B430" s="47" t="str">
        <x:v>FORMULA_ATOMIC</x:v>
      </x:c>
      <x:c r="C430" s="47" t="str">
        <x:v>P6</x:v>
      </x:c>
      <x:c r="D430" s="47" t="str">
        <x:v>G6</x:v>
      </x:c>
      <x:c r="E430" s="47" t="str">
        <x:v>Formula &amp; semantics</x:v>
      </x:c>
      <x:c r="F430" s="47" t="str">
        <x:v>E09</x:v>
      </x:c>
      <x:c r="G430" s="47" t="str">
        <x:v>Maker-first price compilation</x:v>
      </x:c>
      <x:c r="H430" s="47" t="str">
        <x:v>P0</x:v>
      </x:c>
      <x:c r="I430" s="47" t="str">
        <x:v>YES</x:v>
      </x:c>
      <x:c r="J430" s="47" t="str">
        <x:v>F21: Run property, mutation and replay tests</x:v>
      </x:c>
      <x:c r="K430" s="47" t="str">
        <x:v>Prove prefix invariance, duplicate idempotency, cold/warm/restart parity, future mutation immunity, correction policy, cross-platform integer equality and state checksum stability.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30" s="47" t="str">
        <x:v>E09</x:v>
      </x:c>
      <x:c r="M430" s="47" t="str">
        <x:v>E09; Contracts; Validation</x:v>
      </x:c>
      <x:c r="N430" s="47" t="str">
        <x:v>Architecture; Validation; Research; Risk/Execution</x:v>
      </x:c>
      <x:c r="O430" s="47" t="str">
        <x:v>FORM-F21-04</x:v>
      </x:c>
      <x:c r="P430" s="47" t="str"/>
      <x:c r="Q430" s="47" t="str">
        <x:v>F21</x:v>
      </x:c>
      <x:c r="R430" s="47" t="str">
        <x:v>V-F21-05</x:v>
      </x:c>
      <x:c r="S430" s="47" t="str">
        <x:v>property/mutation/replay receipt with seeds, corpus and hashes. Required boundary set: Spread 1 tick; zone outside book; GTX reject; race; level/TTL exhaustion; mirror.</x:v>
      </x:c>
      <x:c r="T430" s="47" t="str">
        <x:v>Any divergence blocks G2/G3 and removes treatment authority.</x:v>
      </x:c>
      <x:c r="U430" s="50" t="str">
        <x:v>NOT_STARTED</x:v>
      </x:c>
      <x:c r="V430" s="50" t="str"/>
      <x:c r="W430" s="50" t="str"/>
      <x:c r="X430" s="50" t="str"/>
      <x:c r="Y430" s="50" t="str"/>
      <x:c r="Z430" s="50" t="str"/>
    </x:row>
    <x:row r="431" ht="48" customHeight="1">
      <x:c r="A431" s="47" t="str">
        <x:v>FORM-F21-06</x:v>
      </x:c>
      <x:c r="B431" s="47" t="str">
        <x:v>FORMULA_ATOMIC</x:v>
      </x:c>
      <x:c r="C431" s="47" t="str">
        <x:v>P6</x:v>
      </x:c>
      <x:c r="D431" s="47" t="str">
        <x:v>G6</x:v>
      </x:c>
      <x:c r="E431" s="47" t="str">
        <x:v>Formula &amp; semantics</x:v>
      </x:c>
      <x:c r="F431" s="47" t="str">
        <x:v>E09</x:v>
      </x:c>
      <x:c r="G431" s="47" t="str">
        <x:v>Maker-first price compilation</x:v>
      </x:c>
      <x:c r="H431" s="47" t="str">
        <x:v>P0</x:v>
      </x:c>
      <x:c r="I431" s="47" t="str">
        <x:v>NO</x:v>
      </x:c>
      <x:c r="J431" s="47" t="str">
        <x:v>F21: Wire output, named abstention and telemetry</x:v>
      </x:c>
      <x:c r="K431" s="47" t="str">
        <x:v>Publish the registered output/lifecycle contract, named null/zero/refusal reasons, dependency quality, funnel counters, latency and provenance without creating money authority.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31" s="47" t="str">
        <x:v>E09</x:v>
      </x:c>
      <x:c r="M431" s="47" t="str">
        <x:v>E09; Contracts; Validation</x:v>
      </x:c>
      <x:c r="N431" s="47" t="str">
        <x:v>Architecture; Validation; Research; Risk/Execution</x:v>
      </x:c>
      <x:c r="O431" s="47" t="str">
        <x:v>FORM-F21-05</x:v>
      </x:c>
      <x:c r="P431" s="47" t="str"/>
      <x:c r="Q431" s="47" t="str">
        <x:v>F21</x:v>
      </x:c>
      <x:c r="R431" s="47" t="str">
        <x:v>V-F21-06</x:v>
      </x:c>
      <x:c r="S431" s="47" t="str">
        <x:v>contract/topic samples, telemetry/alert evidence and no-money permission proof. Required boundary set: Spread 1 tick; zone outside book; GTX reject; race; level/TTL exhaustion; mirror.</x:v>
      </x:c>
      <x:c r="T431" s="47" t="str">
        <x:v>Withdraw dependents and report degraded state.</x:v>
      </x:c>
      <x:c r="U431" s="50" t="str">
        <x:v>NOT_STARTED</x:v>
      </x:c>
      <x:c r="V431" s="50" t="str"/>
      <x:c r="W431" s="50" t="str"/>
      <x:c r="X431" s="50" t="str"/>
      <x:c r="Y431" s="50" t="str"/>
      <x:c r="Z431" s="50" t="str"/>
    </x:row>
    <x:row r="432" ht="48" customHeight="1">
      <x:c r="A432" s="47" t="str">
        <x:v>FORM-F21-07</x:v>
      </x:c>
      <x:c r="B432" s="47" t="str">
        <x:v>FORMULA_ATOMIC</x:v>
      </x:c>
      <x:c r="C432" s="47" t="str">
        <x:v>P6</x:v>
      </x:c>
      <x:c r="D432" s="47" t="str">
        <x:v>G6</x:v>
      </x:c>
      <x:c r="E432" s="47" t="str">
        <x:v>Formula &amp; semantics</x:v>
      </x:c>
      <x:c r="F432" s="47" t="str">
        <x:v>E09</x:v>
      </x:c>
      <x:c r="G432" s="47" t="str">
        <x:v>Maker-first price compilation</x:v>
      </x:c>
      <x:c r="H432" s="47" t="str">
        <x:v>P0</x:v>
      </x:c>
      <x:c r="I432" s="47" t="str">
        <x:v>YES</x:v>
      </x:c>
      <x:c r="J432" s="47" t="str">
        <x:v>F21: Freeze parameter instance and evidence plan</x:v>
      </x:c>
      <x:c r="K432" s="47" t="str">
        <x:v>Choose numeric values only through the immutable trial process; pin parameter digest, allowed scope, holdout/prospective plan, ablations, multiplicity family and falsifiers before outcome access.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L432" s="47" t="str">
        <x:v>E09</x:v>
      </x:c>
      <x:c r="M432" s="47" t="str">
        <x:v>E09; Contracts; Validation</x:v>
      </x:c>
      <x:c r="N432" s="47" t="str">
        <x:v>Architecture; Validation; Research; Risk/Execution</x:v>
      </x:c>
      <x:c r="O432" s="47" t="str">
        <x:v>FORM-F21-06</x:v>
      </x:c>
      <x:c r="P432" s="47" t="str"/>
      <x:c r="Q432" s="47" t="str">
        <x:v>F21</x:v>
      </x:c>
      <x:c r="R432" s="47" t="str">
        <x:v>V-F21-07</x:v>
      </x:c>
      <x:c r="S432" s="47" t="str">
        <x:v>trial_registration receipt and signed parameter manifest. Required boundary set: Spread 1 tick; zone outside book; GTX reject; race; level/TTL exhaustion; mirror.</x:v>
      </x:c>
      <x:c r="T432" s="47" t="str">
        <x:v>A changed value creates a new formula instance/trial; old evidence cannot be reused.</x:v>
      </x:c>
      <x:c r="U432" s="50" t="str">
        <x:v>NOT_STARTED</x:v>
      </x:c>
      <x:c r="V432" s="50" t="str"/>
      <x:c r="W432" s="50" t="str"/>
      <x:c r="X432" s="50" t="str"/>
      <x:c r="Y432" s="50" t="str"/>
      <x:c r="Z432" s="50" t="str"/>
    </x:row>
    <x:row r="433" ht="48" customHeight="1">
      <x:c r="A433" s="47" t="str">
        <x:v>FORM-F22-01</x:v>
      </x:c>
      <x:c r="B433" s="47" t="str">
        <x:v>FORMULA_ATOMIC</x:v>
      </x:c>
      <x:c r="C433" s="47" t="str">
        <x:v>P6</x:v>
      </x:c>
      <x:c r="D433" s="47" t="str">
        <x:v>G6</x:v>
      </x:c>
      <x:c r="E433" s="47" t="str">
        <x:v>Formula &amp; semantics</x:v>
      </x:c>
      <x:c r="F433" s="47" t="str">
        <x:v>E09</x:v>
      </x:c>
      <x:c r="G433" s="47" t="str">
        <x:v>Emergency position-reducing IOC bound</x:v>
      </x:c>
      <x:c r="H433" s="47" t="str">
        <x:v>P0</x:v>
      </x:c>
      <x:c r="I433" s="47" t="str">
        <x:v>YES</x:v>
      </x:c>
      <x:c r="J433" s="47" t="str">
        <x:v>F22: Ratify semantic record</x:v>
      </x:c>
      <x:c r="K433" s="47" t="str">
        <x:v>Freeze purpose, input domain, exact algebra, inequalities, units, rounding, clocks, availability, identity, lifecycle, invalidity, mirror and parameter names. No numeric result access.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3" s="47" t="str">
        <x:v>E09</x:v>
      </x:c>
      <x:c r="M433" s="47" t="str">
        <x:v>E09; Contracts; Validation</x:v>
      </x:c>
      <x:c r="N433" s="47" t="str">
        <x:v>Architecture; Validation; Research; Risk/Execution</x:v>
      </x:c>
      <x:c r="O433" s="47" t="str">
        <x:v>CTL-G6-01</x:v>
      </x:c>
      <x:c r="P433" s="47" t="str"/>
      <x:c r="Q433" s="47" t="str">
        <x:v>F22</x:v>
      </x:c>
      <x:c r="R433" s="47" t="str">
        <x:v>V-F22-01</x:v>
      </x:c>
      <x:c r="S433" s="47" t="str">
        <x:v>signed semantic record and parameter-family preregistration. Required boundary set: Partial fill; stale position; duplicate; one-way/hedge; disconnect; exact slippage bound; zero residual.</x:v>
      </x:c>
      <x:c r="T433" s="47" t="str">
        <x:v>Keep formula instance dark.</x:v>
      </x:c>
      <x:c r="U433" s="50" t="str">
        <x:v>NOT_STARTED</x:v>
      </x:c>
      <x:c r="V433" s="50" t="str"/>
      <x:c r="W433" s="50" t="str"/>
      <x:c r="X433" s="50" t="str"/>
      <x:c r="Y433" s="50" t="str"/>
      <x:c r="Z433" s="50" t="str"/>
    </x:row>
    <x:row r="434" ht="48" customHeight="1">
      <x:c r="A434" s="47" t="str">
        <x:v>FORM-F22-02</x:v>
      </x:c>
      <x:c r="B434" s="47" t="str">
        <x:v>FORMULA_ATOMIC</x:v>
      </x:c>
      <x:c r="C434" s="47" t="str">
        <x:v>P6</x:v>
      </x:c>
      <x:c r="D434" s="47" t="str">
        <x:v>G6</x:v>
      </x:c>
      <x:c r="E434" s="47" t="str">
        <x:v>Formula &amp; semantics</x:v>
      </x:c>
      <x:c r="F434" s="47" t="str">
        <x:v>E09</x:v>
      </x:c>
      <x:c r="G434" s="47" t="str">
        <x:v>Emergency position-reducing IOC bound</x:v>
      </x:c>
      <x:c r="H434" s="47" t="str">
        <x:v>P0</x:v>
      </x:c>
      <x:c r="I434" s="47" t="str">
        <x:v>YES</x:v>
      </x:c>
      <x:c r="J434" s="47" t="str">
        <x:v>F22: Implement pure transition</x:v>
      </x:c>
      <x:c r="K434" s="47" t="str">
        <x:v>Implement as a pure deterministic transition over ordered envelopes and immutable parameters. No system clock, I/O, randomness, binary float or unordered iteration.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4" s="47" t="str">
        <x:v>E09</x:v>
      </x:c>
      <x:c r="M434" s="47" t="str">
        <x:v>E09; Contracts; Validation</x:v>
      </x:c>
      <x:c r="N434" s="47" t="str">
        <x:v>Architecture; Validation; Research; Risk/Execution</x:v>
      </x:c>
      <x:c r="O434" s="47" t="str">
        <x:v>FORM-F22-01</x:v>
      </x:c>
      <x:c r="P434" s="47" t="str"/>
      <x:c r="Q434" s="47" t="str">
        <x:v>F22</x:v>
      </x:c>
      <x:c r="R434" s="47" t="str">
        <x:v>V-F22-02</x:v>
      </x:c>
      <x:c r="S434" s="47" t="str">
        <x:v>source/build digest plus unit and static-analysis results. Required boundary set: Partial fill; stale position; duplicate; one-way/hedge; disconnect; exact slippage bound; zero residual.</x:v>
      </x:c>
      <x:c r="T434" s="47" t="str">
        <x:v>Disable formula instance; retain inputs and state.</x:v>
      </x:c>
      <x:c r="U434" s="50" t="str">
        <x:v>NOT_STARTED</x:v>
      </x:c>
      <x:c r="V434" s="50" t="str"/>
      <x:c r="W434" s="50" t="str"/>
      <x:c r="X434" s="50" t="str"/>
      <x:c r="Y434" s="50" t="str"/>
      <x:c r="Z434" s="50" t="str"/>
    </x:row>
    <x:row r="435" ht="48" customHeight="1">
      <x:c r="A435" s="47" t="str">
        <x:v>FORM-F22-03</x:v>
      </x:c>
      <x:c r="B435" s="47" t="str">
        <x:v>FORMULA_ATOMIC</x:v>
      </x:c>
      <x:c r="C435" s="47" t="str">
        <x:v>P6</x:v>
      </x:c>
      <x:c r="D435" s="47" t="str">
        <x:v>G6</x:v>
      </x:c>
      <x:c r="E435" s="47" t="str">
        <x:v>Formula &amp; semantics</x:v>
      </x:c>
      <x:c r="F435" s="47" t="str">
        <x:v>E09</x:v>
      </x:c>
      <x:c r="G435" s="47" t="str">
        <x:v>Emergency position-reducing IOC bound</x:v>
      </x:c>
      <x:c r="H435" s="47" t="str">
        <x:v>P0</x:v>
      </x:c>
      <x:c r="I435" s="47" t="str">
        <x:v>NO</x:v>
      </x:c>
      <x:c r="J435" s="47" t="str">
        <x:v>F22: Implement identity, clocks and lifecycle</x:v>
      </x:c>
      <x:c r="K435" s="47" t="str">
        <x:v>Emit stable occurrence identity, distinct origin/confirmation/availability/knowledge clocks, source offset range, parameter/instrument digests and monotonic lifecycle transitions.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5" s="47" t="str">
        <x:v>E09</x:v>
      </x:c>
      <x:c r="M435" s="47" t="str">
        <x:v>E09; Contracts; Validation</x:v>
      </x:c>
      <x:c r="N435" s="47" t="str">
        <x:v>Architecture; Validation; Research; Risk/Execution</x:v>
      </x:c>
      <x:c r="O435" s="47" t="str">
        <x:v>FORM-F22-02</x:v>
      </x:c>
      <x:c r="P435" s="47" t="str"/>
      <x:c r="Q435" s="47" t="str">
        <x:v>F22</x:v>
      </x:c>
      <x:c r="R435" s="47" t="str">
        <x:v>V-F22-03</x:v>
      </x:c>
      <x:c r="S435" s="47" t="str">
        <x:v>golden identity/clock/lifecycle fixtures and restart hashes. Required boundary set: Partial fill; stale position; duplicate; one-way/hedge; disconnect; exact slippage bound; zero residual.</x:v>
      </x:c>
      <x:c r="T435" s="47" t="str">
        <x:v>Quarantine invalid event; restore/replay last valid checkpoint.</x:v>
      </x:c>
      <x:c r="U435" s="50" t="str">
        <x:v>NOT_STARTED</x:v>
      </x:c>
      <x:c r="V435" s="50" t="str"/>
      <x:c r="W435" s="50" t="str"/>
      <x:c r="X435" s="50" t="str"/>
      <x:c r="Y435" s="50" t="str"/>
      <x:c r="Z435" s="50" t="str"/>
    </x:row>
    <x:row r="436" ht="48" customHeight="1">
      <x:c r="A436" s="47" t="str">
        <x:v>FORM-F22-04</x:v>
      </x:c>
      <x:c r="B436" s="47" t="str">
        <x:v>FORMULA_ATOMIC</x:v>
      </x:c>
      <x:c r="C436" s="47" t="str">
        <x:v>P6</x:v>
      </x:c>
      <x:c r="D436" s="47" t="str">
        <x:v>G6</x:v>
      </x:c>
      <x:c r="E436" s="47" t="str">
        <x:v>Formula &amp; semantics</x:v>
      </x:c>
      <x:c r="F436" s="47" t="str">
        <x:v>E09</x:v>
      </x:c>
      <x:c r="G436" s="47" t="str">
        <x:v>Emergency position-reducing IOC bound</x:v>
      </x:c>
      <x:c r="H436" s="47" t="str">
        <x:v>P0</x:v>
      </x:c>
      <x:c r="I436" s="47" t="str">
        <x:v>YES</x:v>
      </x:c>
      <x:c r="J436" s="47" t="str">
        <x:v>F22: Generate LONG/SHORT mirror and boundary vectors</x:v>
      </x:c>
      <x:c r="K436" s="47" t="str">
        <x:v>Generate the SHORT transform from the registered LONG algebra where applicable; test equality boundaries and one-tick cases without hand-coded drift.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6" s="47" t="str">
        <x:v>E09</x:v>
      </x:c>
      <x:c r="M436" s="47" t="str">
        <x:v>E09; Contracts; Validation</x:v>
      </x:c>
      <x:c r="N436" s="47" t="str">
        <x:v>Architecture; Validation; Research; Risk/Execution</x:v>
      </x:c>
      <x:c r="O436" s="47" t="str">
        <x:v>FORM-F22-03</x:v>
      </x:c>
      <x:c r="P436" s="47" t="str"/>
      <x:c r="Q436" s="47" t="str">
        <x:v>F22</x:v>
      </x:c>
      <x:c r="R436" s="47" t="str">
        <x:v>V-F22-04</x:v>
      </x:c>
      <x:c r="S436" s="47" t="str">
        <x:v>mirror and boundary golden vectors with exact expected bytes. Required boundary set: Partial fill; stale position; duplicate; one-way/hedge; disconnect; exact slippage bound; zero residual.</x:v>
      </x:c>
      <x:c r="T436" s="47" t="str">
        <x:v>No asymmetric production path without a new formula/trial ID.</x:v>
      </x:c>
      <x:c r="U436" s="50" t="str">
        <x:v>NOT_STARTED</x:v>
      </x:c>
      <x:c r="V436" s="50" t="str"/>
      <x:c r="W436" s="50" t="str"/>
      <x:c r="X436" s="50" t="str"/>
      <x:c r="Y436" s="50" t="str"/>
      <x:c r="Z436" s="50" t="str"/>
    </x:row>
    <x:row r="437" ht="48" customHeight="1">
      <x:c r="A437" s="47" t="str">
        <x:v>FORM-F22-05</x:v>
      </x:c>
      <x:c r="B437" s="47" t="str">
        <x:v>FORMULA_ATOMIC</x:v>
      </x:c>
      <x:c r="C437" s="47" t="str">
        <x:v>P6</x:v>
      </x:c>
      <x:c r="D437" s="47" t="str">
        <x:v>G6</x:v>
      </x:c>
      <x:c r="E437" s="47" t="str">
        <x:v>Formula &amp; semantics</x:v>
      </x:c>
      <x:c r="F437" s="47" t="str">
        <x:v>E09</x:v>
      </x:c>
      <x:c r="G437" s="47" t="str">
        <x:v>Emergency position-reducing IOC bound</x:v>
      </x:c>
      <x:c r="H437" s="47" t="str">
        <x:v>P0</x:v>
      </x:c>
      <x:c r="I437" s="47" t="str">
        <x:v>YES</x:v>
      </x:c>
      <x:c r="J437" s="47" t="str">
        <x:v>F22: Run property, mutation and replay tests</x:v>
      </x:c>
      <x:c r="K437" s="47" t="str">
        <x:v>Prove prefix invariance, duplicate idempotency, cold/warm/restart parity, future mutation immunity, correction policy, cross-platform integer equality and state checksum stability.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7" s="47" t="str">
        <x:v>E09</x:v>
      </x:c>
      <x:c r="M437" s="47" t="str">
        <x:v>E09; Contracts; Validation</x:v>
      </x:c>
      <x:c r="N437" s="47" t="str">
        <x:v>Architecture; Validation; Research; Risk/Execution</x:v>
      </x:c>
      <x:c r="O437" s="47" t="str">
        <x:v>FORM-F22-04</x:v>
      </x:c>
      <x:c r="P437" s="47" t="str"/>
      <x:c r="Q437" s="47" t="str">
        <x:v>F22</x:v>
      </x:c>
      <x:c r="R437" s="47" t="str">
        <x:v>V-F22-05</x:v>
      </x:c>
      <x:c r="S437" s="47" t="str">
        <x:v>property/mutation/replay receipt with seeds, corpus and hashes. Required boundary set: Partial fill; stale position; duplicate; one-way/hedge; disconnect; exact slippage bound; zero residual.</x:v>
      </x:c>
      <x:c r="T437" s="47" t="str">
        <x:v>Any divergence blocks G2/G3 and removes treatment authority.</x:v>
      </x:c>
      <x:c r="U437" s="50" t="str">
        <x:v>NOT_STARTED</x:v>
      </x:c>
      <x:c r="V437" s="50" t="str"/>
      <x:c r="W437" s="50" t="str"/>
      <x:c r="X437" s="50" t="str"/>
      <x:c r="Y437" s="50" t="str"/>
      <x:c r="Z437" s="50" t="str"/>
    </x:row>
    <x:row r="438" ht="48" customHeight="1">
      <x:c r="A438" s="47" t="str">
        <x:v>FORM-F22-06</x:v>
      </x:c>
      <x:c r="B438" s="47" t="str">
        <x:v>FORMULA_ATOMIC</x:v>
      </x:c>
      <x:c r="C438" s="47" t="str">
        <x:v>P6</x:v>
      </x:c>
      <x:c r="D438" s="47" t="str">
        <x:v>G6</x:v>
      </x:c>
      <x:c r="E438" s="47" t="str">
        <x:v>Formula &amp; semantics</x:v>
      </x:c>
      <x:c r="F438" s="47" t="str">
        <x:v>E09</x:v>
      </x:c>
      <x:c r="G438" s="47" t="str">
        <x:v>Emergency position-reducing IOC bound</x:v>
      </x:c>
      <x:c r="H438" s="47" t="str">
        <x:v>P0</x:v>
      </x:c>
      <x:c r="I438" s="47" t="str">
        <x:v>NO</x:v>
      </x:c>
      <x:c r="J438" s="47" t="str">
        <x:v>F22: Wire output, named abstention and telemetry</x:v>
      </x:c>
      <x:c r="K438" s="47" t="str">
        <x:v>Publish the registered output/lifecycle contract, named null/zero/refusal reasons, dependency quality, funnel counters, latency and provenance without creating money authority.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8" s="47" t="str">
        <x:v>E09</x:v>
      </x:c>
      <x:c r="M438" s="47" t="str">
        <x:v>E09; Contracts; Validation</x:v>
      </x:c>
      <x:c r="N438" s="47" t="str">
        <x:v>Architecture; Validation; Research; Risk/Execution</x:v>
      </x:c>
      <x:c r="O438" s="47" t="str">
        <x:v>FORM-F22-05</x:v>
      </x:c>
      <x:c r="P438" s="47" t="str"/>
      <x:c r="Q438" s="47" t="str">
        <x:v>F22</x:v>
      </x:c>
      <x:c r="R438" s="47" t="str">
        <x:v>V-F22-06</x:v>
      </x:c>
      <x:c r="S438" s="47" t="str">
        <x:v>contract/topic samples, telemetry/alert evidence and no-money permission proof. Required boundary set: Partial fill; stale position; duplicate; one-way/hedge; disconnect; exact slippage bound; zero residual.</x:v>
      </x:c>
      <x:c r="T438" s="47" t="str">
        <x:v>Withdraw dependents and report degraded state.</x:v>
      </x:c>
      <x:c r="U438" s="50" t="str">
        <x:v>NOT_STARTED</x:v>
      </x:c>
      <x:c r="V438" s="50" t="str"/>
      <x:c r="W438" s="50" t="str"/>
      <x:c r="X438" s="50" t="str"/>
      <x:c r="Y438" s="50" t="str"/>
      <x:c r="Z438" s="50" t="str"/>
    </x:row>
    <x:row r="439" ht="48" customHeight="1">
      <x:c r="A439" s="47" t="str">
        <x:v>FORM-F22-07</x:v>
      </x:c>
      <x:c r="B439" s="47" t="str">
        <x:v>FORMULA_ATOMIC</x:v>
      </x:c>
      <x:c r="C439" s="47" t="str">
        <x:v>P6</x:v>
      </x:c>
      <x:c r="D439" s="47" t="str">
        <x:v>G6</x:v>
      </x:c>
      <x:c r="E439" s="47" t="str">
        <x:v>Formula &amp; semantics</x:v>
      </x:c>
      <x:c r="F439" s="47" t="str">
        <x:v>E09</x:v>
      </x:c>
      <x:c r="G439" s="47" t="str">
        <x:v>Emergency position-reducing IOC bound</x:v>
      </x:c>
      <x:c r="H439" s="47" t="str">
        <x:v>P0</x:v>
      </x:c>
      <x:c r="I439" s="47" t="str">
        <x:v>YES</x:v>
      </x:c>
      <x:c r="J439" s="47" t="str">
        <x:v>F22: Freeze parameter instance and evidence plan</x:v>
      </x:c>
      <x:c r="K439" s="47" t="str">
        <x:v>Choose numeric values only through the immutable trial process; pin parameter digest, allowed scope, holdout/prospective plan, ablations, multiplicity family and falsifiers before outcome access.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L439" s="47" t="str">
        <x:v>E09</x:v>
      </x:c>
      <x:c r="M439" s="47" t="str">
        <x:v>E09; Contracts; Validation</x:v>
      </x:c>
      <x:c r="N439" s="47" t="str">
        <x:v>Architecture; Validation; Research; Risk/Execution</x:v>
      </x:c>
      <x:c r="O439" s="47" t="str">
        <x:v>FORM-F22-06</x:v>
      </x:c>
      <x:c r="P439" s="47" t="str"/>
      <x:c r="Q439" s="47" t="str">
        <x:v>F22</x:v>
      </x:c>
      <x:c r="R439" s="47" t="str">
        <x:v>V-F22-07</x:v>
      </x:c>
      <x:c r="S439" s="47" t="str">
        <x:v>trial_registration receipt and signed parameter manifest. Required boundary set: Partial fill; stale position; duplicate; one-way/hedge; disconnect; exact slippage bound; zero residual.</x:v>
      </x:c>
      <x:c r="T439" s="47" t="str">
        <x:v>A changed value creates a new formula instance/trial; old evidence cannot be reused.</x:v>
      </x:c>
      <x:c r="U439" s="50" t="str">
        <x:v>NOT_STARTED</x:v>
      </x:c>
      <x:c r="V439" s="50" t="str"/>
      <x:c r="W439" s="50" t="str"/>
      <x:c r="X439" s="50" t="str"/>
      <x:c r="Y439" s="50" t="str"/>
      <x:c r="Z439" s="50" t="str"/>
    </x:row>
    <x:row r="440" ht="48" customHeight="1">
      <x:c r="A440" s="47" t="str">
        <x:v>FORM-F23-01</x:v>
      </x:c>
      <x:c r="B440" s="47" t="str">
        <x:v>FORMULA_ATOMIC</x:v>
      </x:c>
      <x:c r="C440" s="47" t="str">
        <x:v>P6</x:v>
      </x:c>
      <x:c r="D440" s="47" t="str">
        <x:v>G6</x:v>
      </x:c>
      <x:c r="E440" s="47" t="str">
        <x:v>Formula &amp; semantics</x:v>
      </x:c>
      <x:c r="F440" s="47" t="str">
        <x:v>E10</x:v>
      </x:c>
      <x:c r="G440" s="47" t="str">
        <x:v>Campaign PnL, costs, R and markout</x:v>
      </x:c>
      <x:c r="H440" s="47" t="str">
        <x:v>P0</x:v>
      </x:c>
      <x:c r="I440" s="47" t="str">
        <x:v>YES</x:v>
      </x:c>
      <x:c r="J440" s="47" t="str">
        <x:v>F23: Ratify semantic record</x:v>
      </x:c>
      <x:c r="K440" s="47" t="str">
        <x:v>Freeze purpose, input domain, exact algebra, inequalities, units, rounding, clocks, availability, identity, lifecycle, invalidity, mirror and parameter names. No numeric result access.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0" s="47" t="str">
        <x:v>E10</x:v>
      </x:c>
      <x:c r="M440" s="47" t="str">
        <x:v>E10; Contracts; Validation</x:v>
      </x:c>
      <x:c r="N440" s="47" t="str">
        <x:v>Architecture; Validation; Research; Risk/Execution</x:v>
      </x:c>
      <x:c r="O440" s="47" t="str">
        <x:v>CTL-G6-01</x:v>
      </x:c>
      <x:c r="P440" s="47" t="str"/>
      <x:c r="Q440" s="47" t="str">
        <x:v>F23</x:v>
      </x:c>
      <x:c r="R440" s="47" t="str">
        <x:v>V-F23-01</x:v>
      </x:c>
      <x:c r="S440" s="47" t="str">
        <x:v>signed semantic record and parameter-family preregistration. Required boundary set: Partial entries/exits; fee asset; funding signed; open campaign; emergency cohort; conservation.</x:v>
      </x:c>
      <x:c r="T440" s="47" t="str">
        <x:v>Keep formula instance dark.</x:v>
      </x:c>
      <x:c r="U440" s="50" t="str">
        <x:v>NOT_STARTED</x:v>
      </x:c>
      <x:c r="V440" s="50" t="str"/>
      <x:c r="W440" s="50" t="str"/>
      <x:c r="X440" s="50" t="str"/>
      <x:c r="Y440" s="50" t="str"/>
      <x:c r="Z440" s="50" t="str"/>
    </x:row>
    <x:row r="441" ht="48" customHeight="1">
      <x:c r="A441" s="47" t="str">
        <x:v>FORM-F23-02</x:v>
      </x:c>
      <x:c r="B441" s="47" t="str">
        <x:v>FORMULA_ATOMIC</x:v>
      </x:c>
      <x:c r="C441" s="47" t="str">
        <x:v>P6</x:v>
      </x:c>
      <x:c r="D441" s="47" t="str">
        <x:v>G6</x:v>
      </x:c>
      <x:c r="E441" s="47" t="str">
        <x:v>Formula &amp; semantics</x:v>
      </x:c>
      <x:c r="F441" s="47" t="str">
        <x:v>E10</x:v>
      </x:c>
      <x:c r="G441" s="47" t="str">
        <x:v>Campaign PnL, costs, R and markout</x:v>
      </x:c>
      <x:c r="H441" s="47" t="str">
        <x:v>P0</x:v>
      </x:c>
      <x:c r="I441" s="47" t="str">
        <x:v>YES</x:v>
      </x:c>
      <x:c r="J441" s="47" t="str">
        <x:v>F23: Implement pure transition</x:v>
      </x:c>
      <x:c r="K441" s="47" t="str">
        <x:v>Implement as a pure deterministic transition over ordered envelopes and immutable parameters. No system clock, I/O, randomness, binary float or unordered iteration.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1" s="47" t="str">
        <x:v>E10</x:v>
      </x:c>
      <x:c r="M441" s="47" t="str">
        <x:v>E10; Contracts; Validation</x:v>
      </x:c>
      <x:c r="N441" s="47" t="str">
        <x:v>Architecture; Validation; Research; Risk/Execution</x:v>
      </x:c>
      <x:c r="O441" s="47" t="str">
        <x:v>FORM-F23-01</x:v>
      </x:c>
      <x:c r="P441" s="47" t="str"/>
      <x:c r="Q441" s="47" t="str">
        <x:v>F23</x:v>
      </x:c>
      <x:c r="R441" s="47" t="str">
        <x:v>V-F23-02</x:v>
      </x:c>
      <x:c r="S441" s="47" t="str">
        <x:v>source/build digest plus unit and static-analysis results. Required boundary set: Partial entries/exits; fee asset; funding signed; open campaign; emergency cohort; conservation.</x:v>
      </x:c>
      <x:c r="T441" s="47" t="str">
        <x:v>Disable formula instance; retain inputs and state.</x:v>
      </x:c>
      <x:c r="U441" s="50" t="str">
        <x:v>NOT_STARTED</x:v>
      </x:c>
      <x:c r="V441" s="50" t="str"/>
      <x:c r="W441" s="50" t="str"/>
      <x:c r="X441" s="50" t="str"/>
      <x:c r="Y441" s="50" t="str"/>
      <x:c r="Z441" s="50" t="str"/>
    </x:row>
    <x:row r="442" ht="48" customHeight="1">
      <x:c r="A442" s="47" t="str">
        <x:v>FORM-F23-03</x:v>
      </x:c>
      <x:c r="B442" s="47" t="str">
        <x:v>FORMULA_ATOMIC</x:v>
      </x:c>
      <x:c r="C442" s="47" t="str">
        <x:v>P6</x:v>
      </x:c>
      <x:c r="D442" s="47" t="str">
        <x:v>G6</x:v>
      </x:c>
      <x:c r="E442" s="47" t="str">
        <x:v>Formula &amp; semantics</x:v>
      </x:c>
      <x:c r="F442" s="47" t="str">
        <x:v>E10</x:v>
      </x:c>
      <x:c r="G442" s="47" t="str">
        <x:v>Campaign PnL, costs, R and markout</x:v>
      </x:c>
      <x:c r="H442" s="47" t="str">
        <x:v>P0</x:v>
      </x:c>
      <x:c r="I442" s="47" t="str">
        <x:v>NO</x:v>
      </x:c>
      <x:c r="J442" s="47" t="str">
        <x:v>F23: Implement identity, clocks and lifecycle</x:v>
      </x:c>
      <x:c r="K442" s="47" t="str">
        <x:v>Emit stable occurrence identity, distinct origin/confirmation/availability/knowledge clocks, source offset range, parameter/instrument digests and monotonic lifecycle transitions.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2" s="47" t="str">
        <x:v>E10</x:v>
      </x:c>
      <x:c r="M442" s="47" t="str">
        <x:v>E10; Contracts; Validation</x:v>
      </x:c>
      <x:c r="N442" s="47" t="str">
        <x:v>Architecture; Validation; Research; Risk/Execution</x:v>
      </x:c>
      <x:c r="O442" s="47" t="str">
        <x:v>FORM-F23-02</x:v>
      </x:c>
      <x:c r="P442" s="47" t="str"/>
      <x:c r="Q442" s="47" t="str">
        <x:v>F23</x:v>
      </x:c>
      <x:c r="R442" s="47" t="str">
        <x:v>V-F23-03</x:v>
      </x:c>
      <x:c r="S442" s="47" t="str">
        <x:v>golden identity/clock/lifecycle fixtures and restart hashes. Required boundary set: Partial entries/exits; fee asset; funding signed; open campaign; emergency cohort; conservation.</x:v>
      </x:c>
      <x:c r="T442" s="47" t="str">
        <x:v>Quarantine invalid event; restore/replay last valid checkpoint.</x:v>
      </x:c>
      <x:c r="U442" s="50" t="str">
        <x:v>NOT_STARTED</x:v>
      </x:c>
      <x:c r="V442" s="50" t="str"/>
      <x:c r="W442" s="50" t="str"/>
      <x:c r="X442" s="50" t="str"/>
      <x:c r="Y442" s="50" t="str"/>
      <x:c r="Z442" s="50" t="str"/>
    </x:row>
    <x:row r="443" ht="48" customHeight="1">
      <x:c r="A443" s="47" t="str">
        <x:v>FORM-F23-04</x:v>
      </x:c>
      <x:c r="B443" s="47" t="str">
        <x:v>FORMULA_ATOMIC</x:v>
      </x:c>
      <x:c r="C443" s="47" t="str">
        <x:v>P6</x:v>
      </x:c>
      <x:c r="D443" s="47" t="str">
        <x:v>G6</x:v>
      </x:c>
      <x:c r="E443" s="47" t="str">
        <x:v>Formula &amp; semantics</x:v>
      </x:c>
      <x:c r="F443" s="47" t="str">
        <x:v>E10</x:v>
      </x:c>
      <x:c r="G443" s="47" t="str">
        <x:v>Campaign PnL, costs, R and markout</x:v>
      </x:c>
      <x:c r="H443" s="47" t="str">
        <x:v>P0</x:v>
      </x:c>
      <x:c r="I443" s="47" t="str">
        <x:v>YES</x:v>
      </x:c>
      <x:c r="J443" s="47" t="str">
        <x:v>F23: Generate LONG/SHORT mirror and boundary vectors</x:v>
      </x:c>
      <x:c r="K443" s="47" t="str">
        <x:v>Generate the SHORT transform from the registered LONG algebra where applicable; test equality boundaries and one-tick cases without hand-coded drift.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3" s="47" t="str">
        <x:v>E10</x:v>
      </x:c>
      <x:c r="M443" s="47" t="str">
        <x:v>E10; Contracts; Validation</x:v>
      </x:c>
      <x:c r="N443" s="47" t="str">
        <x:v>Architecture; Validation; Research; Risk/Execution</x:v>
      </x:c>
      <x:c r="O443" s="47" t="str">
        <x:v>FORM-F23-03</x:v>
      </x:c>
      <x:c r="P443" s="47" t="str"/>
      <x:c r="Q443" s="47" t="str">
        <x:v>F23</x:v>
      </x:c>
      <x:c r="R443" s="47" t="str">
        <x:v>V-F23-04</x:v>
      </x:c>
      <x:c r="S443" s="47" t="str">
        <x:v>mirror and boundary golden vectors with exact expected bytes. Required boundary set: Partial entries/exits; fee asset; funding signed; open campaign; emergency cohort; conservation.</x:v>
      </x:c>
      <x:c r="T443" s="47" t="str">
        <x:v>No asymmetric production path without a new formula/trial ID.</x:v>
      </x:c>
      <x:c r="U443" s="50" t="str">
        <x:v>NOT_STARTED</x:v>
      </x:c>
      <x:c r="V443" s="50" t="str"/>
      <x:c r="W443" s="50" t="str"/>
      <x:c r="X443" s="50" t="str"/>
      <x:c r="Y443" s="50" t="str"/>
      <x:c r="Z443" s="50" t="str"/>
    </x:row>
    <x:row r="444" ht="48" customHeight="1">
      <x:c r="A444" s="47" t="str">
        <x:v>FORM-F23-05</x:v>
      </x:c>
      <x:c r="B444" s="47" t="str">
        <x:v>FORMULA_ATOMIC</x:v>
      </x:c>
      <x:c r="C444" s="47" t="str">
        <x:v>P6</x:v>
      </x:c>
      <x:c r="D444" s="47" t="str">
        <x:v>G6</x:v>
      </x:c>
      <x:c r="E444" s="47" t="str">
        <x:v>Formula &amp; semantics</x:v>
      </x:c>
      <x:c r="F444" s="47" t="str">
        <x:v>E10</x:v>
      </x:c>
      <x:c r="G444" s="47" t="str">
        <x:v>Campaign PnL, costs, R and markout</x:v>
      </x:c>
      <x:c r="H444" s="47" t="str">
        <x:v>P0</x:v>
      </x:c>
      <x:c r="I444" s="47" t="str">
        <x:v>YES</x:v>
      </x:c>
      <x:c r="J444" s="47" t="str">
        <x:v>F23: Run property, mutation and replay tests</x:v>
      </x:c>
      <x:c r="K444" s="47" t="str">
        <x:v>Prove prefix invariance, duplicate idempotency, cold/warm/restart parity, future mutation immunity, correction policy, cross-platform integer equality and state checksum stability.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4" s="47" t="str">
        <x:v>E10</x:v>
      </x:c>
      <x:c r="M444" s="47" t="str">
        <x:v>E10; Contracts; Validation</x:v>
      </x:c>
      <x:c r="N444" s="47" t="str">
        <x:v>Architecture; Validation; Research; Risk/Execution</x:v>
      </x:c>
      <x:c r="O444" s="47" t="str">
        <x:v>FORM-F23-04</x:v>
      </x:c>
      <x:c r="P444" s="47" t="str"/>
      <x:c r="Q444" s="47" t="str">
        <x:v>F23</x:v>
      </x:c>
      <x:c r="R444" s="47" t="str">
        <x:v>V-F23-05</x:v>
      </x:c>
      <x:c r="S444" s="47" t="str">
        <x:v>property/mutation/replay receipt with seeds, corpus and hashes. Required boundary set: Partial entries/exits; fee asset; funding signed; open campaign; emergency cohort; conservation.</x:v>
      </x:c>
      <x:c r="T444" s="47" t="str">
        <x:v>Any divergence blocks G2/G3 and removes treatment authority.</x:v>
      </x:c>
      <x:c r="U444" s="50" t="str">
        <x:v>NOT_STARTED</x:v>
      </x:c>
      <x:c r="V444" s="50" t="str"/>
      <x:c r="W444" s="50" t="str"/>
      <x:c r="X444" s="50" t="str"/>
      <x:c r="Y444" s="50" t="str"/>
      <x:c r="Z444" s="50" t="str"/>
    </x:row>
    <x:row r="445" ht="48" customHeight="1">
      <x:c r="A445" s="47" t="str">
        <x:v>FORM-F23-06</x:v>
      </x:c>
      <x:c r="B445" s="47" t="str">
        <x:v>FORMULA_ATOMIC</x:v>
      </x:c>
      <x:c r="C445" s="47" t="str">
        <x:v>P6</x:v>
      </x:c>
      <x:c r="D445" s="47" t="str">
        <x:v>G6</x:v>
      </x:c>
      <x:c r="E445" s="47" t="str">
        <x:v>Formula &amp; semantics</x:v>
      </x:c>
      <x:c r="F445" s="47" t="str">
        <x:v>E10</x:v>
      </x:c>
      <x:c r="G445" s="47" t="str">
        <x:v>Campaign PnL, costs, R and markout</x:v>
      </x:c>
      <x:c r="H445" s="47" t="str">
        <x:v>P0</x:v>
      </x:c>
      <x:c r="I445" s="47" t="str">
        <x:v>NO</x:v>
      </x:c>
      <x:c r="J445" s="47" t="str">
        <x:v>F23: Wire output, named abstention and telemetry</x:v>
      </x:c>
      <x:c r="K445" s="47" t="str">
        <x:v>Publish the registered output/lifecycle contract, named null/zero/refusal reasons, dependency quality, funnel counters, latency and provenance without creating money authority.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5" s="47" t="str">
        <x:v>E10</x:v>
      </x:c>
      <x:c r="M445" s="47" t="str">
        <x:v>E10; Contracts; Validation</x:v>
      </x:c>
      <x:c r="N445" s="47" t="str">
        <x:v>Architecture; Validation; Research; Risk/Execution</x:v>
      </x:c>
      <x:c r="O445" s="47" t="str">
        <x:v>FORM-F23-05</x:v>
      </x:c>
      <x:c r="P445" s="47" t="str"/>
      <x:c r="Q445" s="47" t="str">
        <x:v>F23</x:v>
      </x:c>
      <x:c r="R445" s="47" t="str">
        <x:v>V-F23-06</x:v>
      </x:c>
      <x:c r="S445" s="47" t="str">
        <x:v>contract/topic samples, telemetry/alert evidence and no-money permission proof. Required boundary set: Partial entries/exits; fee asset; funding signed; open campaign; emergency cohort; conservation.</x:v>
      </x:c>
      <x:c r="T445" s="47" t="str">
        <x:v>Withdraw dependents and report degraded state.</x:v>
      </x:c>
      <x:c r="U445" s="50" t="str">
        <x:v>NOT_STARTED</x:v>
      </x:c>
      <x:c r="V445" s="50" t="str"/>
      <x:c r="W445" s="50" t="str"/>
      <x:c r="X445" s="50" t="str"/>
      <x:c r="Y445" s="50" t="str"/>
      <x:c r="Z445" s="50" t="str"/>
    </x:row>
    <x:row r="446" ht="48" customHeight="1">
      <x:c r="A446" s="47" t="str">
        <x:v>FORM-F23-07</x:v>
      </x:c>
      <x:c r="B446" s="47" t="str">
        <x:v>FORMULA_ATOMIC</x:v>
      </x:c>
      <x:c r="C446" s="47" t="str">
        <x:v>P6</x:v>
      </x:c>
      <x:c r="D446" s="47" t="str">
        <x:v>G6</x:v>
      </x:c>
      <x:c r="E446" s="47" t="str">
        <x:v>Formula &amp; semantics</x:v>
      </x:c>
      <x:c r="F446" s="47" t="str">
        <x:v>E10</x:v>
      </x:c>
      <x:c r="G446" s="47" t="str">
        <x:v>Campaign PnL, costs, R and markout</x:v>
      </x:c>
      <x:c r="H446" s="47" t="str">
        <x:v>P0</x:v>
      </x:c>
      <x:c r="I446" s="47" t="str">
        <x:v>YES</x:v>
      </x:c>
      <x:c r="J446" s="47" t="str">
        <x:v>F23: Freeze parameter instance and evidence plan</x:v>
      </x:c>
      <x:c r="K446" s="47" t="str">
        <x:v>Choose numeric values only through the immutable trial process; pin parameter digest, allowed scope, holdout/prospective plan, ablations, multiplicity family and falsifiers before outcome access.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L446" s="47" t="str">
        <x:v>E10</x:v>
      </x:c>
      <x:c r="M446" s="47" t="str">
        <x:v>E10; Contracts; Validation</x:v>
      </x:c>
      <x:c r="N446" s="47" t="str">
        <x:v>Architecture; Validation; Research; Risk/Execution</x:v>
      </x:c>
      <x:c r="O446" s="47" t="str">
        <x:v>FORM-F23-06</x:v>
      </x:c>
      <x:c r="P446" s="47" t="str"/>
      <x:c r="Q446" s="47" t="str">
        <x:v>F23</x:v>
      </x:c>
      <x:c r="R446" s="47" t="str">
        <x:v>V-F23-07</x:v>
      </x:c>
      <x:c r="S446" s="47" t="str">
        <x:v>trial_registration receipt and signed parameter manifest. Required boundary set: Partial entries/exits; fee asset; funding signed; open campaign; emergency cohort; conservation.</x:v>
      </x:c>
      <x:c r="T446" s="47" t="str">
        <x:v>A changed value creates a new formula instance/trial; old evidence cannot be reused.</x:v>
      </x:c>
      <x:c r="U446" s="50" t="str">
        <x:v>NOT_STARTED</x:v>
      </x:c>
      <x:c r="V446" s="50" t="str"/>
      <x:c r="W446" s="50" t="str"/>
      <x:c r="X446" s="50" t="str"/>
      <x:c r="Y446" s="50" t="str"/>
      <x:c r="Z446" s="50" t="str"/>
    </x:row>
    <x:row r="447" ht="48" customHeight="1">
      <x:c r="A447" s="47" t="str">
        <x:v>PAR-001</x:v>
      </x:c>
      <x:c r="B447" s="47" t="str">
        <x:v>PARAMETER_DECLARATION</x:v>
      </x:c>
      <x:c r="C447" s="47" t="str">
        <x:v>P0</x:v>
      </x:c>
      <x:c r="D447" s="47" t="str">
        <x:v>G0</x:v>
      </x:c>
      <x:c r="E447" s="47" t="str">
        <x:v>Declared variables</x:v>
      </x:c>
      <x:c r="F447" s="47" t="str">
        <x:v>Contracts</x:v>
      </x:c>
      <x:c r="G447" s="47" t="str">
        <x:v>Representation</x:v>
      </x:c>
      <x:c r="H447" s="47" t="str">
        <x:v>P0</x:v>
      </x:c>
      <x:c r="I447" s="47" t="str">
        <x:v>YES</x:v>
      </x:c>
      <x:c r="J447" s="47" t="str">
        <x:v>Ratify and bind declared parameter: PRICE_WIRE_TYPE</x:v>
      </x:c>
      <x:c r="K447" s="47" t="str">
        <x:v>Declare exactly PRICE_WIRE_TYPE=signed int64 ticks [tick] as int64. Rule: price_ticks = exact_decimal_price / instrument_tick_size; off-grid venue facts quarantine; computed prices use declared side rounding. Boundary: Overflow or non-integral source conversion rejects. Failure behavior: QUARANTINE; no candidate/order. Source/status: RC1 canonical wire / RATIFIED_RC1. No environment fallback, code default, nearest-value substitution or inherited legacy value is permitted.</x:v>
      </x:c>
      <x:c r="L447" s="47" t="str">
        <x:v>Contracts</x:v>
      </x:c>
      <x:c r="M447" s="47" t="str">
        <x:v>Contracts; Contracts; Validation; implementing node owner</x:v>
      </x:c>
      <x:c r="N447" s="47" t="str">
        <x:v>Architecture; Validation; Governance</x:v>
      </x:c>
      <x:c r="O447" s="47" t="str">
        <x:v>CTL-G0-02</x:v>
      </x:c>
      <x:c r="P447" s="47" t="str"/>
      <x:c r="Q447" s="47" t="str">
        <x:v>F00</x:v>
      </x:c>
      <x:c r="R447" s="47" t="str">
        <x:v>V-PAR-001</x:v>
      </x:c>
      <x:c r="S447" s="47" t="str">
        <x:v>Signed parameter_set record binds PRICE_WIRE_TYPE to signed int64 ticks tick with type int64, scope, formula/build/config digests and independent reviewer. Runtime/config probe returns the same canonical bytes; exact boundary and failure-behavior tests pass.</x:v>
      </x:c>
      <x:c r="T447" s="47" t="str">
        <x:v>QUARANTINE; no candidate/order. Any value change creates a new semantic parameter-set/trial version and marks dependent evidence STALE.</x:v>
      </x:c>
      <x:c r="U447" s="50" t="str">
        <x:v>NOT_STARTED</x:v>
      </x:c>
      <x:c r="V447" s="50" t="str"/>
      <x:c r="W447" s="50" t="str"/>
      <x:c r="X447" s="50" t="str"/>
      <x:c r="Y447" s="50" t="str"/>
      <x:c r="Z447" s="50" t="str"/>
    </x:row>
    <x:row r="448" ht="48" customHeight="1">
      <x:c r="A448" s="47" t="str">
        <x:v>PAR-002</x:v>
      </x:c>
      <x:c r="B448" s="47" t="str">
        <x:v>PARAMETER_DECLARATION</x:v>
      </x:c>
      <x:c r="C448" s="47" t="str">
        <x:v>P0</x:v>
      </x:c>
      <x:c r="D448" s="47" t="str">
        <x:v>G0</x:v>
      </x:c>
      <x:c r="E448" s="47" t="str">
        <x:v>Declared variables</x:v>
      </x:c>
      <x:c r="F448" s="47" t="str">
        <x:v>Contracts</x:v>
      </x:c>
      <x:c r="G448" s="47" t="str">
        <x:v>Representation</x:v>
      </x:c>
      <x:c r="H448" s="47" t="str">
        <x:v>P0</x:v>
      </x:c>
      <x:c r="I448" s="47" t="str">
        <x:v>YES</x:v>
      </x:c>
      <x:c r="J448" s="47" t="str">
        <x:v>Ratify and bind declared parameter: QUANTITY_WIRE_TYPE</x:v>
      </x:c>
      <x:c r="K448" s="47" t="str">
        <x:v>Declare exactly QUANTITY_WIRE_TYPE=signed int64 steps [step] as int64. Rule: qty_steps = exact_decimal_quantity / instrument_step_size; zero and sign are explicit. Boundary: Computed order quantity always floors toward zero. Failure behavior: DENY order when off-grid/overflow. Source/status: RC1 canonical wire / RATIFIED_RC1. No environment fallback, code default, nearest-value substitution or inherited legacy value is permitted.</x:v>
      </x:c>
      <x:c r="L448" s="47" t="str">
        <x:v>Contracts</x:v>
      </x:c>
      <x:c r="M448" s="47" t="str">
        <x:v>Contracts; Contracts; Validation; implementing node owner</x:v>
      </x:c>
      <x:c r="N448" s="47" t="str">
        <x:v>Architecture; Validation; Governance</x:v>
      </x:c>
      <x:c r="O448" s="47" t="str">
        <x:v>CTL-G0-02</x:v>
      </x:c>
      <x:c r="P448" s="47" t="str"/>
      <x:c r="Q448" s="47" t="str">
        <x:v>F00</x:v>
      </x:c>
      <x:c r="R448" s="47" t="str">
        <x:v>V-PAR-002</x:v>
      </x:c>
      <x:c r="S448" s="47" t="str">
        <x:v>Signed parameter_set record binds QUANTITY_WIRE_TYPE to signed int64 steps step with type int64, scope, formula/build/config digests and independent reviewer. Runtime/config probe returns the same canonical bytes; exact boundary and failure-behavior tests pass.</x:v>
      </x:c>
      <x:c r="T448" s="47" t="str">
        <x:v>DENY order when off-grid/overflow. Any value change creates a new semantic parameter-set/trial version and marks dependent evidence STALE.</x:v>
      </x:c>
      <x:c r="U448" s="50" t="str">
        <x:v>NOT_STARTED</x:v>
      </x:c>
      <x:c r="V448" s="50" t="str"/>
      <x:c r="W448" s="50" t="str"/>
      <x:c r="X448" s="50" t="str"/>
      <x:c r="Y448" s="50" t="str"/>
      <x:c r="Z448" s="50" t="str"/>
    </x:row>
    <x:row r="449" ht="48" customHeight="1">
      <x:c r="A449" s="47" t="str">
        <x:v>PAR-003</x:v>
      </x:c>
      <x:c r="B449" s="47" t="str">
        <x:v>PARAMETER_DECLARATION</x:v>
      </x:c>
      <x:c r="C449" s="47" t="str">
        <x:v>P0</x:v>
      </x:c>
      <x:c r="D449" s="47" t="str">
        <x:v>G0</x:v>
      </x:c>
      <x:c r="E449" s="47" t="str">
        <x:v>Declared variables</x:v>
      </x:c>
      <x:c r="F449" s="47" t="str">
        <x:v>Contracts</x:v>
      </x:c>
      <x:c r="G449" s="47" t="str">
        <x:v>Clocks</x:v>
      </x:c>
      <x:c r="H449" s="47" t="str">
        <x:v>P0</x:v>
      </x:c>
      <x:c r="I449" s="47" t="str">
        <x:v>NO</x:v>
      </x:c>
      <x:c r="J449" s="47" t="str">
        <x:v>Ratify and bind declared parameter: EVENT_TIME_UNIT</x:v>
      </x:c>
      <x:c r="K449" s="47" t="str">
        <x:v>Declare exactly EVENT_TIME_UNIT=UTC Unix microseconds [us] as int64. Rule: All external/domain clocks serialize as UTC Unix microseconds; nanosecond source precision carries remainder separately. Boundary: No local timezone; leap-second handling follows Unix time. Failure behavior: REJECT missing/ambiguous clock. Source/status: RC1 common envelope / RATIFIED_RC1. No environment fallback, code default, nearest-value substitution or inherited legacy value is permitted.</x:v>
      </x:c>
      <x:c r="L449" s="47" t="str">
        <x:v>Contracts</x:v>
      </x:c>
      <x:c r="M449" s="47" t="str">
        <x:v>Contracts; Contracts; Validation; implementing node owner</x:v>
      </x:c>
      <x:c r="N449" s="47" t="str">
        <x:v>Architecture; Validation; Governance</x:v>
      </x:c>
      <x:c r="O449" s="47" t="str">
        <x:v>CTL-G0-02</x:v>
      </x:c>
      <x:c r="P449" s="47" t="str"/>
      <x:c r="Q449" s="47" t="str"/>
      <x:c r="R449" s="47" t="str">
        <x:v>V-PAR-003</x:v>
      </x:c>
      <x:c r="S449" s="47" t="str">
        <x:v>Signed parameter_set record binds EVENT_TIME_UNIT to UTC Unix microseconds us with type int64, scope, formula/build/config digests and independent reviewer. Runtime/config probe returns the same canonical bytes; exact boundary and failure-behavior tests pass.</x:v>
      </x:c>
      <x:c r="T449" s="47" t="str">
        <x:v>REJECT missing/ambiguous clock. Any value change creates a new semantic parameter-set/trial version and marks dependent evidence STALE.</x:v>
      </x:c>
      <x:c r="U449" s="50" t="str">
        <x:v>NOT_STARTED</x:v>
      </x:c>
      <x:c r="V449" s="50" t="str"/>
      <x:c r="W449" s="50" t="str"/>
      <x:c r="X449" s="50" t="str"/>
      <x:c r="Y449" s="50" t="str"/>
      <x:c r="Z449" s="50" t="str"/>
    </x:row>
    <x:row r="450" ht="48" customHeight="1">
      <x:c r="A450" s="47" t="str">
        <x:v>PAR-004</x:v>
      </x:c>
      <x:c r="B450" s="47" t="str">
        <x:v>PARAMETER_DECLARATION</x:v>
      </x:c>
      <x:c r="C450" s="47" t="str">
        <x:v>P0</x:v>
      </x:c>
      <x:c r="D450" s="47" t="str">
        <x:v>G0</x:v>
      </x:c>
      <x:c r="E450" s="47" t="str">
        <x:v>Declared variables</x:v>
      </x:c>
      <x:c r="F450" s="47" t="str">
        <x:v>Platform</x:v>
      </x:c>
      <x:c r="G450" s="47" t="str">
        <x:v>Clocks</x:v>
      </x:c>
      <x:c r="H450" s="47" t="str">
        <x:v>P0</x:v>
      </x:c>
      <x:c r="I450" s="47" t="str">
        <x:v>NO</x:v>
      </x:c>
      <x:c r="J450" s="47" t="str">
        <x:v>Ratify and bind declared parameter: MONOTONIC_TIME_UNIT</x:v>
      </x:c>
      <x:c r="K450" s="47" t="str">
        <x:v>Declare exactly MONOTONIC_TIME_UNIT=integer nanoseconds [ns] as uint64. Rule: Durations use process monotonic nanoseconds; never compare them across hosts. Boundary: Integer subtraction; negative duration invalid. Failure behavior: FAULT measurement and exclude evidence. Source/status: RC2 declaration / RATIFIED_RC1. No environment fallback, code default, nearest-value substitution or inherited legacy value is permitted.</x:v>
      </x:c>
      <x:c r="L450" s="47" t="str">
        <x:v>Platform</x:v>
      </x:c>
      <x:c r="M450" s="47" t="str">
        <x:v>Platform; Contracts; Validation; implementing node owner</x:v>
      </x:c>
      <x:c r="N450" s="47" t="str">
        <x:v>Architecture; Validation; Governance</x:v>
      </x:c>
      <x:c r="O450" s="47" t="str">
        <x:v>CTL-G0-02</x:v>
      </x:c>
      <x:c r="P450" s="47" t="str"/>
      <x:c r="Q450" s="47" t="str"/>
      <x:c r="R450" s="47" t="str">
        <x:v>V-PAR-004</x:v>
      </x:c>
      <x:c r="S450" s="47" t="str">
        <x:v>Signed parameter_set record binds MONOTONIC_TIME_UNIT to integer nanoseconds ns with type uint64, scope, formula/build/config digests and independent reviewer. Runtime/config probe returns the same canonical bytes; exact boundary and failure-behavior tests pass.</x:v>
      </x:c>
      <x:c r="T450" s="47" t="str">
        <x:v>FAULT measurement and exclude evidence. Any value change creates a new semantic parameter-set/trial version and marks dependent evidence STALE.</x:v>
      </x:c>
      <x:c r="U450" s="50" t="str">
        <x:v>NOT_STARTED</x:v>
      </x:c>
      <x:c r="V450" s="50" t="str"/>
      <x:c r="W450" s="50" t="str"/>
      <x:c r="X450" s="50" t="str"/>
      <x:c r="Y450" s="50" t="str"/>
      <x:c r="Z450" s="50" t="str"/>
    </x:row>
    <x:row r="451" ht="48" customHeight="1">
      <x:c r="A451" s="47" t="str">
        <x:v>PAR-005</x:v>
      </x:c>
      <x:c r="B451" s="47" t="str">
        <x:v>PARAMETER_DECLARATION</x:v>
      </x:c>
      <x:c r="C451" s="47" t="str">
        <x:v>P0</x:v>
      </x:c>
      <x:c r="D451" s="47" t="str">
        <x:v>G0</x:v>
      </x:c>
      <x:c r="E451" s="47" t="str">
        <x:v>Declared variables</x:v>
      </x:c>
      <x:c r="F451" s="47" t="str">
        <x:v>Contracts</x:v>
      </x:c>
      <x:c r="G451" s="47" t="str">
        <x:v>Representation</x:v>
      </x:c>
      <x:c r="H451" s="47" t="str">
        <x:v>P0</x:v>
      </x:c>
      <x:c r="I451" s="47" t="str">
        <x:v>NO</x:v>
      </x:c>
      <x:c r="J451" s="47" t="str">
        <x:v>Ratify and bind declared parameter: DECIMAL_GRAMMAR</x:v>
      </x:c>
      <x:c r="K451" s="47" t="str">
        <x:v>Declare exactly DECIMAL_GRAMMAR=^-?(0|[1-9][0-9]*)(\.[0-9]+)?$ [regex] as string. Rule: No exponent, NaN, Infinity, comma, plus sign or insignificant alternate encoding on canonical wire. Boundary: Leading zero allowed only for zero itself. Failure behavior: REJECT and quarantine contract. Source/status: RC1 canonical wire / RATIFIED_RC1. No environment fallback, code default, nearest-value substitution or inherited legacy value is permitted.</x:v>
      </x:c>
      <x:c r="L451" s="47" t="str">
        <x:v>Contracts</x:v>
      </x:c>
      <x:c r="M451" s="47" t="str">
        <x:v>Contracts; Contracts; Validation; implementing node owner</x:v>
      </x:c>
      <x:c r="N451" s="47" t="str">
        <x:v>Architecture; Validation; Governance</x:v>
      </x:c>
      <x:c r="O451" s="47" t="str">
        <x:v>CTL-G0-02</x:v>
      </x:c>
      <x:c r="P451" s="47" t="str"/>
      <x:c r="Q451" s="47" t="str"/>
      <x:c r="R451" s="47" t="str">
        <x:v>V-PAR-005</x:v>
      </x:c>
      <x:c r="S451" s="47" t="str">
        <x:v>Signed parameter_set record binds DECIMAL_GRAMMAR to ^-?(0|[1-9][0-9]*)(\.[0-9]+)?$ regex with type string, scope, formula/build/config digests and independent reviewer. Runtime/config probe returns the same canonical bytes; exact boundary and failure-behavior tests pass.</x:v>
      </x:c>
      <x:c r="T451" s="47" t="str">
        <x:v>REJECT and quarantine contract. Any value change creates a new semantic parameter-set/trial version and marks dependent evidence STALE.</x:v>
      </x:c>
      <x:c r="U451" s="50" t="str">
        <x:v>NOT_STARTED</x:v>
      </x:c>
      <x:c r="V451" s="50" t="str"/>
      <x:c r="W451" s="50" t="str"/>
      <x:c r="X451" s="50" t="str"/>
      <x:c r="Y451" s="50" t="str"/>
      <x:c r="Z451" s="50" t="str"/>
    </x:row>
    <x:row r="452" ht="48" customHeight="1">
      <x:c r="A452" s="47" t="str">
        <x:v>PAR-006</x:v>
      </x:c>
      <x:c r="B452" s="47" t="str">
        <x:v>PARAMETER_DECLARATION</x:v>
      </x:c>
      <x:c r="C452" s="47" t="str">
        <x:v>P6</x:v>
      </x:c>
      <x:c r="D452" s="47" t="str">
        <x:v>G6</x:v>
      </x:c>
      <x:c r="E452" s="47" t="str">
        <x:v>Declared variables</x:v>
      </x:c>
      <x:c r="F452" s="47" t="str">
        <x:v>E09</x:v>
      </x:c>
      <x:c r="G452" s="47" t="str">
        <x:v>Rounding</x:v>
      </x:c>
      <x:c r="H452" s="47" t="str">
        <x:v>P0</x:v>
      </x:c>
      <x:c r="I452" s="47" t="str">
        <x:v>NO</x:v>
      </x:c>
      <x:c r="J452" s="47" t="str">
        <x:v>Ratify and bind declared parameter: BUY_PRICE_ROUNDING</x:v>
      </x:c>
      <x:c r="K452" s="47" t="str">
        <x:v>Declare exactly BUY_PRICE_ROUNDING=FLOOR_TO_TICK [tick] as enum. Rule: Every computed BUY limit/worst bound floors to the nearest valid tick unless a formula explicitly declares ceil for safety. Boundary: Exact grid value stays unchanged. Failure behavior: REFUSE command when rounding policy absent. Source/status: RC2 execution rule / DECLARED_RC2. No environment fallback, code default, nearest-value substitution or inherited legacy value is permitted.</x:v>
      </x:c>
      <x:c r="L452" s="47" t="str">
        <x:v>E09</x:v>
      </x:c>
      <x:c r="M452" s="47" t="str">
        <x:v>E09; Contracts; Validation; implementing node owner</x:v>
      </x:c>
      <x:c r="N452" s="47" t="str">
        <x:v>Architecture; Validation; Governance; Risk/Execution</x:v>
      </x:c>
      <x:c r="O452" s="47" t="str">
        <x:v>CTL-G6-02</x:v>
      </x:c>
      <x:c r="P452" s="47" t="str"/>
      <x:c r="Q452" s="47" t="str">
        <x:v>F21;F22</x:v>
      </x:c>
      <x:c r="R452" s="47" t="str">
        <x:v>V-PAR-006</x:v>
      </x:c>
      <x:c r="S452" s="47" t="str">
        <x:v>Signed parameter_set record binds BUY_PRICE_ROUNDING to FLOOR_TO_TICK tick with type enum, scope, formula/build/config digests and independent reviewer. Runtime/config probe returns the same canonical bytes; exact boundary and failure-behavior tests pass.</x:v>
      </x:c>
      <x:c r="T452" s="47" t="str">
        <x:v>REFUSE command when rounding policy absent. Any value change creates a new semantic parameter-set/trial version and marks dependent evidence STALE.</x:v>
      </x:c>
      <x:c r="U452" s="50" t="str">
        <x:v>NOT_STARTED</x:v>
      </x:c>
      <x:c r="V452" s="50" t="str"/>
      <x:c r="W452" s="50" t="str"/>
      <x:c r="X452" s="50" t="str"/>
      <x:c r="Y452" s="50" t="str"/>
      <x:c r="Z452" s="50" t="str"/>
    </x:row>
    <x:row r="453" ht="48" customHeight="1">
      <x:c r="A453" s="47" t="str">
        <x:v>PAR-007</x:v>
      </x:c>
      <x:c r="B453" s="47" t="str">
        <x:v>PARAMETER_DECLARATION</x:v>
      </x:c>
      <x:c r="C453" s="47" t="str">
        <x:v>P6</x:v>
      </x:c>
      <x:c r="D453" s="47" t="str">
        <x:v>G6</x:v>
      </x:c>
      <x:c r="E453" s="47" t="str">
        <x:v>Declared variables</x:v>
      </x:c>
      <x:c r="F453" s="47" t="str">
        <x:v>E09</x:v>
      </x:c>
      <x:c r="G453" s="47" t="str">
        <x:v>Rounding</x:v>
      </x:c>
      <x:c r="H453" s="47" t="str">
        <x:v>P0</x:v>
      </x:c>
      <x:c r="I453" s="47" t="str">
        <x:v>NO</x:v>
      </x:c>
      <x:c r="J453" s="47" t="str">
        <x:v>Ratify and bind declared parameter: SELL_PRICE_ROUNDING</x:v>
      </x:c>
      <x:c r="K453" s="47" t="str">
        <x:v>Declare exactly SELL_PRICE_ROUNDING=CEIL_TO_TICK [tick] as enum. Rule: Every computed SELL limit/worst bound ceils to the nearest valid tick unless a formula explicitly declares floor for safety. Boundary: Exact grid value stays unchanged. Failure behavior: REFUSE command when rounding policy absent. Source/status: RC2 execution rule / DECLARED_RC2. No environment fallback, code default, nearest-value substitution or inherited legacy value is permitted.</x:v>
      </x:c>
      <x:c r="L453" s="47" t="str">
        <x:v>E09</x:v>
      </x:c>
      <x:c r="M453" s="47" t="str">
        <x:v>E09; Contracts; Validation; implementing node owner</x:v>
      </x:c>
      <x:c r="N453" s="47" t="str">
        <x:v>Architecture; Validation; Governance; Risk/Execution</x:v>
      </x:c>
      <x:c r="O453" s="47" t="str">
        <x:v>CTL-G6-02</x:v>
      </x:c>
      <x:c r="P453" s="47" t="str"/>
      <x:c r="Q453" s="47" t="str">
        <x:v>F21;F22</x:v>
      </x:c>
      <x:c r="R453" s="47" t="str">
        <x:v>V-PAR-007</x:v>
      </x:c>
      <x:c r="S453" s="47" t="str">
        <x:v>Signed parameter_set record binds SELL_PRICE_ROUNDING to CEIL_TO_TICK tick with type enum, scope, formula/build/config digests and independent reviewer. Runtime/config probe returns the same canonical bytes; exact boundary and failure-behavior tests pass.</x:v>
      </x:c>
      <x:c r="T453" s="47" t="str">
        <x:v>REFUSE command when rounding policy absent. Any value change creates a new semantic parameter-set/trial version and marks dependent evidence STALE.</x:v>
      </x:c>
      <x:c r="U453" s="50" t="str">
        <x:v>NOT_STARTED</x:v>
      </x:c>
      <x:c r="V453" s="50" t="str"/>
      <x:c r="W453" s="50" t="str"/>
      <x:c r="X453" s="50" t="str"/>
      <x:c r="Y453" s="50" t="str"/>
      <x:c r="Z453" s="50" t="str"/>
    </x:row>
    <x:row r="454" ht="48" customHeight="1">
      <x:c r="A454" s="47" t="str">
        <x:v>PAR-008</x:v>
      </x:c>
      <x:c r="B454" s="47" t="str">
        <x:v>PARAMETER_DECLARATION</x:v>
      </x:c>
      <x:c r="C454" s="47" t="str">
        <x:v>P6</x:v>
      </x:c>
      <x:c r="D454" s="47" t="str">
        <x:v>G6</x:v>
      </x:c>
      <x:c r="E454" s="47" t="str">
        <x:v>Declared variables</x:v>
      </x:c>
      <x:c r="F454" s="47" t="str">
        <x:v>E08</x:v>
      </x:c>
      <x:c r="G454" s="47" t="str">
        <x:v>Rounding</x:v>
      </x:c>
      <x:c r="H454" s="47" t="str">
        <x:v>P0</x:v>
      </x:c>
      <x:c r="I454" s="47" t="str">
        <x:v>YES</x:v>
      </x:c>
      <x:c r="J454" s="47" t="str">
        <x:v>Ratify and bind declared parameter: ORDER_QUANTITY_ROUNDING</x:v>
      </x:c>
      <x:c r="K454" s="47" t="str">
        <x:v>Declare exactly ORDER_QUANTITY_ROUNDING=FLOOR_TOWARD_ZERO [step] as enum. Rule: Final authorized and emergency quantity is the greatest nonnegative step multiple not exceeding the exact permitted quantity. Boundary: Below one step becomes zero and denies/no-ops. Failure behavior: DENY increase; emergency escalates if residual remains. Source/status: RC1 risk law / RATIFIED_RC1. No environment fallback, code default, nearest-value substitution or inherited legacy value is permitted.</x:v>
      </x:c>
      <x:c r="L454" s="47" t="str">
        <x:v>E08</x:v>
      </x:c>
      <x:c r="M454" s="47" t="str">
        <x:v>E08; Contracts; Validation; implementing node owner</x:v>
      </x:c>
      <x:c r="N454" s="47" t="str">
        <x:v>Architecture; Validation; Governance; Risk/Execution</x:v>
      </x:c>
      <x:c r="O454" s="47" t="str">
        <x:v>CTL-G6-02</x:v>
      </x:c>
      <x:c r="P454" s="47" t="str"/>
      <x:c r="Q454" s="47" t="str">
        <x:v>F20;F22</x:v>
      </x:c>
      <x:c r="R454" s="47" t="str">
        <x:v>V-PAR-008</x:v>
      </x:c>
      <x:c r="S454" s="47" t="str">
        <x:v>Signed parameter_set record binds ORDER_QUANTITY_ROUNDING to FLOOR_TOWARD_ZERO step with type enum, scope, formula/build/config digests and independent reviewer. Runtime/config probe returns the same canonical bytes; exact boundary and failure-behavior tests pass.</x:v>
      </x:c>
      <x:c r="T454" s="47" t="str">
        <x:v>DENY increase; emergency escalates if residual remains. Any value change creates a new semantic parameter-set/trial version and marks dependent evidence STALE.</x:v>
      </x:c>
      <x:c r="U454" s="50" t="str">
        <x:v>NOT_STARTED</x:v>
      </x:c>
      <x:c r="V454" s="50" t="str"/>
      <x:c r="W454" s="50" t="str"/>
      <x:c r="X454" s="50" t="str"/>
      <x:c r="Y454" s="50" t="str"/>
      <x:c r="Z454" s="50" t="str"/>
    </x:row>
    <x:row r="455" ht="48" customHeight="1">
      <x:c r="A455" s="47" t="str">
        <x:v>PAR-009</x:v>
      </x:c>
      <x:c r="B455" s="47" t="str">
        <x:v>PARAMETER_DECLARATION</x:v>
      </x:c>
      <x:c r="C455" s="47" t="str">
        <x:v>P0</x:v>
      </x:c>
      <x:c r="D455" s="47" t="str">
        <x:v>G0</x:v>
      </x:c>
      <x:c r="E455" s="47" t="str">
        <x:v>Declared variables</x:v>
      </x:c>
      <x:c r="F455" s="47" t="str">
        <x:v>Contracts</x:v>
      </x:c>
      <x:c r="G455" s="47" t="str">
        <x:v>Comparison</x:v>
      </x:c>
      <x:c r="H455" s="47" t="str">
        <x:v>P0</x:v>
      </x:c>
      <x:c r="I455" s="47" t="str">
        <x:v>NO</x:v>
      </x:c>
      <x:c r="J455" s="47" t="str">
        <x:v>Ratify and bind declared parameter: DEFAULT_THRESHOLD_EQUALITY</x:v>
      </x:c>
      <x:c r="K455" s="47" t="str">
        <x:v>Declare exactly DEFAULT_THRESHOLD_EQUALITY=INCLUSIVE [boolean] as enum. Rule: A threshold written as &gt;= or &lt;= includes equality. Strict crossing is written explicitly as &gt; or &lt; in the formula registry. Boundary: No implementation-selected epsilon. Failure behavior: CONTRACT TEST FAIL; no promotion. Source/status: RC2 declaration / DECLARED_RC2. No environment fallback, code default, nearest-value substitution or inherited legacy value is permitted.</x:v>
      </x:c>
      <x:c r="L455" s="47" t="str">
        <x:v>Contracts</x:v>
      </x:c>
      <x:c r="M455" s="47" t="str">
        <x:v>Contracts; Contracts; Validation; implementing node owner</x:v>
      </x:c>
      <x:c r="N455" s="47" t="str">
        <x:v>Architecture; Validation; Governance</x:v>
      </x:c>
      <x:c r="O455" s="47" t="str">
        <x:v>CTL-G0-02</x:v>
      </x:c>
      <x:c r="P455" s="47" t="str"/>
      <x:c r="Q455" s="47" t="str"/>
      <x:c r="R455" s="47" t="str">
        <x:v>V-PAR-009</x:v>
      </x:c>
      <x:c r="S455" s="47" t="str">
        <x:v>Signed parameter_set record binds DEFAULT_THRESHOLD_EQUALITY to INCLUSIVE boolean with type enum, scope, formula/build/config digests and independent reviewer. Runtime/config probe returns the same canonical bytes; exact boundary and failure-behavior tests pass.</x:v>
      </x:c>
      <x:c r="T455" s="47" t="str">
        <x:v>CONTRACT TEST FAIL; no promotion. Any value change creates a new semantic parameter-set/trial version and marks dependent evidence STALE.</x:v>
      </x:c>
      <x:c r="U455" s="50" t="str">
        <x:v>NOT_STARTED</x:v>
      </x:c>
      <x:c r="V455" s="50" t="str"/>
      <x:c r="W455" s="50" t="str"/>
      <x:c r="X455" s="50" t="str"/>
      <x:c r="Y455" s="50" t="str"/>
      <x:c r="Z455" s="50" t="str"/>
    </x:row>
    <x:row r="456" ht="48" customHeight="1">
      <x:c r="A456" s="47" t="str">
        <x:v>PAR-010</x:v>
      </x:c>
      <x:c r="B456" s="47" t="str">
        <x:v>PARAMETER_DECLARATION</x:v>
      </x:c>
      <x:c r="C456" s="47" t="str">
        <x:v>P0</x:v>
      </x:c>
      <x:c r="D456" s="47" t="str">
        <x:v>G0</x:v>
      </x:c>
      <x:c r="E456" s="47" t="str">
        <x:v>Declared variables</x:v>
      </x:c>
      <x:c r="F456" s="47" t="str">
        <x:v>Contracts</x:v>
      </x:c>
      <x:c r="G456" s="47" t="str">
        <x:v>Determinism</x:v>
      </x:c>
      <x:c r="H456" s="47" t="str">
        <x:v>P0</x:v>
      </x:c>
      <x:c r="I456" s="47" t="str">
        <x:v>YES</x:v>
      </x:c>
      <x:c r="J456" s="47" t="str">
        <x:v>Ratify and bind declared parameter: TIE_BREAK_ORDER</x:v>
      </x:c>
      <x:c r="K456" s="47" t="str">
        <x:v>Declare exactly TIE_BREAK_ORDER=knowledge_time,event_time,source_sequence,root_id,revision_id [ordered keys] as array. Rule: Compare in listed order ascending; root/revision ASCII bytes are final deterministic keys. Boundary: Exact equality implies duplicate/no second winner. Failure behavior: QUARANTINE unresolved collision. Source/status: RC1 tie-break law / RATIFIED_RC1. No environment fallback, code default, nearest-value substitution or inherited legacy value is permitted.</x:v>
      </x:c>
      <x:c r="L456" s="47" t="str">
        <x:v>Contracts</x:v>
      </x:c>
      <x:c r="M456" s="47" t="str">
        <x:v>Contracts; Contracts; Validation; implementing node owner</x:v>
      </x:c>
      <x:c r="N456" s="47" t="str">
        <x:v>Architecture; Validation; Governance</x:v>
      </x:c>
      <x:c r="O456" s="47" t="str">
        <x:v>CTL-G0-02</x:v>
      </x:c>
      <x:c r="P456" s="47" t="str"/>
      <x:c r="Q456" s="47" t="str"/>
      <x:c r="R456" s="47" t="str">
        <x:v>V-PAR-010</x:v>
      </x:c>
      <x:c r="S456" s="47" t="str">
        <x:v>Signed parameter_set record binds TIE_BREAK_ORDER to knowledge_time,event_time,source_sequence,root_id,revision_id ordered keys with type array, scope, formula/build/config digests and independent reviewer. Runtime/config probe returns the same canonical bytes; exact boundary and failure-behavior tests pass.</x:v>
      </x:c>
      <x:c r="T456" s="47" t="str">
        <x:v>QUARANTINE unresolved collision. Any value change creates a new semantic parameter-set/trial version and marks dependent evidence STALE.</x:v>
      </x:c>
      <x:c r="U456" s="50" t="str">
        <x:v>NOT_STARTED</x:v>
      </x:c>
      <x:c r="V456" s="50" t="str"/>
      <x:c r="W456" s="50" t="str"/>
      <x:c r="X456" s="50" t="str"/>
      <x:c r="Y456" s="50" t="str"/>
      <x:c r="Z456" s="50" t="str"/>
    </x:row>
    <x:row r="457" ht="48" customHeight="1">
      <x:c r="A457" s="47" t="str">
        <x:v>PAR-011</x:v>
      </x:c>
      <x:c r="B457" s="47" t="str">
        <x:v>PARAMETER_DECLARATION</x:v>
      </x:c>
      <x:c r="C457" s="47" t="str">
        <x:v>P0</x:v>
      </x:c>
      <x:c r="D457" s="47" t="str">
        <x:v>G0</x:v>
      </x:c>
      <x:c r="E457" s="47" t="str">
        <x:v>Declared variables</x:v>
      </x:c>
      <x:c r="F457" s="47" t="str">
        <x:v>Contracts</x:v>
      </x:c>
      <x:c r="G457" s="47" t="str">
        <x:v>Identity</x:v>
      </x:c>
      <x:c r="H457" s="47" t="str">
        <x:v>P0</x:v>
      </x:c>
      <x:c r="I457" s="47" t="str">
        <x:v>NO</x:v>
      </x:c>
      <x:c r="J457" s="47" t="str">
        <x:v>Ratify and bind declared parameter: DIGEST_ALGORITHM</x:v>
      </x:c>
      <x:c r="K457" s="47" t="str">
        <x:v>Declare exactly DIGEST_ALGORITHM=SHA-256 [256 bits] as enum. Rule: Hash canonical length-prefixed bytes; lowercase hex in manifests, uppercase prefix only in display IDs. Boundary: Exactly 64 hex characters. Failure behavior: REJECT nonconforming digest. Source/status: RC1 contract catalog / RATIFIED_RC1. No environment fallback, code default, nearest-value substitution or inherited legacy value is permitted.</x:v>
      </x:c>
      <x:c r="L457" s="47" t="str">
        <x:v>Contracts</x:v>
      </x:c>
      <x:c r="M457" s="47" t="str">
        <x:v>Contracts; Contracts; Validation; implementing node owner</x:v>
      </x:c>
      <x:c r="N457" s="47" t="str">
        <x:v>Architecture; Validation; Governance</x:v>
      </x:c>
      <x:c r="O457" s="47" t="str">
        <x:v>CTL-G0-02</x:v>
      </x:c>
      <x:c r="P457" s="47" t="str"/>
      <x:c r="Q457" s="47" t="str"/>
      <x:c r="R457" s="47" t="str">
        <x:v>V-PAR-011</x:v>
      </x:c>
      <x:c r="S457" s="47" t="str">
        <x:v>Signed parameter_set record binds DIGEST_ALGORITHM to SHA-256 256 bits with type enum, scope, formula/build/config digests and independent reviewer. Runtime/config probe returns the same canonical bytes; exact boundary and failure-behavior tests pass.</x:v>
      </x:c>
      <x:c r="T457" s="47" t="str">
        <x:v>REJECT nonconforming digest. Any value change creates a new semantic parameter-set/trial version and marks dependent evidence STALE.</x:v>
      </x:c>
      <x:c r="U457" s="50" t="str">
        <x:v>NOT_STARTED</x:v>
      </x:c>
      <x:c r="V457" s="50" t="str"/>
      <x:c r="W457" s="50" t="str"/>
      <x:c r="X457" s="50" t="str"/>
      <x:c r="Y457" s="50" t="str"/>
      <x:c r="Z457" s="50" t="str"/>
    </x:row>
    <x:row r="458" ht="48" customHeight="1">
      <x:c r="A458" s="47" t="str">
        <x:v>PAR-012</x:v>
      </x:c>
      <x:c r="B458" s="47" t="str">
        <x:v>PARAMETER_DECLARATION</x:v>
      </x:c>
      <x:c r="C458" s="47" t="str">
        <x:v>P0</x:v>
      </x:c>
      <x:c r="D458" s="47" t="str">
        <x:v>G0</x:v>
      </x:c>
      <x:c r="E458" s="47" t="str">
        <x:v>Declared variables</x:v>
      </x:c>
      <x:c r="F458" s="47" t="str">
        <x:v>Contracts</x:v>
      </x:c>
      <x:c r="G458" s="47" t="str">
        <x:v>Representation</x:v>
      </x:c>
      <x:c r="H458" s="47" t="str">
        <x:v>P0</x:v>
      </x:c>
      <x:c r="I458" s="47" t="str">
        <x:v>YES</x:v>
      </x:c>
      <x:c r="J458" s="47" t="str">
        <x:v>Ratify and bind declared parameter: INTEGER_OVERFLOW_POLICY</x:v>
      </x:c>
      <x:c r="K458" s="47" t="str">
        <x:v>Declare exactly INTEGER_OVERFLOW_POLICY=REJECT [boolean] as enum. Rule: Use checked integer/rational operations; never wrap, saturate or fall back to float. Boundary: Any intermediate outside signed int64 rejects before publication. Failure behavior: QUARANTINE and alert. Source/status: RC2 declaration / DECLARED_RC2. No environment fallback, code default, nearest-value substitution or inherited legacy value is permitted.</x:v>
      </x:c>
      <x:c r="L458" s="47" t="str">
        <x:v>Contracts</x:v>
      </x:c>
      <x:c r="M458" s="47" t="str">
        <x:v>Contracts; Contracts; Validation; implementing node owner</x:v>
      </x:c>
      <x:c r="N458" s="47" t="str">
        <x:v>Architecture; Validation; Governance</x:v>
      </x:c>
      <x:c r="O458" s="47" t="str">
        <x:v>CTL-G0-02</x:v>
      </x:c>
      <x:c r="P458" s="47" t="str"/>
      <x:c r="Q458" s="47" t="str"/>
      <x:c r="R458" s="47" t="str">
        <x:v>V-PAR-012</x:v>
      </x:c>
      <x:c r="S458" s="47" t="str">
        <x:v>Signed parameter_set record binds INTEGER_OVERFLOW_POLICY to REJECT boolean with type enum, scope, formula/build/config digests and independent reviewer. Runtime/config probe returns the same canonical bytes; exact boundary and failure-behavior tests pass.</x:v>
      </x:c>
      <x:c r="T458" s="47" t="str">
        <x:v>QUARANTINE and alert. Any value change creates a new semantic parameter-set/trial version and marks dependent evidence STALE.</x:v>
      </x:c>
      <x:c r="U458" s="50" t="str">
        <x:v>NOT_STARTED</x:v>
      </x:c>
      <x:c r="V458" s="50" t="str"/>
      <x:c r="W458" s="50" t="str"/>
      <x:c r="X458" s="50" t="str"/>
      <x:c r="Y458" s="50" t="str"/>
      <x:c r="Z458" s="50" t="str"/>
    </x:row>
    <x:row r="459" ht="48" customHeight="1">
      <x:c r="A459" s="47" t="str">
        <x:v>PAR-013</x:v>
      </x:c>
      <x:c r="B459" s="47" t="str">
        <x:v>PARAMETER_DECLARATION</x:v>
      </x:c>
      <x:c r="C459" s="47" t="str">
        <x:v>P1</x:v>
      </x:c>
      <x:c r="D459" s="47" t="str">
        <x:v>G1</x:v>
      </x:c>
      <x:c r="E459" s="47" t="str">
        <x:v>Declared variables</x:v>
      </x:c>
      <x:c r="F459" s="47" t="str">
        <x:v>Data</x:v>
      </x:c>
      <x:c r="G459" s="47" t="str">
        <x:v>Venue route</x:v>
      </x:c>
      <x:c r="H459" s="47" t="str">
        <x:v>P1</x:v>
      </x:c>
      <x:c r="I459" s="47" t="str">
        <x:v>NO</x:v>
      </x:c>
      <x:c r="J459" s="47" t="str">
        <x:v>Ratify and bind declared parameter: BINANCE_PUBLIC_WS_PATH</x:v>
      </x:c>
      <x:c r="K459" s="47" t="str">
        <x:v>Declare exactly BINANCE_PUBLIC_WS_PATH=/public [path] as string. Rule: Public market streams connect through the routed public path only. Boundary: Exact case-sensitive path. Failure behavior: CONNECTION BLOCKED; no legacy-path fallback. Source/status: SRC-04;SRC-05 / CURRENT_VENDOR_REQUIRED. No environment fallback, code default, nearest-value substitution or inherited legacy value is permitted.</x:v>
      </x:c>
      <x:c r="L459" s="47" t="str">
        <x:v>Data</x:v>
      </x:c>
      <x:c r="M459" s="47" t="str">
        <x:v>Data; Contracts; Validation; implementing node owner</x:v>
      </x:c>
      <x:c r="N459" s="47" t="str">
        <x:v>Architecture; Validation; Governance</x:v>
      </x:c>
      <x:c r="O459" s="47" t="str">
        <x:v>CTL-G1-02</x:v>
      </x:c>
      <x:c r="P459" s="47" t="str"/>
      <x:c r="Q459" s="47" t="str"/>
      <x:c r="R459" s="47" t="str">
        <x:v>V-PAR-013</x:v>
      </x:c>
      <x:c r="S459" s="47" t="str">
        <x:v>Signed parameter_set record binds BINANCE_PUBLIC_WS_PATH to /public path with type string, scope, formula/build/config digests and independent reviewer. Runtime/config probe returns the same canonical bytes; exact boundary and failure-behavior tests pass.</x:v>
      </x:c>
      <x:c r="T459" s="47" t="str">
        <x:v>CONNECTION BLOCKED; no legacy-path fallback. Any value change creates a new semantic parameter-set/trial version and marks dependent evidence STALE.</x:v>
      </x:c>
      <x:c r="U459" s="50" t="str">
        <x:v>NOT_STARTED</x:v>
      </x:c>
      <x:c r="V459" s="50" t="str"/>
      <x:c r="W459" s="50" t="str"/>
      <x:c r="X459" s="50" t="str"/>
      <x:c r="Y459" s="50" t="str"/>
      <x:c r="Z459" s="50" t="str"/>
    </x:row>
    <x:row r="460" ht="48" customHeight="1">
      <x:c r="A460" s="47" t="str">
        <x:v>PAR-014</x:v>
      </x:c>
      <x:c r="B460" s="47" t="str">
        <x:v>PARAMETER_DECLARATION</x:v>
      </x:c>
      <x:c r="C460" s="47" t="str">
        <x:v>P1</x:v>
      </x:c>
      <x:c r="D460" s="47" t="str">
        <x:v>G1</x:v>
      </x:c>
      <x:c r="E460" s="47" t="str">
        <x:v>Declared variables</x:v>
      </x:c>
      <x:c r="F460" s="47" t="str">
        <x:v>Data</x:v>
      </x:c>
      <x:c r="G460" s="47" t="str">
        <x:v>Venue route</x:v>
      </x:c>
      <x:c r="H460" s="47" t="str">
        <x:v>P1</x:v>
      </x:c>
      <x:c r="I460" s="47" t="str">
        <x:v>NO</x:v>
      </x:c>
      <x:c r="J460" s="47" t="str">
        <x:v>Ratify and bind declared parameter: BINANCE_MARKET_WS_PATH</x:v>
      </x:c>
      <x:c r="K460" s="47" t="str">
        <x:v>Declare exactly BINANCE_MARKET_WS_PATH=/market [path] as string. Rule: Combined market connections use the routed market path only. Boundary: Exact case-sensitive path. Failure behavior: CONNECTION BLOCKED; no legacy-path fallback. Source/status: SRC-04;SRC-05 / CURRENT_VENDOR_REQUIRED. No environment fallback, code default, nearest-value substitution or inherited legacy value is permitted.</x:v>
      </x:c>
      <x:c r="L460" s="47" t="str">
        <x:v>Data</x:v>
      </x:c>
      <x:c r="M460" s="47" t="str">
        <x:v>Data; Contracts; Validation; implementing node owner</x:v>
      </x:c>
      <x:c r="N460" s="47" t="str">
        <x:v>Architecture; Validation; Governance</x:v>
      </x:c>
      <x:c r="O460" s="47" t="str">
        <x:v>CTL-G1-02</x:v>
      </x:c>
      <x:c r="P460" s="47" t="str"/>
      <x:c r="Q460" s="47" t="str"/>
      <x:c r="R460" s="47" t="str">
        <x:v>V-PAR-014</x:v>
      </x:c>
      <x:c r="S460" s="47" t="str">
        <x:v>Signed parameter_set record binds BINANCE_MARKET_WS_PATH to /market path with type string, scope, formula/build/config digests and independent reviewer. Runtime/config probe returns the same canonical bytes; exact boundary and failure-behavior tests pass.</x:v>
      </x:c>
      <x:c r="T460" s="47" t="str">
        <x:v>CONNECTION BLOCKED; no legacy-path fallback. Any value change creates a new semantic parameter-set/trial version and marks dependent evidence STALE.</x:v>
      </x:c>
      <x:c r="U460" s="50" t="str">
        <x:v>NOT_STARTED</x:v>
      </x:c>
      <x:c r="V460" s="50" t="str"/>
      <x:c r="W460" s="50" t="str"/>
      <x:c r="X460" s="50" t="str"/>
      <x:c r="Y460" s="50" t="str"/>
      <x:c r="Z460" s="50" t="str"/>
    </x:row>
    <x:row r="461" ht="48" customHeight="1">
      <x:c r="A461" s="47" t="str">
        <x:v>PAR-015</x:v>
      </x:c>
      <x:c r="B461" s="47" t="str">
        <x:v>PARAMETER_DECLARATION</x:v>
      </x:c>
      <x:c r="C461" s="47" t="str">
        <x:v>P6</x:v>
      </x:c>
      <x:c r="D461" s="47" t="str">
        <x:v>G6</x:v>
      </x:c>
      <x:c r="E461" s="47" t="str">
        <x:v>Declared variables</x:v>
      </x:c>
      <x:c r="F461" s="47" t="str">
        <x:v>E09</x:v>
      </x:c>
      <x:c r="G461" s="47" t="str">
        <x:v>Venue route</x:v>
      </x:c>
      <x:c r="H461" s="47" t="str">
        <x:v>P0</x:v>
      </x:c>
      <x:c r="I461" s="47" t="str">
        <x:v>NO</x:v>
      </x:c>
      <x:c r="J461" s="47" t="str">
        <x:v>Ratify and bind declared parameter: BINANCE_PRIVATE_WS_PATH</x:v>
      </x:c>
      <x:c r="K461" s="47" t="str">
        <x:v>Declare exactly BINANCE_PRIVATE_WS_PATH=/private [path] as string. Rule: Private/user-data WebSocket API connects through the routed private path only. Boundary: Exact case-sensitive path. Failure behavior: PRIVATE STATE NOT READY; block new exposure. Source/status: SRC-04;SRC-05 / CURRENT_VENDOR_REQUIRED. No environment fallback, code default, nearest-value substitution or inherited legacy value is permitted.</x:v>
      </x:c>
      <x:c r="L461" s="47" t="str">
        <x:v>E09</x:v>
      </x:c>
      <x:c r="M461" s="47" t="str">
        <x:v>E09; Contracts; Validation; implementing node owner</x:v>
      </x:c>
      <x:c r="N461" s="47" t="str">
        <x:v>Architecture; Validation; Governance; Risk/Execution</x:v>
      </x:c>
      <x:c r="O461" s="47" t="str">
        <x:v>CTL-G6-02</x:v>
      </x:c>
      <x:c r="P461" s="47" t="str"/>
      <x:c r="Q461" s="47" t="str"/>
      <x:c r="R461" s="47" t="str">
        <x:v>V-PAR-015</x:v>
      </x:c>
      <x:c r="S461" s="47" t="str">
        <x:v>Signed parameter_set record binds BINANCE_PRIVATE_WS_PATH to /private path with type string, scope, formula/build/config digests and independent reviewer. Runtime/config probe returns the same canonical bytes; exact boundary and failure-behavior tests pass.</x:v>
      </x:c>
      <x:c r="T461" s="47" t="str">
        <x:v>PRIVATE STATE NOT READY; block new exposure. Any value change creates a new semantic parameter-set/trial version and marks dependent evidence STALE.</x:v>
      </x:c>
      <x:c r="U461" s="50" t="str">
        <x:v>NOT_STARTED</x:v>
      </x:c>
      <x:c r="V461" s="50" t="str"/>
      <x:c r="W461" s="50" t="str"/>
      <x:c r="X461" s="50" t="str"/>
      <x:c r="Y461" s="50" t="str"/>
      <x:c r="Z461" s="50" t="str"/>
    </x:row>
    <x:row r="462" ht="48" customHeight="1">
      <x:c r="A462" s="47" t="str">
        <x:v>PAR-016</x:v>
      </x:c>
      <x:c r="B462" s="47" t="str">
        <x:v>PARAMETER_DECLARATION</x:v>
      </x:c>
      <x:c r="C462" s="47" t="str">
        <x:v>P1</x:v>
      </x:c>
      <x:c r="D462" s="47" t="str">
        <x:v>G1</x:v>
      </x:c>
      <x:c r="E462" s="47" t="str">
        <x:v>Declared variables</x:v>
      </x:c>
      <x:c r="F462" s="47" t="str">
        <x:v>Data</x:v>
      </x:c>
      <x:c r="G462" s="47" t="str">
        <x:v>SLO</x:v>
      </x:c>
      <x:c r="H462" s="47" t="str">
        <x:v>P1</x:v>
      </x:c>
      <x:c r="I462" s="47" t="str">
        <x:v>NO</x:v>
      </x:c>
      <x:c r="J462" s="47" t="str">
        <x:v>Ratify and bind declared parameter: DATA_FRESHNESS_P95_MAX</x:v>
      </x:c>
      <x:c r="K462" s="47" t="str">
        <x:v>Declare exactly DATA_FRESHNESS_P95_MAX=250 [ms] as uint32. Rule: Over a rolling 15-minute window with at least 1000 accepted events per partition, p95(receipt_time-event_time) must be &lt;250 ms. Boundary: Strictly less than 250 ms; insufficient sample is INSUFFICIENT, not PASS. Failure behavior: Alert and withhold SLO receipt. Source/status: SRC-01 / TARGET_FROM_TOPOLOGY. No environment fallback, code default, nearest-value substitution or inherited legacy value is permitted.</x:v>
      </x:c>
      <x:c r="L462" s="47" t="str">
        <x:v>Data</x:v>
      </x:c>
      <x:c r="M462" s="47" t="str">
        <x:v>Data; Contracts; Validation; implementing node owner</x:v>
      </x:c>
      <x:c r="N462" s="47" t="str">
        <x:v>Architecture; Validation; Governance</x:v>
      </x:c>
      <x:c r="O462" s="47" t="str">
        <x:v>CTL-G1-02</x:v>
      </x:c>
      <x:c r="P462" s="47" t="str"/>
      <x:c r="Q462" s="47" t="str"/>
      <x:c r="R462" s="47" t="str">
        <x:v>V-PAR-016</x:v>
      </x:c>
      <x:c r="S462" s="47" t="str">
        <x:v>Signed parameter_set record binds DATA_FRESHNESS_P95_MAX to 250 ms with type uint32, scope, formula/build/config digests and independent reviewer. Runtime/config probe returns the same canonical bytes; exact boundary and failure-behavior tests pass.</x:v>
      </x:c>
      <x:c r="T462" s="47" t="str">
        <x:v>Alert and withhold SLO receipt. Any value change creates a new semantic parameter-set/trial version and marks dependent evidence STALE.</x:v>
      </x:c>
      <x:c r="U462" s="50" t="str">
        <x:v>NOT_STARTED</x:v>
      </x:c>
      <x:c r="V462" s="50" t="str"/>
      <x:c r="W462" s="50" t="str"/>
      <x:c r="X462" s="50" t="str"/>
      <x:c r="Y462" s="50" t="str"/>
      <x:c r="Z462" s="50" t="str"/>
    </x:row>
    <x:row r="463" ht="48" customHeight="1">
      <x:c r="A463" s="47" t="str">
        <x:v>PAR-017</x:v>
      </x:c>
      <x:c r="B463" s="47" t="str">
        <x:v>PARAMETER_DECLARATION</x:v>
      </x:c>
      <x:c r="C463" s="47" t="str">
        <x:v>P1</x:v>
      </x:c>
      <x:c r="D463" s="47" t="str">
        <x:v>G1</x:v>
      </x:c>
      <x:c r="E463" s="47" t="str">
        <x:v>Declared variables</x:v>
      </x:c>
      <x:c r="F463" s="47" t="str">
        <x:v>E01</x:v>
      </x:c>
      <x:c r="G463" s="47" t="str">
        <x:v>Safety</x:v>
      </x:c>
      <x:c r="H463" s="47" t="str">
        <x:v>P1</x:v>
      </x:c>
      <x:c r="I463" s="47" t="str">
        <x:v>NO</x:v>
      </x:c>
      <x:c r="J463" s="47" t="str">
        <x:v>Ratify and bind declared parameter: MARKET_STATE_HARD_STALE_MAX</x:v>
      </x:c>
      <x:c r="K463" s="47" t="str">
        <x:v>Declare exactly MARKET_STATE_HARD_STALE_MAX=1000 [ms] as uint32. Rule: Age of the latest sequence-continuous state at decision knowledge time must be &lt;=1000 ms. Boundary: 1000 ms passes; &gt;1000 ms is stale. Failure behavior: Freeze structures/candidates; deny new exposure. Source/status: RC2 declaration / PROPOSED_RC2_MUST_RATIFY. No environment fallback, code default, nearest-value substitution or inherited legacy value is permitted.</x:v>
      </x:c>
      <x:c r="L463" s="47" t="str">
        <x:v>E01</x:v>
      </x:c>
      <x:c r="M463" s="47" t="str">
        <x:v>E01; Contracts; Validation; implementing node owner</x:v>
      </x:c>
      <x:c r="N463" s="47" t="str">
        <x:v>Architecture; Validation; Governance</x:v>
      </x:c>
      <x:c r="O463" s="47" t="str">
        <x:v>CTL-G1-02</x:v>
      </x:c>
      <x:c r="P463" s="47" t="str"/>
      <x:c r="Q463" s="47" t="str"/>
      <x:c r="R463" s="47" t="str">
        <x:v>V-PAR-017</x:v>
      </x:c>
      <x:c r="S463" s="47" t="str">
        <x:v>Signed parameter_set record binds MARKET_STATE_HARD_STALE_MAX to 1000 ms with type uint32, scope, formula/build/config digests and independent reviewer. Runtime/config probe returns the same canonical bytes; exact boundary and failure-behavior tests pass.</x:v>
      </x:c>
      <x:c r="T463" s="47" t="str">
        <x:v>Freeze structures/candidates; deny new exposure. Any value change creates a new semantic parameter-set/trial version and marks dependent evidence STALE.</x:v>
      </x:c>
      <x:c r="U463" s="50" t="str">
        <x:v>NOT_STARTED</x:v>
      </x:c>
      <x:c r="V463" s="50" t="str"/>
      <x:c r="W463" s="50" t="str"/>
      <x:c r="X463" s="50" t="str"/>
      <x:c r="Y463" s="50" t="str"/>
      <x:c r="Z463" s="50" t="str"/>
    </x:row>
    <x:row r="464" ht="48" customHeight="1">
      <x:c r="A464" s="47" t="str">
        <x:v>PAR-018</x:v>
      </x:c>
      <x:c r="B464" s="47" t="str">
        <x:v>PARAMETER_DECLARATION</x:v>
      </x:c>
      <x:c r="C464" s="47" t="str">
        <x:v>P6</x:v>
      </x:c>
      <x:c r="D464" s="47" t="str">
        <x:v>G6</x:v>
      </x:c>
      <x:c r="E464" s="47" t="str">
        <x:v>Declared variables</x:v>
      </x:c>
      <x:c r="F464" s="47" t="str">
        <x:v>E09</x:v>
      </x:c>
      <x:c r="G464" s="47" t="str">
        <x:v>Safety</x:v>
      </x:c>
      <x:c r="H464" s="47" t="str">
        <x:v>P0</x:v>
      </x:c>
      <x:c r="I464" s="47" t="str">
        <x:v>YES</x:v>
      </x:c>
      <x:c r="J464" s="47" t="str">
        <x:v>Ratify and bind declared parameter: PRIVATE_STATE_HARD_STALE_MAX</x:v>
      </x:c>
      <x:c r="K464" s="47" t="str">
        <x:v>Declare exactly PRIVATE_STATE_HARD_STALE_MAX=5000 [ms] as uint32. Rule: Age of last sequence-valid private account event/heartbeat at authorization or command time must be &lt;=5000 ms. Boundary: 5000 ms passes; &gt;5000 ms is stale. Failure behavior: Block new exposure; reconcile REST; SAFE_HOLD if unresolved. Source/status: RC2 declaration / PROPOSED_RC2_MUST_RATIFY. No environment fallback, code default, nearest-value substitution or inherited legacy value is permitted.</x:v>
      </x:c>
      <x:c r="L464" s="47" t="str">
        <x:v>E09</x:v>
      </x:c>
      <x:c r="M464" s="47" t="str">
        <x:v>E09; Contracts; Validation; implementing node owner</x:v>
      </x:c>
      <x:c r="N464" s="47" t="str">
        <x:v>Architecture; Validation; Governance; Risk/Execution</x:v>
      </x:c>
      <x:c r="O464" s="47" t="str">
        <x:v>CTL-G6-02</x:v>
      </x:c>
      <x:c r="P464" s="47" t="str"/>
      <x:c r="Q464" s="47" t="str"/>
      <x:c r="R464" s="47" t="str">
        <x:v>V-PAR-018</x:v>
      </x:c>
      <x:c r="S464" s="47" t="str">
        <x:v>Signed parameter_set record binds PRIVATE_STATE_HARD_STALE_MAX to 5000 ms with type uint32, scope, formula/build/config digests and independent reviewer. Runtime/config probe returns the same canonical bytes; exact boundary and failure-behavior tests pass.</x:v>
      </x:c>
      <x:c r="T464" s="47" t="str">
        <x:v>Block new exposure; reconcile REST; SAFE_HOLD if unresolved. Any value change creates a new semantic parameter-set/trial version and marks dependent evidence STALE.</x:v>
      </x:c>
      <x:c r="U464" s="50" t="str">
        <x:v>NOT_STARTED</x:v>
      </x:c>
      <x:c r="V464" s="50" t="str"/>
      <x:c r="W464" s="50" t="str"/>
      <x:c r="X464" s="50" t="str"/>
      <x:c r="Y464" s="50" t="str"/>
      <x:c r="Z464" s="50" t="str"/>
    </x:row>
    <x:row r="465" ht="48" customHeight="1">
      <x:c r="A465" s="47" t="str">
        <x:v>PAR-019</x:v>
      </x:c>
      <x:c r="B465" s="47" t="str">
        <x:v>PARAMETER_DECLARATION</x:v>
      </x:c>
      <x:c r="C465" s="47" t="str">
        <x:v>P1</x:v>
      </x:c>
      <x:c r="D465" s="47" t="str">
        <x:v>G1</x:v>
      </x:c>
      <x:c r="E465" s="47" t="str">
        <x:v>Declared variables</x:v>
      </x:c>
      <x:c r="F465" s="47" t="str">
        <x:v>SRE</x:v>
      </x:c>
      <x:c r="G465" s="47" t="str">
        <x:v>Clocks</x:v>
      </x:c>
      <x:c r="H465" s="47" t="str">
        <x:v>P1</x:v>
      </x:c>
      <x:c r="I465" s="47" t="str">
        <x:v>NO</x:v>
      </x:c>
      <x:c r="J465" s="47" t="str">
        <x:v>Ratify and bind declared parameter: CLOCK_OFFSET_WARN</x:v>
      </x:c>
      <x:c r="K465" s="47" t="str">
        <x:v>Declare exactly CLOCK_OFFSET_WARN=500 [us] as uint32. Rule: Absolute measured UTC offset per host over last 60 s &gt;500 us raises warning. Boundary: 500 us is not warning; 501 us is. Failure behavior: Alert and mark timing evidence degraded. Source/status: RC2 declaration / PROPOSED_RC2_MUST_RATIFY. No environment fallback, code default, nearest-value substitution or inherited legacy value is permitted.</x:v>
      </x:c>
      <x:c r="L465" s="47" t="str">
        <x:v>SRE</x:v>
      </x:c>
      <x:c r="M465" s="47" t="str">
        <x:v>SRE; Contracts; Validation; implementing node owner</x:v>
      </x:c>
      <x:c r="N465" s="47" t="str">
        <x:v>Architecture; Validation; Governance</x:v>
      </x:c>
      <x:c r="O465" s="47" t="str">
        <x:v>CTL-G1-02</x:v>
      </x:c>
      <x:c r="P465" s="47" t="str"/>
      <x:c r="Q465" s="47" t="str"/>
      <x:c r="R465" s="47" t="str">
        <x:v>V-PAR-019</x:v>
      </x:c>
      <x:c r="S465" s="47" t="str">
        <x:v>Signed parameter_set record binds CLOCK_OFFSET_WARN to 500 us with type uint32, scope, formula/build/config digests and independent reviewer. Runtime/config probe returns the same canonical bytes; exact boundary and failure-behavior tests pass.</x:v>
      </x:c>
      <x:c r="T465" s="47" t="str">
        <x:v>Alert and mark timing evidence degraded. Any value change creates a new semantic parameter-set/trial version and marks dependent evidence STALE.</x:v>
      </x:c>
      <x:c r="U465" s="50" t="str">
        <x:v>NOT_STARTED</x:v>
      </x:c>
      <x:c r="V465" s="50" t="str"/>
      <x:c r="W465" s="50" t="str"/>
      <x:c r="X465" s="50" t="str"/>
      <x:c r="Y465" s="50" t="str"/>
      <x:c r="Z465" s="50" t="str"/>
    </x:row>
    <x:row r="466" ht="48" customHeight="1">
      <x:c r="A466" s="47" t="str">
        <x:v>PAR-020</x:v>
      </x:c>
      <x:c r="B466" s="47" t="str">
        <x:v>PARAMETER_DECLARATION</x:v>
      </x:c>
      <x:c r="C466" s="47" t="str">
        <x:v>P1</x:v>
      </x:c>
      <x:c r="D466" s="47" t="str">
        <x:v>G1</x:v>
      </x:c>
      <x:c r="E466" s="47" t="str">
        <x:v>Declared variables</x:v>
      </x:c>
      <x:c r="F466" s="47" t="str">
        <x:v>SRE</x:v>
      </x:c>
      <x:c r="G466" s="47" t="str">
        <x:v>Clocks</x:v>
      </x:c>
      <x:c r="H466" s="47" t="str">
        <x:v>P0</x:v>
      </x:c>
      <x:c r="I466" s="47" t="str">
        <x:v>YES</x:v>
      </x:c>
      <x:c r="J466" s="47" t="str">
        <x:v>Ratify and bind declared parameter: CLOCK_OFFSET_HARD_MAX</x:v>
      </x:c>
      <x:c r="K466" s="47" t="str">
        <x:v>Declare exactly CLOCK_OFFSET_HARD_MAX=2000 [us] as uint32. Rule: Absolute measured UTC offset must be &lt;=2000 us for money-connected ARMED state. Boundary: 2000 us passes; &gt;2000 us fails. Failure behavior: SAFE_HOLD; block new exposure. Source/status: RC2 declaration / PROPOSED_RC2_MUST_RATIFY. No environment fallback, code default, nearest-value substitution or inherited legacy value is permitted.</x:v>
      </x:c>
      <x:c r="L466" s="47" t="str">
        <x:v>SRE</x:v>
      </x:c>
      <x:c r="M466" s="47" t="str">
        <x:v>SRE; Contracts; Validation; implementing node owner</x:v>
      </x:c>
      <x:c r="N466" s="47" t="str">
        <x:v>Architecture; Validation; Governance</x:v>
      </x:c>
      <x:c r="O466" s="47" t="str">
        <x:v>CTL-G1-02</x:v>
      </x:c>
      <x:c r="P466" s="47" t="str"/>
      <x:c r="Q466" s="47" t="str"/>
      <x:c r="R466" s="47" t="str">
        <x:v>V-PAR-020</x:v>
      </x:c>
      <x:c r="S466" s="47" t="str">
        <x:v>Signed parameter_set record binds CLOCK_OFFSET_HARD_MAX to 2000 us with type uint32, scope, formula/build/config digests and independent reviewer. Runtime/config probe returns the same canonical bytes; exact boundary and failure-behavior tests pass.</x:v>
      </x:c>
      <x:c r="T466" s="47" t="str">
        <x:v>SAFE_HOLD; block new exposure. Any value change creates a new semantic parameter-set/trial version and marks dependent evidence STALE.</x:v>
      </x:c>
      <x:c r="U466" s="50" t="str">
        <x:v>NOT_STARTED</x:v>
      </x:c>
      <x:c r="V466" s="50" t="str"/>
      <x:c r="W466" s="50" t="str"/>
      <x:c r="X466" s="50" t="str"/>
      <x:c r="Y466" s="50" t="str"/>
      <x:c r="Z466" s="50" t="str"/>
    </x:row>
    <x:row r="467" ht="48" customHeight="1">
      <x:c r="A467" s="47" t="str">
        <x:v>PAR-021</x:v>
      </x:c>
      <x:c r="B467" s="47" t="str">
        <x:v>PARAMETER_DECLARATION</x:v>
      </x:c>
      <x:c r="C467" s="47" t="str">
        <x:v>P1</x:v>
      </x:c>
      <x:c r="D467" s="47" t="str">
        <x:v>G1</x:v>
      </x:c>
      <x:c r="E467" s="47" t="str">
        <x:v>Declared variables</x:v>
      </x:c>
      <x:c r="F467" s="47" t="str">
        <x:v>E01</x:v>
      </x:c>
      <x:c r="G467" s="47" t="str">
        <x:v>Book</x:v>
      </x:c>
      <x:c r="H467" s="47" t="str">
        <x:v>P1</x:v>
      </x:c>
      <x:c r="I467" s="47" t="str">
        <x:v>NO</x:v>
      </x:c>
      <x:c r="J467" s="47" t="str">
        <x:v>Ratify and bind declared parameter: BOOK_SEQUENCE_GAP_TOLERANCE</x:v>
      </x:c>
      <x:c r="K467" s="47" t="str">
        <x:v>Declare exactly BOOK_SEQUENCE_GAP_TOLERANCE=0 [missing update IDs] as uint32. Rule: U/u/pu continuity must be exact; a single missing/contradictory update invalidates the book. Boundary: Duplicates are idempotent; gaps are never tolerated. Failure behavior: GAPPED; discard/rebuild snapshot+buffer. Source/status: SRC-06 / CURRENT_VENDOR_REQUIRED. No environment fallback, code default, nearest-value substitution or inherited legacy value is permitted.</x:v>
      </x:c>
      <x:c r="L467" s="47" t="str">
        <x:v>E01</x:v>
      </x:c>
      <x:c r="M467" s="47" t="str">
        <x:v>E01; Contracts; Validation; implementing node owner</x:v>
      </x:c>
      <x:c r="N467" s="47" t="str">
        <x:v>Architecture; Validation; Governance</x:v>
      </x:c>
      <x:c r="O467" s="47" t="str">
        <x:v>CTL-G1-02</x:v>
      </x:c>
      <x:c r="P467" s="47" t="str"/>
      <x:c r="Q467" s="47" t="str"/>
      <x:c r="R467" s="47" t="str">
        <x:v>V-PAR-021</x:v>
      </x:c>
      <x:c r="S467" s="47" t="str">
        <x:v>Signed parameter_set record binds BOOK_SEQUENCE_GAP_TOLERANCE to 0 missing update IDs with type uint32, scope, formula/build/config digests and independent reviewer. Runtime/config probe returns the same canonical bytes; exact boundary and failure-behavior tests pass.</x:v>
      </x:c>
      <x:c r="T467" s="47" t="str">
        <x:v>GAPPED; discard/rebuild snapshot+buffer. Any value change creates a new semantic parameter-set/trial version and marks dependent evidence STALE.</x:v>
      </x:c>
      <x:c r="U467" s="50" t="str">
        <x:v>NOT_STARTED</x:v>
      </x:c>
      <x:c r="V467" s="50" t="str"/>
      <x:c r="W467" s="50" t="str"/>
      <x:c r="X467" s="50" t="str"/>
      <x:c r="Y467" s="50" t="str"/>
      <x:c r="Z467" s="50" t="str"/>
    </x:row>
    <x:row r="468" ht="48" customHeight="1">
      <x:c r="A468" s="47" t="str">
        <x:v>PAR-022</x:v>
      </x:c>
      <x:c r="B468" s="47" t="str">
        <x:v>PARAMETER_DECLARATION</x:v>
      </x:c>
      <x:c r="C468" s="47" t="str">
        <x:v>P1</x:v>
      </x:c>
      <x:c r="D468" s="47" t="str">
        <x:v>G1</x:v>
      </x:c>
      <x:c r="E468" s="47" t="str">
        <x:v>Declared variables</x:v>
      </x:c>
      <x:c r="F468" s="47" t="str">
        <x:v>E01</x:v>
      </x:c>
      <x:c r="G468" s="47" t="str">
        <x:v>Book</x:v>
      </x:c>
      <x:c r="H468" s="47" t="str">
        <x:v>P1</x:v>
      </x:c>
      <x:c r="I468" s="47" t="str">
        <x:v>NO</x:v>
      </x:c>
      <x:c r="J468" s="47" t="str">
        <x:v>Ratify and bind declared parameter: BOOK_RESYNC_DEADLINE</x:v>
      </x:c>
      <x:c r="K468" s="47" t="str">
        <x:v>Declare exactly BOOK_RESYNC_DEADLINE=5000 [ms] as uint32. Rule: A gapped book must return to READY within 5000 ms of gap knowledge time. Boundary: 5000 ms passes; later fails readiness. Failure behavior: Keep partition blocked and page Data/SRE. Source/status: RC2 declaration / PROPOSED_RC2_MUST_RATIFY. No environment fallback, code default, nearest-value substitution or inherited legacy value is permitted.</x:v>
      </x:c>
      <x:c r="L468" s="47" t="str">
        <x:v>E01</x:v>
      </x:c>
      <x:c r="M468" s="47" t="str">
        <x:v>E01; Contracts; Validation; implementing node owner</x:v>
      </x:c>
      <x:c r="N468" s="47" t="str">
        <x:v>Architecture; Validation; Governance</x:v>
      </x:c>
      <x:c r="O468" s="47" t="str">
        <x:v>CTL-G1-02</x:v>
      </x:c>
      <x:c r="P468" s="47" t="str"/>
      <x:c r="Q468" s="47" t="str"/>
      <x:c r="R468" s="47" t="str">
        <x:v>V-PAR-022</x:v>
      </x:c>
      <x:c r="S468" s="47" t="str">
        <x:v>Signed parameter_set record binds BOOK_RESYNC_DEADLINE to 5000 ms with type uint32, scope, formula/build/config digests and independent reviewer. Runtime/config probe returns the same canonical bytes; exact boundary and failure-behavior tests pass.</x:v>
      </x:c>
      <x:c r="T468" s="47" t="str">
        <x:v>Keep partition blocked and page Data/SRE. Any value change creates a new semantic parameter-set/trial version and marks dependent evidence STALE.</x:v>
      </x:c>
      <x:c r="U468" s="50" t="str">
        <x:v>NOT_STARTED</x:v>
      </x:c>
      <x:c r="V468" s="50" t="str"/>
      <x:c r="W468" s="50" t="str"/>
      <x:c r="X468" s="50" t="str"/>
      <x:c r="Y468" s="50" t="str"/>
      <x:c r="Z468" s="50" t="str"/>
    </x:row>
    <x:row r="469" ht="48" customHeight="1">
      <x:c r="A469" s="47" t="str">
        <x:v>PAR-023</x:v>
      </x:c>
      <x:c r="B469" s="47" t="str">
        <x:v>PARAMETER_DECLARATION</x:v>
      </x:c>
      <x:c r="C469" s="47" t="str">
        <x:v>P1</x:v>
      </x:c>
      <x:c r="D469" s="47" t="str">
        <x:v>G1</x:v>
      </x:c>
      <x:c r="E469" s="47" t="str">
        <x:v>Declared variables</x:v>
      </x:c>
      <x:c r="F469" s="47" t="str">
        <x:v>E01</x:v>
      </x:c>
      <x:c r="G469" s="47" t="str">
        <x:v>Book</x:v>
      </x:c>
      <x:c r="H469" s="47" t="str">
        <x:v>P1</x:v>
      </x:c>
      <x:c r="I469" s="47" t="str">
        <x:v>NO</x:v>
      </x:c>
      <x:c r="J469" s="47" t="str">
        <x:v>Ratify and bind declared parameter: BOOK_READY_MIN_CONTIGUOUS_UPDATES</x:v>
      </x:c>
      <x:c r="K469" s="47" t="str">
        <x:v>Declare exactly BOOK_READY_MIN_CONTIGUOUS_UPDATES=100 [updates] as uint32. Rule: After snapshot synchronization, require 100 sequence-continuous valid updates before READY. Boundary: The 100th valid update enables readiness. Failure behavior: Remain SYNCING. Source/status: RC2 declaration / PROPOSED_RC2_MUST_RATIFY. No environment fallback, code default, nearest-value substitution or inherited legacy value is permitted.</x:v>
      </x:c>
      <x:c r="L469" s="47" t="str">
        <x:v>E01</x:v>
      </x:c>
      <x:c r="M469" s="47" t="str">
        <x:v>E01; Contracts; Validation; implementing node owner</x:v>
      </x:c>
      <x:c r="N469" s="47" t="str">
        <x:v>Architecture; Validation; Governance</x:v>
      </x:c>
      <x:c r="O469" s="47" t="str">
        <x:v>CTL-G1-02</x:v>
      </x:c>
      <x:c r="P469" s="47" t="str"/>
      <x:c r="Q469" s="47" t="str"/>
      <x:c r="R469" s="47" t="str">
        <x:v>V-PAR-023</x:v>
      </x:c>
      <x:c r="S469" s="47" t="str">
        <x:v>Signed parameter_set record binds BOOK_READY_MIN_CONTIGUOUS_UPDATES to 100 updates with type uint32, scope, formula/build/config digests and independent reviewer. Runtime/config probe returns the same canonical bytes; exact boundary and failure-behavior tests pass.</x:v>
      </x:c>
      <x:c r="T469" s="47" t="str">
        <x:v>Remain SYNCING. Any value change creates a new semantic parameter-set/trial version and marks dependent evidence STALE.</x:v>
      </x:c>
      <x:c r="U469" s="50" t="str">
        <x:v>NOT_STARTED</x:v>
      </x:c>
      <x:c r="V469" s="50" t="str"/>
      <x:c r="W469" s="50" t="str"/>
      <x:c r="X469" s="50" t="str"/>
      <x:c r="Y469" s="50" t="str"/>
      <x:c r="Z469" s="50" t="str"/>
    </x:row>
    <x:row r="470" ht="48" customHeight="1">
      <x:c r="A470" s="47" t="str">
        <x:v>PAR-024</x:v>
      </x:c>
      <x:c r="B470" s="47" t="str">
        <x:v>PARAMETER_DECLARATION</x:v>
      </x:c>
      <x:c r="C470" s="47" t="str">
        <x:v>P1</x:v>
      </x:c>
      <x:c r="D470" s="47" t="str">
        <x:v>G1</x:v>
      </x:c>
      <x:c r="E470" s="47" t="str">
        <x:v>Declared variables</x:v>
      </x:c>
      <x:c r="F470" s="47" t="str">
        <x:v>E01</x:v>
      </x:c>
      <x:c r="G470" s="47" t="str">
        <x:v>Bars</x:v>
      </x:c>
      <x:c r="H470" s="47" t="str">
        <x:v>P1</x:v>
      </x:c>
      <x:c r="I470" s="47" t="str">
        <x:v>NO</x:v>
      </x:c>
      <x:c r="J470" s="47" t="str">
        <x:v>Ratify and bind declared parameter: BAR_FINALIZATION_RULE</x:v>
      </x:c>
      <x:c r="K470" s="47" t="str">
        <x:v>Declare exactly BAR_FINALIZATION_RULE=venue_closed=true AND close_time&lt;=watermark [predicate] as boolean. Rule: Only a venue-declared closed bar whose close time is covered by the partition watermark enters formula evaluation. Boundary: Equality close_time=watermark passes. Failure behavior: Forming bar excluded; no structure publication. Source/status: RC1 structure semantics / RATIFIED_RC1. No environment fallback, code default, nearest-value substitution or inherited legacy value is permitted.</x:v>
      </x:c>
      <x:c r="L470" s="47" t="str">
        <x:v>E01</x:v>
      </x:c>
      <x:c r="M470" s="47" t="str">
        <x:v>E01; Contracts; Validation; implementing node owner</x:v>
      </x:c>
      <x:c r="N470" s="47" t="str">
        <x:v>Architecture; Validation; Governance</x:v>
      </x:c>
      <x:c r="O470" s="47" t="str">
        <x:v>CTL-G1-02</x:v>
      </x:c>
      <x:c r="P470" s="47" t="str"/>
      <x:c r="Q470" s="47" t="str">
        <x:v>F01</x:v>
      </x:c>
      <x:c r="R470" s="47" t="str">
        <x:v>V-PAR-024</x:v>
      </x:c>
      <x:c r="S470" s="47" t="str">
        <x:v>Signed parameter_set record binds BAR_FINALIZATION_RULE to venue_closed=true AND close_time&lt;=watermark predicate with type boolean, scope, formula/build/config digests and independent reviewer. Runtime/config probe returns the same canonical bytes; exact boundary and failure-behavior tests pass.</x:v>
      </x:c>
      <x:c r="T470" s="47" t="str">
        <x:v>Forming bar excluded; no structure publication. Any value change creates a new semantic parameter-set/trial version and marks dependent evidence STALE.</x:v>
      </x:c>
      <x:c r="U470" s="50" t="str">
        <x:v>NOT_STARTED</x:v>
      </x:c>
      <x:c r="V470" s="50" t="str"/>
      <x:c r="W470" s="50" t="str"/>
      <x:c r="X470" s="50" t="str"/>
      <x:c r="Y470" s="50" t="str"/>
      <x:c r="Z470" s="50" t="str"/>
    </x:row>
    <x:row r="471" ht="48" customHeight="1">
      <x:c r="A471" s="47" t="str">
        <x:v>PAR-025</x:v>
      </x:c>
      <x:c r="B471" s="47" t="str">
        <x:v>PARAMETER_DECLARATION</x:v>
      </x:c>
      <x:c r="C471" s="47" t="str">
        <x:v>P1</x:v>
      </x:c>
      <x:c r="D471" s="47" t="str">
        <x:v>G1</x:v>
      </x:c>
      <x:c r="E471" s="47" t="str">
        <x:v>Declared variables</x:v>
      </x:c>
      <x:c r="F471" s="47" t="str">
        <x:v>E01</x:v>
      </x:c>
      <x:c r="G471" s="47" t="str">
        <x:v>Watermark</x:v>
      </x:c>
      <x:c r="H471" s="47" t="str">
        <x:v>P1</x:v>
      </x:c>
      <x:c r="I471" s="47" t="str">
        <x:v>NO</x:v>
      </x:c>
      <x:c r="J471" s="47" t="str">
        <x:v>Ratify and bind declared parameter: ALLOWED_EVENT_LATENESS</x:v>
      </x:c>
      <x:c r="K471" s="47" t="str">
        <x:v>Declare exactly ALLOWED_EVENT_LATENESS=2000 [ms] as uint32. Rule: Watermark = max_seen_event_time - 2000 ms per partition; accepted later corrections append at actual knowledge time. Boundary: Exactly 2000 ms late is on watermark and eligible. Failure behavior: Later event is correction, never historical rewrite. Source/status: RC2 declaration / PROPOSED_RC2_MUST_RATIFY. No environment fallback, code default, nearest-value substitution or inherited legacy value is permitted.</x:v>
      </x:c>
      <x:c r="L471" s="47" t="str">
        <x:v>E01</x:v>
      </x:c>
      <x:c r="M471" s="47" t="str">
        <x:v>E01; Contracts; Validation; implementing node owner</x:v>
      </x:c>
      <x:c r="N471" s="47" t="str">
        <x:v>Architecture; Validation; Governance</x:v>
      </x:c>
      <x:c r="O471" s="47" t="str">
        <x:v>CTL-G1-02</x:v>
      </x:c>
      <x:c r="P471" s="47" t="str"/>
      <x:c r="Q471" s="47" t="str"/>
      <x:c r="R471" s="47" t="str">
        <x:v>V-PAR-025</x:v>
      </x:c>
      <x:c r="S471" s="47" t="str">
        <x:v>Signed parameter_set record binds ALLOWED_EVENT_LATENESS to 2000 ms with type uint32, scope, formula/build/config digests and independent reviewer. Runtime/config probe returns the same canonical bytes; exact boundary and failure-behavior tests pass.</x:v>
      </x:c>
      <x:c r="T471" s="47" t="str">
        <x:v>Later event is correction, never historical rewrite. Any value change creates a new semantic parameter-set/trial version and marks dependent evidence STALE.</x:v>
      </x:c>
      <x:c r="U471" s="50" t="str">
        <x:v>NOT_STARTED</x:v>
      </x:c>
      <x:c r="V471" s="50" t="str"/>
      <x:c r="W471" s="50" t="str"/>
      <x:c r="X471" s="50" t="str"/>
      <x:c r="Y471" s="50" t="str"/>
      <x:c r="Z471" s="50" t="str"/>
    </x:row>
    <x:row r="472" ht="48" customHeight="1">
      <x:c r="A472" s="47" t="str">
        <x:v>PAR-026</x:v>
      </x:c>
      <x:c r="B472" s="47" t="str">
        <x:v>PARAMETER_DECLARATION</x:v>
      </x:c>
      <x:c r="C472" s="47" t="str">
        <x:v>P1</x:v>
      </x:c>
      <x:c r="D472" s="47" t="str">
        <x:v>G1</x:v>
      </x:c>
      <x:c r="E472" s="47" t="str">
        <x:v>Declared variables</x:v>
      </x:c>
      <x:c r="F472" s="47" t="str">
        <x:v>Data</x:v>
      </x:c>
      <x:c r="G472" s="47" t="str">
        <x:v>Metadata</x:v>
      </x:c>
      <x:c r="H472" s="47" t="str">
        <x:v>P1</x:v>
      </x:c>
      <x:c r="I472" s="47" t="str">
        <x:v>NO</x:v>
      </x:c>
      <x:c r="J472" s="47" t="str">
        <x:v>Ratify and bind declared parameter: INSTRUMENT_METADATA_REFRESH</x:v>
      </x:c>
      <x:c r="K472" s="47" t="str">
        <x:v>Declare exactly INSTRUMENT_METADATA_REFRESH=3600 [s] as uint32. Rule: Refresh and digest venue filters at least every 3600 s and on filter/order rejection. Boundary: Age=3600 s requests refresh but remains usable until hard age. Failure behavior: Refresh; alert on failure. Source/status: RC2 declaration / PROPOSED_RC2_MUST_RATIFY. No environment fallback, code default, nearest-value substitution or inherited legacy value is permitted.</x:v>
      </x:c>
      <x:c r="L472" s="47" t="str">
        <x:v>Data</x:v>
      </x:c>
      <x:c r="M472" s="47" t="str">
        <x:v>Data; Contracts; Validation; implementing node owner</x:v>
      </x:c>
      <x:c r="N472" s="47" t="str">
        <x:v>Architecture; Validation; Governance</x:v>
      </x:c>
      <x:c r="O472" s="47" t="str">
        <x:v>CTL-G1-02</x:v>
      </x:c>
      <x:c r="P472" s="47" t="str"/>
      <x:c r="Q472" s="47" t="str"/>
      <x:c r="R472" s="47" t="str">
        <x:v>V-PAR-026</x:v>
      </x:c>
      <x:c r="S472" s="47" t="str">
        <x:v>Signed parameter_set record binds INSTRUMENT_METADATA_REFRESH to 3600 s with type uint32, scope, formula/build/config digests and independent reviewer. Runtime/config probe returns the same canonical bytes; exact boundary and failure-behavior tests pass.</x:v>
      </x:c>
      <x:c r="T472" s="47" t="str">
        <x:v>Refresh; alert on failure. Any value change creates a new semantic parameter-set/trial version and marks dependent evidence STALE.</x:v>
      </x:c>
      <x:c r="U472" s="50" t="str">
        <x:v>NOT_STARTED</x:v>
      </x:c>
      <x:c r="V472" s="50" t="str"/>
      <x:c r="W472" s="50" t="str"/>
      <x:c r="X472" s="50" t="str"/>
      <x:c r="Y472" s="50" t="str"/>
      <x:c r="Z472" s="50" t="str"/>
    </x:row>
    <x:row r="473" ht="48" customHeight="1">
      <x:c r="A473" s="47" t="str">
        <x:v>PAR-027</x:v>
      </x:c>
      <x:c r="B473" s="47" t="str">
        <x:v>PARAMETER_DECLARATION</x:v>
      </x:c>
      <x:c r="C473" s="47" t="str">
        <x:v>P1</x:v>
      </x:c>
      <x:c r="D473" s="47" t="str">
        <x:v>G1</x:v>
      </x:c>
      <x:c r="E473" s="47" t="str">
        <x:v>Declared variables</x:v>
      </x:c>
      <x:c r="F473" s="47" t="str">
        <x:v>Data</x:v>
      </x:c>
      <x:c r="G473" s="47" t="str">
        <x:v>Metadata</x:v>
      </x:c>
      <x:c r="H473" s="47" t="str">
        <x:v>P1</x:v>
      </x:c>
      <x:c r="I473" s="47" t="str">
        <x:v>NO</x:v>
      </x:c>
      <x:c r="J473" s="47" t="str">
        <x:v>Ratify and bind declared parameter: INSTRUMENT_METADATA_HARD_AGE</x:v>
      </x:c>
      <x:c r="K473" s="47" t="str">
        <x:v>Declare exactly INSTRUMENT_METADATA_HARD_AGE=86400 [s] as uint32. Rule: Instrument tick/step/min-notional metadata older than 86400 s is invalid. Boundary: 86400 s passes; &gt;86400 s blocks. Failure behavior: Symbol entry-ineligible; exits use last known plus venue reconciliation. Source/status: RC2 declaration / PROPOSED_RC2_MUST_RATIFY. No environment fallback, code default, nearest-value substitution or inherited legacy value is permitted.</x:v>
      </x:c>
      <x:c r="L473" s="47" t="str">
        <x:v>Data</x:v>
      </x:c>
      <x:c r="M473" s="47" t="str">
        <x:v>Data; Contracts; Validation; implementing node owner</x:v>
      </x:c>
      <x:c r="N473" s="47" t="str">
        <x:v>Architecture; Validation; Governance</x:v>
      </x:c>
      <x:c r="O473" s="47" t="str">
        <x:v>CTL-G1-02</x:v>
      </x:c>
      <x:c r="P473" s="47" t="str"/>
      <x:c r="Q473" s="47" t="str"/>
      <x:c r="R473" s="47" t="str">
        <x:v>V-PAR-027</x:v>
      </x:c>
      <x:c r="S473" s="47" t="str">
        <x:v>Signed parameter_set record binds INSTRUMENT_METADATA_HARD_AGE to 86400 s with type uint32, scope, formula/build/config digests and independent reviewer. Runtime/config probe returns the same canonical bytes; exact boundary and failure-behavior tests pass.</x:v>
      </x:c>
      <x:c r="T473" s="47" t="str">
        <x:v>Symbol entry-ineligible; exits use last known plus venue reconciliation. Any value change creates a new semantic parameter-set/trial version and marks dependent evidence STALE.</x:v>
      </x:c>
      <x:c r="U473" s="50" t="str">
        <x:v>NOT_STARTED</x:v>
      </x:c>
      <x:c r="V473" s="50" t="str"/>
      <x:c r="W473" s="50" t="str"/>
      <x:c r="X473" s="50" t="str"/>
      <x:c r="Y473" s="50" t="str"/>
      <x:c r="Z473" s="50" t="str"/>
    </x:row>
    <x:row r="474" ht="48" customHeight="1">
      <x:c r="A474" s="47" t="str">
        <x:v>PAR-028</x:v>
      </x:c>
      <x:c r="B474" s="47" t="str">
        <x:v>PARAMETER_DECLARATION</x:v>
      </x:c>
      <x:c r="C474" s="47" t="str">
        <x:v>P1</x:v>
      </x:c>
      <x:c r="D474" s="47" t="str">
        <x:v>G1</x:v>
      </x:c>
      <x:c r="E474" s="47" t="str">
        <x:v>Declared variables</x:v>
      </x:c>
      <x:c r="F474" s="47" t="str">
        <x:v>Data</x:v>
      </x:c>
      <x:c r="G474" s="47" t="str">
        <x:v>Retention</x:v>
      </x:c>
      <x:c r="H474" s="47" t="str">
        <x:v>P1</x:v>
      </x:c>
      <x:c r="I474" s="47" t="str">
        <x:v>NO</x:v>
      </x:c>
      <x:c r="J474" s="47" t="str">
        <x:v>Ratify and bind declared parameter: RAW_LEDGER_HOT_RETENTION</x:v>
      </x:c>
      <x:c r="K474" s="47" t="str">
        <x:v>Declare exactly RAW_LEDGER_HOT_RETENTION=90 [days] as uint32. Rule: Keep byte-identical raw venue ledger online for 90 complete UTC days. Boundary: Deletion only after sealed archive receipt. Failure behavior: Gate/evidence STALE if required range missing. Source/status: RC2 declaration / PROPOSED_RC2_MUST_RATIFY. No environment fallback, code default, nearest-value substitution or inherited legacy value is permitted.</x:v>
      </x:c>
      <x:c r="L474" s="47" t="str">
        <x:v>Data</x:v>
      </x:c>
      <x:c r="M474" s="47" t="str">
        <x:v>Data; Contracts; Validation; implementing node owner</x:v>
      </x:c>
      <x:c r="N474" s="47" t="str">
        <x:v>Architecture; Validation; Governance</x:v>
      </x:c>
      <x:c r="O474" s="47" t="str">
        <x:v>CTL-G1-02</x:v>
      </x:c>
      <x:c r="P474" s="47" t="str"/>
      <x:c r="Q474" s="47" t="str"/>
      <x:c r="R474" s="47" t="str">
        <x:v>V-PAR-028</x:v>
      </x:c>
      <x:c r="S474" s="47" t="str">
        <x:v>Signed parameter_set record binds RAW_LEDGER_HOT_RETENTION to 90 days with type uint32, scope, formula/build/config digests and independent reviewer. Runtime/config probe returns the same canonical bytes; exact boundary and failure-behavior tests pass.</x:v>
      </x:c>
      <x:c r="T474" s="47" t="str">
        <x:v>Gate/evidence STALE if required range missing. Any value change creates a new semantic parameter-set/trial version and marks dependent evidence STALE.</x:v>
      </x:c>
      <x:c r="U474" s="50" t="str">
        <x:v>NOT_STARTED</x:v>
      </x:c>
      <x:c r="V474" s="50" t="str"/>
      <x:c r="W474" s="50" t="str"/>
      <x:c r="X474" s="50" t="str"/>
      <x:c r="Y474" s="50" t="str"/>
      <x:c r="Z474" s="50" t="str"/>
    </x:row>
    <x:row r="475" ht="48" customHeight="1">
      <x:c r="A475" s="47" t="str">
        <x:v>PAR-029</x:v>
      </x:c>
      <x:c r="B475" s="47" t="str">
        <x:v>PARAMETER_DECLARATION</x:v>
      </x:c>
      <x:c r="C475" s="47" t="str">
        <x:v>P1</x:v>
      </x:c>
      <x:c r="D475" s="47" t="str">
        <x:v>G1</x:v>
      </x:c>
      <x:c r="E475" s="47" t="str">
        <x:v>Declared variables</x:v>
      </x:c>
      <x:c r="F475" s="47" t="str">
        <x:v>Data</x:v>
      </x:c>
      <x:c r="G475" s="47" t="str">
        <x:v>Retention</x:v>
      </x:c>
      <x:c r="H475" s="47" t="str">
        <x:v>P1</x:v>
      </x:c>
      <x:c r="I475" s="47" t="str">
        <x:v>NO</x:v>
      </x:c>
      <x:c r="J475" s="47" t="str">
        <x:v>Ratify and bind declared parameter: RAW_LEDGER_ARCHIVE_RETENTION</x:v>
      </x:c>
      <x:c r="K475" s="47" t="str">
        <x:v>Declare exactly RAW_LEDGER_ARCHIVE_RETENTION=365 [days] as uint32. Rule: Keep immutable checksummed archive for 365 complete UTC days. Boundary: Day boundary 00:00 UTC. Failure behavior: Promotion blocked if preregistered range unavailable. Source/status: RC2 declaration / PROPOSED_RC2_MUST_RATIFY. No environment fallback, code default, nearest-value substitution or inherited legacy value is permitted.</x:v>
      </x:c>
      <x:c r="L475" s="47" t="str">
        <x:v>Data</x:v>
      </x:c>
      <x:c r="M475" s="47" t="str">
        <x:v>Data; Contracts; Validation; implementing node owner</x:v>
      </x:c>
      <x:c r="N475" s="47" t="str">
        <x:v>Architecture; Validation; Governance</x:v>
      </x:c>
      <x:c r="O475" s="47" t="str">
        <x:v>CTL-G1-02</x:v>
      </x:c>
      <x:c r="P475" s="47" t="str"/>
      <x:c r="Q475" s="47" t="str"/>
      <x:c r="R475" s="47" t="str">
        <x:v>V-PAR-029</x:v>
      </x:c>
      <x:c r="S475" s="47" t="str">
        <x:v>Signed parameter_set record binds RAW_LEDGER_ARCHIVE_RETENTION to 365 days with type uint32, scope, formula/build/config digests and independent reviewer. Runtime/config probe returns the same canonical bytes; exact boundary and failure-behavior tests pass.</x:v>
      </x:c>
      <x:c r="T475" s="47" t="str">
        <x:v>Promotion blocked if preregistered range unavailable. Any value change creates a new semantic parameter-set/trial version and marks dependent evidence STALE.</x:v>
      </x:c>
      <x:c r="U475" s="50" t="str">
        <x:v>NOT_STARTED</x:v>
      </x:c>
      <x:c r="V475" s="50" t="str"/>
      <x:c r="W475" s="50" t="str"/>
      <x:c r="X475" s="50" t="str"/>
      <x:c r="Y475" s="50" t="str"/>
      <x:c r="Z475" s="50" t="str"/>
    </x:row>
    <x:row r="476" ht="48" customHeight="1">
      <x:c r="A476" s="47" t="str">
        <x:v>PAR-030</x:v>
      </x:c>
      <x:c r="B476" s="47" t="str">
        <x:v>PARAMETER_DECLARATION</x:v>
      </x:c>
      <x:c r="C476" s="47" t="str">
        <x:v>P4</x:v>
      </x:c>
      <x:c r="D476" s="47" t="str">
        <x:v>G4</x:v>
      </x:c>
      <x:c r="E476" s="47" t="str">
        <x:v>Declared variables</x:v>
      </x:c>
      <x:c r="F476" s="47" t="str">
        <x:v>Validation</x:v>
      </x:c>
      <x:c r="G476" s="47" t="str">
        <x:v>Replay</x:v>
      </x:c>
      <x:c r="H476" s="47" t="str">
        <x:v>P0</x:v>
      </x:c>
      <x:c r="I476" s="47" t="str">
        <x:v>YES</x:v>
      </x:c>
      <x:c r="J476" s="47" t="str">
        <x:v>Ratify and bind declared parameter: CRITICAL_PATH_REPLAY_COVERAGE</x:v>
      </x:c>
      <x:c r="K476" s="47" t="str">
        <x:v>Declare exactly CRITICAL_PATH_REPLAY_COVERAGE=100 [%] as percentage. Rule: Every critical contract edge and state transition has at least one deterministic replay assertion in the current build. Boundary: 99.999% fails; only 100% passes. Failure behavior: Gate fails. Source/status: SRC-01 / TARGET_FROM_TOPOLOGY. No environment fallback, code default, nearest-value substitution or inherited legacy value is permitted.</x:v>
      </x:c>
      <x:c r="L476" s="47" t="str">
        <x:v>Validation</x:v>
      </x:c>
      <x:c r="M476" s="47" t="str">
        <x:v>Validation; Contracts; Validation; implementing node owner</x:v>
      </x:c>
      <x:c r="N476" s="47" t="str">
        <x:v>Architecture; Validation; Governance</x:v>
      </x:c>
      <x:c r="O476" s="47" t="str">
        <x:v>CTL-G4-02</x:v>
      </x:c>
      <x:c r="P476" s="47" t="str"/>
      <x:c r="Q476" s="47" t="str"/>
      <x:c r="R476" s="47" t="str">
        <x:v>V-PAR-030</x:v>
      </x:c>
      <x:c r="S476" s="47" t="str">
        <x:v>Signed parameter_set record binds CRITICAL_PATH_REPLAY_COVERAGE to 100 % with type percentage, scope, formula/build/config digests and independent reviewer. Runtime/config probe returns the same canonical bytes; exact boundary and failure-behavior tests pass.</x:v>
      </x:c>
      <x:c r="T476" s="47" t="str">
        <x:v>Gate fails. Any value change creates a new semantic parameter-set/trial version and marks dependent evidence STALE.</x:v>
      </x:c>
      <x:c r="U476" s="50" t="str">
        <x:v>NOT_STARTED</x:v>
      </x:c>
      <x:c r="V476" s="50" t="str"/>
      <x:c r="W476" s="50" t="str"/>
      <x:c r="X476" s="50" t="str"/>
      <x:c r="Y476" s="50" t="str"/>
      <x:c r="Z476" s="50" t="str"/>
    </x:row>
    <x:row r="477" ht="48" customHeight="1">
      <x:c r="A477" s="47" t="str">
        <x:v>PAR-031</x:v>
      </x:c>
      <x:c r="B477" s="47" t="str">
        <x:v>PARAMETER_DECLARATION</x:v>
      </x:c>
      <x:c r="C477" s="47" t="str">
        <x:v>P1</x:v>
      </x:c>
      <x:c r="D477" s="47" t="str">
        <x:v>G1</x:v>
      </x:c>
      <x:c r="E477" s="47" t="str">
        <x:v>Declared variables</x:v>
      </x:c>
      <x:c r="F477" s="47" t="str">
        <x:v>Platform</x:v>
      </x:c>
      <x:c r="G477" s="47" t="str">
        <x:v>Runtime</x:v>
      </x:c>
      <x:c r="H477" s="47" t="str">
        <x:v>P1</x:v>
      </x:c>
      <x:c r="I477" s="47" t="str">
        <x:v>NO</x:v>
      </x:c>
      <x:c r="J477" s="47" t="str">
        <x:v>Ratify and bind declared parameter: SERVICE_HEARTBEAT_PERIOD</x:v>
      </x:c>
      <x:c r="K477" s="47" t="str">
        <x:v>Declare exactly SERVICE_HEARTBEAT_PERIOD=1000 [ms] as uint32. Rule: Each producer publishes readiness/offset/lease/quality heartbeat every 1000 ms. Boundary: Two missed periods mark DEGRADED; five missed mark DOWN. Failure behavior: Consumers block new authority-dependent work. Source/status: RC2 declaration / PROPOSED_RC2_MUST_RATIFY. No environment fallback, code default, nearest-value substitution or inherited legacy value is permitted.</x:v>
      </x:c>
      <x:c r="L477" s="47" t="str">
        <x:v>Platform</x:v>
      </x:c>
      <x:c r="M477" s="47" t="str">
        <x:v>Platform; Contracts; Validation; implementing node owner</x:v>
      </x:c>
      <x:c r="N477" s="47" t="str">
        <x:v>Architecture; Validation; Governance</x:v>
      </x:c>
      <x:c r="O477" s="47" t="str">
        <x:v>CTL-G1-02</x:v>
      </x:c>
      <x:c r="P477" s="47" t="str"/>
      <x:c r="Q477" s="47" t="str"/>
      <x:c r="R477" s="47" t="str">
        <x:v>V-PAR-031</x:v>
      </x:c>
      <x:c r="S477" s="47" t="str">
        <x:v>Signed parameter_set record binds SERVICE_HEARTBEAT_PERIOD to 1000 ms with type uint32, scope, formula/build/config digests and independent reviewer. Runtime/config probe returns the same canonical bytes; exact boundary and failure-behavior tests pass.</x:v>
      </x:c>
      <x:c r="T477" s="47" t="str">
        <x:v>Consumers block new authority-dependent work. Any value change creates a new semantic parameter-set/trial version and marks dependent evidence STALE.</x:v>
      </x:c>
      <x:c r="U477" s="50" t="str">
        <x:v>NOT_STARTED</x:v>
      </x:c>
      <x:c r="V477" s="50" t="str"/>
      <x:c r="W477" s="50" t="str"/>
      <x:c r="X477" s="50" t="str"/>
      <x:c r="Y477" s="50" t="str"/>
      <x:c r="Z477" s="50" t="str"/>
    </x:row>
    <x:row r="478" ht="48" customHeight="1">
      <x:c r="A478" s="47" t="str">
        <x:v>PAR-032</x:v>
      </x:c>
      <x:c r="B478" s="47" t="str">
        <x:v>PARAMETER_DECLARATION</x:v>
      </x:c>
      <x:c r="C478" s="47" t="str">
        <x:v>P1</x:v>
      </x:c>
      <x:c r="D478" s="47" t="str">
        <x:v>G1</x:v>
      </x:c>
      <x:c r="E478" s="47" t="str">
        <x:v>Declared variables</x:v>
      </x:c>
      <x:c r="F478" s="47" t="str">
        <x:v>Platform</x:v>
      </x:c>
      <x:c r="G478" s="47" t="str">
        <x:v>Backpressure</x:v>
      </x:c>
      <x:c r="H478" s="47" t="str">
        <x:v>P1</x:v>
      </x:c>
      <x:c r="I478" s="47" t="str">
        <x:v>NO</x:v>
      </x:c>
      <x:c r="J478" s="47" t="str">
        <x:v>Ratify and bind declared parameter: PARTITION_QUEUE_HARD_MAX</x:v>
      </x:c>
      <x:c r="K478" s="47" t="str">
        <x:v>Declare exactly PARTITION_QUEUE_HARD_MAX=10000 [events] as uint32. Rule: Per-partition in-memory uncommitted queue may contain at most 10000 events. Boundary: 10000 accepted; arrival 10001 triggers hard policy. Failure behavior: Stop intake or spill to certified durable ledger; never drop silently. Source/status: RC2 declaration / PROPOSED_RC2_MUST_RATIFY. No environment fallback, code default, nearest-value substitution or inherited legacy value is permitted.</x:v>
      </x:c>
      <x:c r="L478" s="47" t="str">
        <x:v>Platform</x:v>
      </x:c>
      <x:c r="M478" s="47" t="str">
        <x:v>Platform; Contracts; Validation; implementing node owner</x:v>
      </x:c>
      <x:c r="N478" s="47" t="str">
        <x:v>Architecture; Validation; Governance</x:v>
      </x:c>
      <x:c r="O478" s="47" t="str">
        <x:v>CTL-G1-02</x:v>
      </x:c>
      <x:c r="P478" s="47" t="str"/>
      <x:c r="Q478" s="47" t="str"/>
      <x:c r="R478" s="47" t="str">
        <x:v>V-PAR-032</x:v>
      </x:c>
      <x:c r="S478" s="47" t="str">
        <x:v>Signed parameter_set record binds PARTITION_QUEUE_HARD_MAX to 10000 events with type uint32, scope, formula/build/config digests and independent reviewer. Runtime/config probe returns the same canonical bytes; exact boundary and failure-behavior tests pass.</x:v>
      </x:c>
      <x:c r="T478" s="47" t="str">
        <x:v>Stop intake or spill to certified durable ledger; never drop silently. Any value change creates a new semantic parameter-set/trial version and marks dependent evidence STALE.</x:v>
      </x:c>
      <x:c r="U478" s="50" t="str">
        <x:v>NOT_STARTED</x:v>
      </x:c>
      <x:c r="V478" s="50" t="str"/>
      <x:c r="W478" s="50" t="str"/>
      <x:c r="X478" s="50" t="str"/>
      <x:c r="Y478" s="50" t="str"/>
      <x:c r="Z478" s="50" t="str"/>
    </x:row>
    <x:row r="479" ht="48" customHeight="1">
      <x:c r="A479" s="47" t="str">
        <x:v>PAR-033</x:v>
      </x:c>
      <x:c r="B479" s="47" t="str">
        <x:v>PARAMETER_DECLARATION</x:v>
      </x:c>
      <x:c r="C479" s="47" t="str">
        <x:v>P3</x:v>
      </x:c>
      <x:c r="D479" s="47" t="str">
        <x:v>G3</x:v>
      </x:c>
      <x:c r="E479" s="47" t="str">
        <x:v>Declared variables</x:v>
      </x:c>
      <x:c r="F479" s="47" t="str">
        <x:v>Research</x:v>
      </x:c>
      <x:c r="G479" s="47" t="str">
        <x:v>Trial scope</x:v>
      </x:c>
      <x:c r="H479" s="47" t="str">
        <x:v>P1</x:v>
      </x:c>
      <x:c r="I479" s="47" t="str">
        <x:v>NO</x:v>
      </x:c>
      <x:c r="J479" s="47" t="str">
        <x:v>Ratify and bind declared parameter: BASE_STRUCTURE_TIMEFRAME</x:v>
      </x:c>
      <x:c r="K479" s="47" t="str">
        <x:v>Declare exactly BASE_STRUCTURE_TIMEFRAME=1m [duration] as enum. Rule: All F02-F14 baseline structures use finalized one-minute bars unless a separately versioned trial declares otherwise. Boundary: Exactly 60 s venue interval. Failure behavior: No candidate when activation manifest omits timeframe. Source/status: RC2 declaration / PROPOSED_RC2_MUST_RATIFY. No environment fallback, code default, nearest-value substitution or inherited legacy value is permitted.</x:v>
      </x:c>
      <x:c r="L479" s="47" t="str">
        <x:v>Research</x:v>
      </x:c>
      <x:c r="M479" s="47" t="str">
        <x:v>Research; Contracts; Validation; implementing node owner</x:v>
      </x:c>
      <x:c r="N479" s="47" t="str">
        <x:v>Architecture; Validation; Governance</x:v>
      </x:c>
      <x:c r="O479" s="47" t="str">
        <x:v>CTL-G3-02</x:v>
      </x:c>
      <x:c r="P479" s="47" t="str"/>
      <x:c r="Q479" s="47" t="str"/>
      <x:c r="R479" s="47" t="str">
        <x:v>V-PAR-033</x:v>
      </x:c>
      <x:c r="S479" s="47" t="str">
        <x:v>Signed parameter_set record binds BASE_STRUCTURE_TIMEFRAME to 1m duration with type enum, scope, formula/build/config digests and independent reviewer. Runtime/config probe returns the same canonical bytes; exact boundary and failure-behavior tests pass.</x:v>
      </x:c>
      <x:c r="T479" s="47" t="str">
        <x:v>No candidate when activation manifest omits timeframe. Any value change creates a new semantic parameter-set/trial version and marks dependent evidence STALE.</x:v>
      </x:c>
      <x:c r="U479" s="50" t="str">
        <x:v>NOT_STARTED</x:v>
      </x:c>
      <x:c r="V479" s="50" t="str"/>
      <x:c r="W479" s="50" t="str"/>
      <x:c r="X479" s="50" t="str"/>
      <x:c r="Y479" s="50" t="str"/>
      <x:c r="Z479" s="50" t="str"/>
    </x:row>
    <x:row r="480" ht="48" customHeight="1">
      <x:c r="A480" s="47" t="str">
        <x:v>PAR-034</x:v>
      </x:c>
      <x:c r="B480" s="47" t="str">
        <x:v>PARAMETER_DECLARATION</x:v>
      </x:c>
      <x:c r="C480" s="47" t="str">
        <x:v>P3</x:v>
      </x:c>
      <x:c r="D480" s="47" t="str">
        <x:v>G3</x:v>
      </x:c>
      <x:c r="E480" s="47" t="str">
        <x:v>Declared variables</x:v>
      </x:c>
      <x:c r="F480" s="47" t="str">
        <x:v>Research</x:v>
      </x:c>
      <x:c r="G480" s="47" t="str">
        <x:v>Trial scope</x:v>
      </x:c>
      <x:c r="H480" s="47" t="str">
        <x:v>P1</x:v>
      </x:c>
      <x:c r="I480" s="47" t="str">
        <x:v>NO</x:v>
      </x:c>
      <x:c r="J480" s="47" t="str">
        <x:v>Ratify and bind declared parameter: CONTEXT_TIMEFRAME</x:v>
      </x:c>
      <x:c r="K480" s="47" t="str">
        <x:v>Declare exactly CONTEXT_TIMEFRAME=5m [duration] as enum. Rule: Context/session/regime joins use finalized five-minute bars with knowledge-time as-of join. Boundary: Exactly 300 s venue interval. Failure behavior: Context null; capsule abstains when required. Source/status: RC2 declaration / PROPOSED_RC2_MUST_RATIFY. No environment fallback, code default, nearest-value substitution or inherited legacy value is permitted.</x:v>
      </x:c>
      <x:c r="L480" s="47" t="str">
        <x:v>Research</x:v>
      </x:c>
      <x:c r="M480" s="47" t="str">
        <x:v>Research; Contracts; Validation; implementing node owner</x:v>
      </x:c>
      <x:c r="N480" s="47" t="str">
        <x:v>Architecture; Validation; Governance</x:v>
      </x:c>
      <x:c r="O480" s="47" t="str">
        <x:v>CTL-G3-02</x:v>
      </x:c>
      <x:c r="P480" s="47" t="str"/>
      <x:c r="Q480" s="47" t="str"/>
      <x:c r="R480" s="47" t="str">
        <x:v>V-PAR-034</x:v>
      </x:c>
      <x:c r="S480" s="47" t="str">
        <x:v>Signed parameter_set record binds CONTEXT_TIMEFRAME to 5m duration with type enum, scope, formula/build/config digests and independent reviewer. Runtime/config probe returns the same canonical bytes; exact boundary and failure-behavior tests pass.</x:v>
      </x:c>
      <x:c r="T480" s="47" t="str">
        <x:v>Context null; capsule abstains when required. Any value change creates a new semantic parameter-set/trial version and marks dependent evidence STALE.</x:v>
      </x:c>
      <x:c r="U480" s="50" t="str">
        <x:v>NOT_STARTED</x:v>
      </x:c>
      <x:c r="V480" s="50" t="str"/>
      <x:c r="W480" s="50" t="str"/>
      <x:c r="X480" s="50" t="str"/>
      <x:c r="Y480" s="50" t="str"/>
      <x:c r="Z480" s="50" t="str"/>
    </x:row>
    <x:row r="481" ht="48" customHeight="1">
      <x:c r="A481" s="47" t="str">
        <x:v>PAR-035</x:v>
      </x:c>
      <x:c r="B481" s="47" t="str">
        <x:v>PARAMETER_DECLARATION</x:v>
      </x:c>
      <x:c r="C481" s="47" t="str">
        <x:v>P2</x:v>
      </x:c>
      <x:c r="D481" s="47" t="str">
        <x:v>G2</x:v>
      </x:c>
      <x:c r="E481" s="47" t="str">
        <x:v>Declared variables</x:v>
      </x:c>
      <x:c r="F481" s="47" t="str">
        <x:v>Research</x:v>
      </x:c>
      <x:c r="G481" s="47" t="str">
        <x:v>Formula</x:v>
      </x:c>
      <x:c r="H481" s="47" t="str">
        <x:v>P1</x:v>
      </x:c>
      <x:c r="I481" s="47" t="str">
        <x:v>NO</x:v>
      </x:c>
      <x:c r="J481" s="47" t="str">
        <x:v>Ratify and bind declared parameter: ATR_PERIOD</x:v>
      </x:c>
      <x:c r="K481" s="47" t="str">
        <x:v>Declare exactly ATR_PERIOD=14 [finalized bars] as uint16. Rule: ATR is the simple arithmetic mean of the last 14 true-range values including the current finalized bar and 13 predecessors. Boundary: Requires all 14 TRs; no partial warm-up. Failure behavior: ATR null and dependent structures abstain. Source/status: RC2 parameter pack / PROPOSED_RC2_MUST_RATIFY. No environment fallback, code default, nearest-value substitution or inherited legacy value is permitted.</x:v>
      </x:c>
      <x:c r="L481" s="47" t="str">
        <x:v>Research</x:v>
      </x:c>
      <x:c r="M481" s="47" t="str">
        <x:v>Research; Contracts; Validation; implementing node owner</x:v>
      </x:c>
      <x:c r="N481" s="47" t="str">
        <x:v>Architecture; Validation; Governance</x:v>
      </x:c>
      <x:c r="O481" s="47" t="str">
        <x:v>CTL-G2-02</x:v>
      </x:c>
      <x:c r="P481" s="47" t="str"/>
      <x:c r="Q481" s="47" t="str">
        <x:v>F02</x:v>
      </x:c>
      <x:c r="R481" s="47" t="str">
        <x:v>V-PAR-035</x:v>
      </x:c>
      <x:c r="S481" s="47" t="str">
        <x:v>Signed parameter_set record binds ATR_PERIOD to 14 finalized bars with type uint16, scope, formula/build/config digests and independent reviewer. Runtime/config probe returns the same canonical bytes; exact boundary and failure-behavior tests pass.</x:v>
      </x:c>
      <x:c r="T481" s="47" t="str">
        <x:v>ATR null and dependent structures abstain. Any value change creates a new semantic parameter-set/trial version and marks dependent evidence STALE.</x:v>
      </x:c>
      <x:c r="U481" s="50" t="str">
        <x:v>NOT_STARTED</x:v>
      </x:c>
      <x:c r="V481" s="50" t="str"/>
      <x:c r="W481" s="50" t="str"/>
      <x:c r="X481" s="50" t="str"/>
      <x:c r="Y481" s="50" t="str"/>
      <x:c r="Z481" s="50" t="str"/>
    </x:row>
    <x:row r="482" ht="48" customHeight="1">
      <x:c r="A482" s="47" t="str">
        <x:v>PAR-036</x:v>
      </x:c>
      <x:c r="B482" s="47" t="str">
        <x:v>PARAMETER_DECLARATION</x:v>
      </x:c>
      <x:c r="C482" s="47" t="str">
        <x:v>P2</x:v>
      </x:c>
      <x:c r="D482" s="47" t="str">
        <x:v>G2</x:v>
      </x:c>
      <x:c r="E482" s="47" t="str">
        <x:v>Declared variables</x:v>
      </x:c>
      <x:c r="F482" s="47" t="str">
        <x:v>Research</x:v>
      </x:c>
      <x:c r="G482" s="47" t="str">
        <x:v>Formula</x:v>
      </x:c>
      <x:c r="H482" s="47" t="str">
        <x:v>P1</x:v>
      </x:c>
      <x:c r="I482" s="47" t="str">
        <x:v>NO</x:v>
      </x:c>
      <x:c r="J482" s="47" t="str">
        <x:v>Ratify and bind declared parameter: DC_REVERSAL</x:v>
      </x:c>
      <x:c r="K482" s="47" t="str">
        <x:v>Declare exactly DC_REVERSAL=max(5,ceil(ATR14_ticks*1/4)) [ticks] as rational expression. Rule: Directional-change reversal delta is the greater of five ticks and one quarter of current causal ATR14, rounded up. Boundary: Reversal confirms on &gt;= delta; equality passes. Failure behavior: No swing until ATR available. Source/status: RC2 parameter pack / PROPOSED_RC2_MUST_RATIFY. No environment fallback, code default, nearest-value substitution or inherited legacy value is permitted.</x:v>
      </x:c>
      <x:c r="L482" s="47" t="str">
        <x:v>Research</x:v>
      </x:c>
      <x:c r="M482" s="47" t="str">
        <x:v>Research; Contracts; Validation; implementing node owner</x:v>
      </x:c>
      <x:c r="N482" s="47" t="str">
        <x:v>Architecture; Validation; Governance</x:v>
      </x:c>
      <x:c r="O482" s="47" t="str">
        <x:v>CTL-G2-02</x:v>
      </x:c>
      <x:c r="P482" s="47" t="str"/>
      <x:c r="Q482" s="47" t="str">
        <x:v>F03</x:v>
      </x:c>
      <x:c r="R482" s="47" t="str">
        <x:v>V-PAR-036</x:v>
      </x:c>
      <x:c r="S482" s="47" t="str">
        <x:v>Signed parameter_set record binds DC_REVERSAL to max(5,ceil(ATR14_ticks*1/4)) ticks with type rational expression, scope, formula/build/config digests and independent reviewer. Runtime/config probe returns the same canonical bytes; exact boundary and failure-behavior tests pass.</x:v>
      </x:c>
      <x:c r="T482" s="47" t="str">
        <x:v>No swing until ATR available. Any value change creates a new semantic parameter-set/trial version and marks dependent evidence STALE.</x:v>
      </x:c>
      <x:c r="U482" s="50" t="str">
        <x:v>NOT_STARTED</x:v>
      </x:c>
      <x:c r="V482" s="50" t="str"/>
      <x:c r="W482" s="50" t="str"/>
      <x:c r="X482" s="50" t="str"/>
      <x:c r="Y482" s="50" t="str"/>
      <x:c r="Z482" s="50" t="str"/>
    </x:row>
    <x:row r="483" ht="48" customHeight="1">
      <x:c r="A483" s="47" t="str">
        <x:v>PAR-037</x:v>
      </x:c>
      <x:c r="B483" s="47" t="str">
        <x:v>PARAMETER_DECLARATION</x:v>
      </x:c>
      <x:c r="C483" s="47" t="str">
        <x:v>P2</x:v>
      </x:c>
      <x:c r="D483" s="47" t="str">
        <x:v>G2</x:v>
      </x:c>
      <x:c r="E483" s="47" t="str">
        <x:v>Declared variables</x:v>
      </x:c>
      <x:c r="F483" s="47" t="str">
        <x:v>Research</x:v>
      </x:c>
      <x:c r="G483" s="47" t="str">
        <x:v>Formula</x:v>
      </x:c>
      <x:c r="H483" s="47" t="str">
        <x:v>P1</x:v>
      </x:c>
      <x:c r="I483" s="47" t="str">
        <x:v>NO</x:v>
      </x:c>
      <x:c r="J483" s="47" t="str">
        <x:v>Ratify and bind declared parameter: FRACTAL_LEFT_BARS</x:v>
      </x:c>
      <x:c r="K483" s="47" t="str">
        <x:v>Declare exactly FRACTAL_LEFT_BARS=2 [finalized bars] as uint8. Rule: Closed fractal pivot candidate must be strict extreme over exactly two earlier finalized bars. Boundary: Strict &gt; for high and &lt; for low. Failure behavior: Tie rejects pivot. Source/status: RC2 parameter pack / PROPOSED_RC2_MUST_RATIFY. No environment fallback, code default, nearest-value substitution or inherited legacy value is permitted.</x:v>
      </x:c>
      <x:c r="L483" s="47" t="str">
        <x:v>Research</x:v>
      </x:c>
      <x:c r="M483" s="47" t="str">
        <x:v>Research; Contracts; Validation; implementing node owner</x:v>
      </x:c>
      <x:c r="N483" s="47" t="str">
        <x:v>Architecture; Validation; Governance</x:v>
      </x:c>
      <x:c r="O483" s="47" t="str">
        <x:v>CTL-G2-02</x:v>
      </x:c>
      <x:c r="P483" s="47" t="str"/>
      <x:c r="Q483" s="47" t="str">
        <x:v>F04</x:v>
      </x:c>
      <x:c r="R483" s="47" t="str">
        <x:v>V-PAR-037</x:v>
      </x:c>
      <x:c r="S483" s="47" t="str">
        <x:v>Signed parameter_set record binds FRACTAL_LEFT_BARS to 2 finalized bars with type uint8, scope, formula/build/config digests and independent reviewer. Runtime/config probe returns the same canonical bytes; exact boundary and failure-behavior tests pass.</x:v>
      </x:c>
      <x:c r="T483" s="47" t="str">
        <x:v>Tie rejects pivot. Any value change creates a new semantic parameter-set/trial version and marks dependent evidence STALE.</x:v>
      </x:c>
      <x:c r="U483" s="50" t="str">
        <x:v>NOT_STARTED</x:v>
      </x:c>
      <x:c r="V483" s="50" t="str"/>
      <x:c r="W483" s="50" t="str"/>
      <x:c r="X483" s="50" t="str"/>
      <x:c r="Y483" s="50" t="str"/>
      <x:c r="Z483" s="50" t="str"/>
    </x:row>
    <x:row r="484" ht="48" customHeight="1">
      <x:c r="A484" s="47" t="str">
        <x:v>PAR-038</x:v>
      </x:c>
      <x:c r="B484" s="47" t="str">
        <x:v>PARAMETER_DECLARATION</x:v>
      </x:c>
      <x:c r="C484" s="47" t="str">
        <x:v>P2</x:v>
      </x:c>
      <x:c r="D484" s="47" t="str">
        <x:v>G2</x:v>
      </x:c>
      <x:c r="E484" s="47" t="str">
        <x:v>Declared variables</x:v>
      </x:c>
      <x:c r="F484" s="47" t="str">
        <x:v>Research</x:v>
      </x:c>
      <x:c r="G484" s="47" t="str">
        <x:v>Formula</x:v>
      </x:c>
      <x:c r="H484" s="47" t="str">
        <x:v>P1</x:v>
      </x:c>
      <x:c r="I484" s="47" t="str">
        <x:v>NO</x:v>
      </x:c>
      <x:c r="J484" s="47" t="str">
        <x:v>Ratify and bind declared parameter: FRACTAL_RIGHT_BARS</x:v>
      </x:c>
      <x:c r="K484" s="47" t="str">
        <x:v>Declare exactly FRACTAL_RIGHT_BARS=2 [finalized bars] as uint8. Rule: Confirm pivot only after exactly two later finalized bars both have strictly lower highs/higher lows. Boundary: Publish at close of the second right bar. Failure behavior: Before confirmation no pivot exists. Source/status: RC2 parameter pack / PROPOSED_RC2_MUST_RATIFY. No environment fallback, code default, nearest-value substitution or inherited legacy value is permitted.</x:v>
      </x:c>
      <x:c r="L484" s="47" t="str">
        <x:v>Research</x:v>
      </x:c>
      <x:c r="M484" s="47" t="str">
        <x:v>Research; Contracts; Validation; implementing node owner</x:v>
      </x:c>
      <x:c r="N484" s="47" t="str">
        <x:v>Architecture; Validation; Governance</x:v>
      </x:c>
      <x:c r="O484" s="47" t="str">
        <x:v>CTL-G2-02</x:v>
      </x:c>
      <x:c r="P484" s="47" t="str"/>
      <x:c r="Q484" s="47" t="str">
        <x:v>F04</x:v>
      </x:c>
      <x:c r="R484" s="47" t="str">
        <x:v>V-PAR-038</x:v>
      </x:c>
      <x:c r="S484" s="47" t="str">
        <x:v>Signed parameter_set record binds FRACTAL_RIGHT_BARS to 2 finalized bars with type uint8, scope, formula/build/config digests and independent reviewer. Runtime/config probe returns the same canonical bytes; exact boundary and failure-behavior tests pass.</x:v>
      </x:c>
      <x:c r="T484" s="47" t="str">
        <x:v>Before confirmation no pivot exists. Any value change creates a new semantic parameter-set/trial version and marks dependent evidence STALE.</x:v>
      </x:c>
      <x:c r="U484" s="50" t="str">
        <x:v>NOT_STARTED</x:v>
      </x:c>
      <x:c r="V484" s="50" t="str"/>
      <x:c r="W484" s="50" t="str"/>
      <x:c r="X484" s="50" t="str"/>
      <x:c r="Y484" s="50" t="str"/>
      <x:c r="Z484" s="50" t="str"/>
    </x:row>
    <x:row r="485" ht="48" customHeight="1">
      <x:c r="A485" s="47" t="str">
        <x:v>PAR-039</x:v>
      </x:c>
      <x:c r="B485" s="47" t="str">
        <x:v>PARAMETER_DECLARATION</x:v>
      </x:c>
      <x:c r="C485" s="47" t="str">
        <x:v>P2</x:v>
      </x:c>
      <x:c r="D485" s="47" t="str">
        <x:v>G2</x:v>
      </x:c>
      <x:c r="E485" s="47" t="str">
        <x:v>Declared variables</x:v>
      </x:c>
      <x:c r="F485" s="47" t="str">
        <x:v>Research</x:v>
      </x:c>
      <x:c r="G485" s="47" t="str">
        <x:v>Formula</x:v>
      </x:c>
      <x:c r="H485" s="47" t="str">
        <x:v>P1</x:v>
      </x:c>
      <x:c r="I485" s="47" t="str">
        <x:v>NO</x:v>
      </x:c>
      <x:c r="J485" s="47" t="str">
        <x:v>Ratify and bind declared parameter: ROLLING_EXTREME_WINDOW</x:v>
      </x:c>
      <x:c r="K485" s="47" t="str">
        <x:v>Declare exactly ROLLING_EXTREME_WINDOW=20 [prior finalized bars] as uint16. Rule: Rolling extreme considers bars n-20 through n-1 and excludes current bar n. Boundary: Exactly 20 complete predecessors required. Failure behavior: Null during warm-up. Source/status: RC2 parameter pack / PROPOSED_RC2_MUST_RATIFY. No environment fallback, code default, nearest-value substitution or inherited legacy value is permitted.</x:v>
      </x:c>
      <x:c r="L485" s="47" t="str">
        <x:v>Research</x:v>
      </x:c>
      <x:c r="M485" s="47" t="str">
        <x:v>Research; Contracts; Validation; implementing node owner</x:v>
      </x:c>
      <x:c r="N485" s="47" t="str">
        <x:v>Architecture; Validation; Governance</x:v>
      </x:c>
      <x:c r="O485" s="47" t="str">
        <x:v>CTL-G2-02</x:v>
      </x:c>
      <x:c r="P485" s="47" t="str"/>
      <x:c r="Q485" s="47" t="str">
        <x:v>F05</x:v>
      </x:c>
      <x:c r="R485" s="47" t="str">
        <x:v>V-PAR-039</x:v>
      </x:c>
      <x:c r="S485" s="47" t="str">
        <x:v>Signed parameter_set record binds ROLLING_EXTREME_WINDOW to 20 prior finalized bars with type uint16, scope, formula/build/config digests and independent reviewer. Runtime/config probe returns the same canonical bytes; exact boundary and failure-behavior tests pass.</x:v>
      </x:c>
      <x:c r="T485" s="47" t="str">
        <x:v>Null during warm-up. Any value change creates a new semantic parameter-set/trial version and marks dependent evidence STALE.</x:v>
      </x:c>
      <x:c r="U485" s="50" t="str">
        <x:v>NOT_STARTED</x:v>
      </x:c>
      <x:c r="V485" s="50" t="str"/>
      <x:c r="W485" s="50" t="str"/>
      <x:c r="X485" s="50" t="str"/>
      <x:c r="Y485" s="50" t="str"/>
      <x:c r="Z485" s="50" t="str"/>
    </x:row>
    <x:row r="486" ht="48" customHeight="1">
      <x:c r="A486" s="47" t="str">
        <x:v>PAR-040</x:v>
      </x:c>
      <x:c r="B486" s="47" t="str">
        <x:v>PARAMETER_DECLARATION</x:v>
      </x:c>
      <x:c r="C486" s="47" t="str">
        <x:v>P2</x:v>
      </x:c>
      <x:c r="D486" s="47" t="str">
        <x:v>G2</x:v>
      </x:c>
      <x:c r="E486" s="47" t="str">
        <x:v>Declared variables</x:v>
      </x:c>
      <x:c r="F486" s="47" t="str">
        <x:v>Research</x:v>
      </x:c>
      <x:c r="G486" s="47" t="str">
        <x:v>Formula</x:v>
      </x:c>
      <x:c r="H486" s="47" t="str">
        <x:v>P1</x:v>
      </x:c>
      <x:c r="I486" s="47" t="str">
        <x:v>NO</x:v>
      </x:c>
      <x:c r="J486" s="47" t="str">
        <x:v>Ratify and bind declared parameter: EQUAL_LEVEL_MIN_TOUCHES</x:v>
      </x:c>
      <x:c r="K486" s="47" t="str">
        <x:v>Declare exactly EQUAL_LEVEL_MIN_TOUCHES=2 [confirmed pivots] as uint8. Rule: Cluster becomes an equal-level atom at the second qualifying confirmed pivot. Boundary: Two passes; one does not. Failure behavior: No atom. Source/status: RC2 parameter pack / PROPOSED_RC2_MUST_RATIFY. No environment fallback, code default, nearest-value substitution or inherited legacy value is permitted.</x:v>
      </x:c>
      <x:c r="L486" s="47" t="str">
        <x:v>Research</x:v>
      </x:c>
      <x:c r="M486" s="47" t="str">
        <x:v>Research; Contracts; Validation; implementing node owner</x:v>
      </x:c>
      <x:c r="N486" s="47" t="str">
        <x:v>Architecture; Validation; Governance</x:v>
      </x:c>
      <x:c r="O486" s="47" t="str">
        <x:v>CTL-G2-02</x:v>
      </x:c>
      <x:c r="P486" s="47" t="str"/>
      <x:c r="Q486" s="47" t="str">
        <x:v>F06</x:v>
      </x:c>
      <x:c r="R486" s="47" t="str">
        <x:v>V-PAR-040</x:v>
      </x:c>
      <x:c r="S486" s="47" t="str">
        <x:v>Signed parameter_set record binds EQUAL_LEVEL_MIN_TOUCHES to 2 confirmed pivots with type uint8, scope, formula/build/config digests and independent reviewer. Runtime/config probe returns the same canonical bytes; exact boundary and failure-behavior tests pass.</x:v>
      </x:c>
      <x:c r="T486" s="47" t="str">
        <x:v>No atom. Any value change creates a new semantic parameter-set/trial version and marks dependent evidence STALE.</x:v>
      </x:c>
      <x:c r="U486" s="50" t="str">
        <x:v>NOT_STARTED</x:v>
      </x:c>
      <x:c r="V486" s="50" t="str"/>
      <x:c r="W486" s="50" t="str"/>
      <x:c r="X486" s="50" t="str"/>
      <x:c r="Y486" s="50" t="str"/>
      <x:c r="Z486" s="50" t="str"/>
    </x:row>
    <x:row r="487" ht="48" customHeight="1">
      <x:c r="A487" s="47" t="str">
        <x:v>PAR-041</x:v>
      </x:c>
      <x:c r="B487" s="47" t="str">
        <x:v>PARAMETER_DECLARATION</x:v>
      </x:c>
      <x:c r="C487" s="47" t="str">
        <x:v>P2</x:v>
      </x:c>
      <x:c r="D487" s="47" t="str">
        <x:v>G2</x:v>
      </x:c>
      <x:c r="E487" s="47" t="str">
        <x:v>Declared variables</x:v>
      </x:c>
      <x:c r="F487" s="47" t="str">
        <x:v>Research</x:v>
      </x:c>
      <x:c r="G487" s="47" t="str">
        <x:v>Formula</x:v>
      </x:c>
      <x:c r="H487" s="47" t="str">
        <x:v>P1</x:v>
      </x:c>
      <x:c r="I487" s="47" t="str">
        <x:v>NO</x:v>
      </x:c>
      <x:c r="J487" s="47" t="str">
        <x:v>Ratify and bind declared parameter: EQUAL_LEVEL_TOLERANCE</x:v>
      </x:c>
      <x:c r="K487" s="47" t="str">
        <x:v>Declare exactly EQUAL_LEVEL_TOLERANCE=max(2,ceil(ATR14_ticks*1/10)) [ticks] as rational expression. Rule: A pivot joins an anchored cluster when absolute distance from immutable anchor is &lt;= tolerance. Boundary: Equality passes; anchor never recenters. Failure behavior: Start a different candidate cluster. Source/status: RC2 parameter pack / PROPOSED_RC2_MUST_RATIFY. No environment fallback, code default, nearest-value substitution or inherited legacy value is permitted.</x:v>
      </x:c>
      <x:c r="L487" s="47" t="str">
        <x:v>Research</x:v>
      </x:c>
      <x:c r="M487" s="47" t="str">
        <x:v>Research; Contracts; Validation; implementing node owner</x:v>
      </x:c>
      <x:c r="N487" s="47" t="str">
        <x:v>Architecture; Validation; Governance</x:v>
      </x:c>
      <x:c r="O487" s="47" t="str">
        <x:v>CTL-G2-02</x:v>
      </x:c>
      <x:c r="P487" s="47" t="str"/>
      <x:c r="Q487" s="47" t="str">
        <x:v>F06</x:v>
      </x:c>
      <x:c r="R487" s="47" t="str">
        <x:v>V-PAR-041</x:v>
      </x:c>
      <x:c r="S487" s="47" t="str">
        <x:v>Signed parameter_set record binds EQUAL_LEVEL_TOLERANCE to max(2,ceil(ATR14_ticks*1/10)) ticks with type rational expression, scope, formula/build/config digests and independent reviewer. Runtime/config probe returns the same canonical bytes; exact boundary and failure-behavior tests pass.</x:v>
      </x:c>
      <x:c r="T487" s="47" t="str">
        <x:v>Start a different candidate cluster. Any value change creates a new semantic parameter-set/trial version and marks dependent evidence STALE.</x:v>
      </x:c>
      <x:c r="U487" s="50" t="str">
        <x:v>NOT_STARTED</x:v>
      </x:c>
      <x:c r="V487" s="50" t="str"/>
      <x:c r="W487" s="50" t="str"/>
      <x:c r="X487" s="50" t="str"/>
      <x:c r="Y487" s="50" t="str"/>
      <x:c r="Z487" s="50" t="str"/>
    </x:row>
    <x:row r="488" ht="48" customHeight="1">
      <x:c r="A488" s="47" t="str">
        <x:v>PAR-042</x:v>
      </x:c>
      <x:c r="B488" s="47" t="str">
        <x:v>PARAMETER_DECLARATION</x:v>
      </x:c>
      <x:c r="C488" s="47" t="str">
        <x:v>P2</x:v>
      </x:c>
      <x:c r="D488" s="47" t="str">
        <x:v>G2</x:v>
      </x:c>
      <x:c r="E488" s="47" t="str">
        <x:v>Declared variables</x:v>
      </x:c>
      <x:c r="F488" s="47" t="str">
        <x:v>Research</x:v>
      </x:c>
      <x:c r="G488" s="47" t="str">
        <x:v>Calendar</x:v>
      </x:c>
      <x:c r="H488" s="47" t="str">
        <x:v>P1</x:v>
      </x:c>
      <x:c r="I488" s="47" t="str">
        <x:v>NO</x:v>
      </x:c>
      <x:c r="J488" s="47" t="str">
        <x:v>Ratify and bind declared parameter: SESSION_WINDOWS_UTC</x:v>
      </x:c>
      <x:c r="K488" s="47" t="str">
        <x:v>Declare exactly SESSION_WINDOWS_UTC=[00:00,08:00);[08:00,16:00);[16:00,24:00) [UTC] as interval array. Rule: Three non-overlapping half-open sessions per UTC day; highs/lows publish only after interval end. Boundary: Start inclusive, end exclusive. Failure behavior: Calendar missing/mismatched blocks session-level capsule. Source/status: RC2 parameter pack / PROPOSED_RC2_MUST_RATIFY. No environment fallback, code default, nearest-value substitution or inherited legacy value is permitted.</x:v>
      </x:c>
      <x:c r="L488" s="47" t="str">
        <x:v>Research</x:v>
      </x:c>
      <x:c r="M488" s="47" t="str">
        <x:v>Research; Contracts; Validation; implementing node owner</x:v>
      </x:c>
      <x:c r="N488" s="47" t="str">
        <x:v>Architecture; Validation; Governance</x:v>
      </x:c>
      <x:c r="O488" s="47" t="str">
        <x:v>CTL-G2-02</x:v>
      </x:c>
      <x:c r="P488" s="47" t="str"/>
      <x:c r="Q488" s="47" t="str">
        <x:v>F07</x:v>
      </x:c>
      <x:c r="R488" s="47" t="str">
        <x:v>V-PAR-042</x:v>
      </x:c>
      <x:c r="S488" s="47" t="str">
        <x:v>Signed parameter_set record binds SESSION_WINDOWS_UTC to [00:00,08:00);[08:00,16:00);[16:00,24:00) UTC with type interval array, scope, formula/build/config digests and independent reviewer. Runtime/config probe returns the same canonical bytes; exact boundary and failure-behavior tests pass.</x:v>
      </x:c>
      <x:c r="T488" s="47" t="str">
        <x:v>Calendar missing/mismatched blocks session-level capsule. Any value change creates a new semantic parameter-set/trial version and marks dependent evidence STALE.</x:v>
      </x:c>
      <x:c r="U488" s="50" t="str">
        <x:v>NOT_STARTED</x:v>
      </x:c>
      <x:c r="V488" s="50" t="str"/>
      <x:c r="W488" s="50" t="str"/>
      <x:c r="X488" s="50" t="str"/>
      <x:c r="Y488" s="50" t="str"/>
      <x:c r="Z488" s="50" t="str"/>
    </x:row>
    <x:row r="489" ht="48" customHeight="1">
      <x:c r="A489" s="47" t="str">
        <x:v>PAR-043</x:v>
      </x:c>
      <x:c r="B489" s="47" t="str">
        <x:v>PARAMETER_DECLARATION</x:v>
      </x:c>
      <x:c r="C489" s="47" t="str">
        <x:v>P2</x:v>
      </x:c>
      <x:c r="D489" s="47" t="str">
        <x:v>G2</x:v>
      </x:c>
      <x:c r="E489" s="47" t="str">
        <x:v>Declared variables</x:v>
      </x:c>
      <x:c r="F489" s="47" t="str">
        <x:v>Research</x:v>
      </x:c>
      <x:c r="G489" s="47" t="str">
        <x:v>Formula</x:v>
      </x:c>
      <x:c r="H489" s="47" t="str">
        <x:v>P1</x:v>
      </x:c>
      <x:c r="I489" s="47" t="str">
        <x:v>NO</x:v>
      </x:c>
      <x:c r="J489" s="47" t="str">
        <x:v>Ratify and bind declared parameter: BOS_CLOSE_BUFFER</x:v>
      </x:c>
      <x:c r="K489" s="47" t="str">
        <x:v>Declare exactly BOS_CLOSE_BUFFER=max(1,ceil(ATR14_ticks*1/20)) [ticks] as rational expression. Rule: Bull break requires finalized close &gt;= level+buffer; bear requires close &lt;= level-buffer. Boundary: Equality passes. Failure behavior: No break transition. Source/status: RC2 parameter pack / PROPOSED_RC2_MUST_RATIFY. No environment fallback, code default, nearest-value substitution or inherited legacy value is permitted.</x:v>
      </x:c>
      <x:c r="L489" s="47" t="str">
        <x:v>Research</x:v>
      </x:c>
      <x:c r="M489" s="47" t="str">
        <x:v>Research; Contracts; Validation; implementing node owner</x:v>
      </x:c>
      <x:c r="N489" s="47" t="str">
        <x:v>Architecture; Validation; Governance</x:v>
      </x:c>
      <x:c r="O489" s="47" t="str">
        <x:v>CTL-G2-02</x:v>
      </x:c>
      <x:c r="P489" s="47" t="str"/>
      <x:c r="Q489" s="47" t="str">
        <x:v>F09</x:v>
      </x:c>
      <x:c r="R489" s="47" t="str">
        <x:v>V-PAR-043</x:v>
      </x:c>
      <x:c r="S489" s="47" t="str">
        <x:v>Signed parameter_set record binds BOS_CLOSE_BUFFER to max(1,ceil(ATR14_ticks*1/20)) ticks with type rational expression, scope, formula/build/config digests and independent reviewer. Runtime/config probe returns the same canonical bytes; exact boundary and failure-behavior tests pass.</x:v>
      </x:c>
      <x:c r="T489" s="47" t="str">
        <x:v>No break transition. Any value change creates a new semantic parameter-set/trial version and marks dependent evidence STALE.</x:v>
      </x:c>
      <x:c r="U489" s="50" t="str">
        <x:v>NOT_STARTED</x:v>
      </x:c>
      <x:c r="V489" s="50" t="str"/>
      <x:c r="W489" s="50" t="str"/>
      <x:c r="X489" s="50" t="str"/>
      <x:c r="Y489" s="50" t="str"/>
      <x:c r="Z489" s="50" t="str"/>
    </x:row>
    <x:row r="490" ht="48" customHeight="1">
      <x:c r="A490" s="47" t="str">
        <x:v>PAR-044</x:v>
      </x:c>
      <x:c r="B490" s="47" t="str">
        <x:v>PARAMETER_DECLARATION</x:v>
      </x:c>
      <x:c r="C490" s="47" t="str">
        <x:v>P2</x:v>
      </x:c>
      <x:c r="D490" s="47" t="str">
        <x:v>G2</x:v>
      </x:c>
      <x:c r="E490" s="47" t="str">
        <x:v>Declared variables</x:v>
      </x:c>
      <x:c r="F490" s="47" t="str">
        <x:v>Research</x:v>
      </x:c>
      <x:c r="G490" s="47" t="str">
        <x:v>Formula</x:v>
      </x:c>
      <x:c r="H490" s="47" t="str">
        <x:v>P1</x:v>
      </x:c>
      <x:c r="I490" s="47" t="str">
        <x:v>NO</x:v>
      </x:c>
      <x:c r="J490" s="47" t="str">
        <x:v>Ratify and bind declared parameter: FVG_MIN_GAP</x:v>
      </x:c>
      <x:c r="K490" s="47" t="str">
        <x:v>Declare exactly FVG_MIN_GAP=max(1,ceil(ATR14_ticks*1/20)) [ticks] as rational expression. Rule: Three-bar FVG gap must be &gt;= declared gap after third bar finalizes. Boundary: Equality passes; one tick below fails. Failure behavior: No FVG atom. Source/status: RC2 parameter pack / PROPOSED_RC2_MUST_RATIFY. No environment fallback, code default, nearest-value substitution or inherited legacy value is permitted.</x:v>
      </x:c>
      <x:c r="L490" s="47" t="str">
        <x:v>Research</x:v>
      </x:c>
      <x:c r="M490" s="47" t="str">
        <x:v>Research; Contracts; Validation; implementing node owner</x:v>
      </x:c>
      <x:c r="N490" s="47" t="str">
        <x:v>Architecture; Validation; Governance</x:v>
      </x:c>
      <x:c r="O490" s="47" t="str">
        <x:v>CTL-G2-02</x:v>
      </x:c>
      <x:c r="P490" s="47" t="str"/>
      <x:c r="Q490" s="47" t="str">
        <x:v>F10</x:v>
      </x:c>
      <x:c r="R490" s="47" t="str">
        <x:v>V-PAR-044</x:v>
      </x:c>
      <x:c r="S490" s="47" t="str">
        <x:v>Signed parameter_set record binds FVG_MIN_GAP to max(1,ceil(ATR14_ticks*1/20)) ticks with type rational expression, scope, formula/build/config digests and independent reviewer. Runtime/config probe returns the same canonical bytes; exact boundary and failure-behavior tests pass.</x:v>
      </x:c>
      <x:c r="T490" s="47" t="str">
        <x:v>No FVG atom. Any value change creates a new semantic parameter-set/trial version and marks dependent evidence STALE.</x:v>
      </x:c>
      <x:c r="U490" s="50" t="str">
        <x:v>NOT_STARTED</x:v>
      </x:c>
      <x:c r="V490" s="50" t="str"/>
      <x:c r="W490" s="50" t="str"/>
      <x:c r="X490" s="50" t="str"/>
      <x:c r="Y490" s="50" t="str"/>
      <x:c r="Z490" s="50" t="str"/>
    </x:row>
    <x:row r="491" ht="48" customHeight="1">
      <x:c r="A491" s="47" t="str">
        <x:v>PAR-045</x:v>
      </x:c>
      <x:c r="B491" s="47" t="str">
        <x:v>PARAMETER_DECLARATION</x:v>
      </x:c>
      <x:c r="C491" s="47" t="str">
        <x:v>P2</x:v>
      </x:c>
      <x:c r="D491" s="47" t="str">
        <x:v>G2</x:v>
      </x:c>
      <x:c r="E491" s="47" t="str">
        <x:v>Declared variables</x:v>
      </x:c>
      <x:c r="F491" s="47" t="str">
        <x:v>Research</x:v>
      </x:c>
      <x:c r="G491" s="47" t="str">
        <x:v>Formula</x:v>
      </x:c>
      <x:c r="H491" s="47" t="str">
        <x:v>P1</x:v>
      </x:c>
      <x:c r="I491" s="47" t="str">
        <x:v>NO</x:v>
      </x:c>
      <x:c r="J491" s="47" t="str">
        <x:v>Ratify and bind declared parameter: DISPLACEMENT_MOVE_ATR_MULTIPLIER</x:v>
      </x:c>
      <x:c r="K491" s="47" t="str">
        <x:v>Declare exactly DISPLACEMENT_MOVE_ATR_MULTIPLIER=3/2 [ATR14] as rational. Rule: Directional close move from the opposing origin open must satisfy move_ticks*2 &gt;= ATR14_before_origin*3 using integers. Boundary: Equality passes. Failure behavior: Displacement false. Source/status: RC2 parameter pack / PROPOSED_RC2_MUST_RATIFY. No environment fallback, code default, nearest-value substitution or inherited legacy value is permitted.</x:v>
      </x:c>
      <x:c r="L491" s="47" t="str">
        <x:v>Research</x:v>
      </x:c>
      <x:c r="M491" s="47" t="str">
        <x:v>Research; Contracts; Validation; implementing node owner</x:v>
      </x:c>
      <x:c r="N491" s="47" t="str">
        <x:v>Architecture; Validation; Governance</x:v>
      </x:c>
      <x:c r="O491" s="47" t="str">
        <x:v>CTL-G2-02</x:v>
      </x:c>
      <x:c r="P491" s="47" t="str"/>
      <x:c r="Q491" s="47" t="str">
        <x:v>F11</x:v>
      </x:c>
      <x:c r="R491" s="47" t="str">
        <x:v>V-PAR-045</x:v>
      </x:c>
      <x:c r="S491" s="47" t="str">
        <x:v>Signed parameter_set record binds DISPLACEMENT_MOVE_ATR_MULTIPLIER to 3/2 ATR14 with type rational, scope, formula/build/config digests and independent reviewer. Runtime/config probe returns the same canonical bytes; exact boundary and failure-behavior tests pass.</x:v>
      </x:c>
      <x:c r="T491" s="47" t="str">
        <x:v>Displacement false. Any value change creates a new semantic parameter-set/trial version and marks dependent evidence STALE.</x:v>
      </x:c>
      <x:c r="U491" s="50" t="str">
        <x:v>NOT_STARTED</x:v>
      </x:c>
      <x:c r="V491" s="50" t="str"/>
      <x:c r="W491" s="50" t="str"/>
      <x:c r="X491" s="50" t="str"/>
      <x:c r="Y491" s="50" t="str"/>
      <x:c r="Z491" s="50" t="str"/>
    </x:row>
    <x:row r="492" ht="48" customHeight="1">
      <x:c r="A492" s="47" t="str">
        <x:v>PAR-046</x:v>
      </x:c>
      <x:c r="B492" s="47" t="str">
        <x:v>PARAMETER_DECLARATION</x:v>
      </x:c>
      <x:c r="C492" s="47" t="str">
        <x:v>P2</x:v>
      </x:c>
      <x:c r="D492" s="47" t="str">
        <x:v>G2</x:v>
      </x:c>
      <x:c r="E492" s="47" t="str">
        <x:v>Declared variables</x:v>
      </x:c>
      <x:c r="F492" s="47" t="str">
        <x:v>Research</x:v>
      </x:c>
      <x:c r="G492" s="47" t="str">
        <x:v>Formula</x:v>
      </x:c>
      <x:c r="H492" s="47" t="str">
        <x:v>P1</x:v>
      </x:c>
      <x:c r="I492" s="47" t="str">
        <x:v>NO</x:v>
      </x:c>
      <x:c r="J492" s="47" t="str">
        <x:v>Ratify and bind declared parameter: DISPLACEMENT_BODY_FRACTION</x:v>
      </x:c>
      <x:c r="K492" s="47" t="str">
        <x:v>Declare exactly DISPLACEMENT_BODY_FRACTION=13/20 [bar range] as rational. Rule: Body fraction requires abs(close-open)*20 &gt;= (high-low)*13 and range&gt;0. Boundary: Equality passes; zero range fails. Failure behavior: Displacement false. Source/status: RC2 parameter pack / PROPOSED_RC2_MUST_RATIFY. No environment fallback, code default, nearest-value substitution or inherited legacy value is permitted.</x:v>
      </x:c>
      <x:c r="L492" s="47" t="str">
        <x:v>Research</x:v>
      </x:c>
      <x:c r="M492" s="47" t="str">
        <x:v>Research; Contracts; Validation; implementing node owner</x:v>
      </x:c>
      <x:c r="N492" s="47" t="str">
        <x:v>Architecture; Validation; Governance</x:v>
      </x:c>
      <x:c r="O492" s="47" t="str">
        <x:v>CTL-G2-02</x:v>
      </x:c>
      <x:c r="P492" s="47" t="str"/>
      <x:c r="Q492" s="47" t="str">
        <x:v>F11</x:v>
      </x:c>
      <x:c r="R492" s="47" t="str">
        <x:v>V-PAR-046</x:v>
      </x:c>
      <x:c r="S492" s="47" t="str">
        <x:v>Signed parameter_set record binds DISPLACEMENT_BODY_FRACTION to 13/20 bar range with type rational, scope, formula/build/config digests and independent reviewer. Runtime/config probe returns the same canonical bytes; exact boundary and failure-behavior tests pass.</x:v>
      </x:c>
      <x:c r="T492" s="47" t="str">
        <x:v>Displacement false. Any value change creates a new semantic parameter-set/trial version and marks dependent evidence STALE.</x:v>
      </x:c>
      <x:c r="U492" s="50" t="str">
        <x:v>NOT_STARTED</x:v>
      </x:c>
      <x:c r="V492" s="50" t="str"/>
      <x:c r="W492" s="50" t="str"/>
      <x:c r="X492" s="50" t="str"/>
      <x:c r="Y492" s="50" t="str"/>
      <x:c r="Z492" s="50" t="str"/>
    </x:row>
    <x:row r="493" ht="48" customHeight="1">
      <x:c r="A493" s="47" t="str">
        <x:v>PAR-047</x:v>
      </x:c>
      <x:c r="B493" s="47" t="str">
        <x:v>PARAMETER_DECLARATION</x:v>
      </x:c>
      <x:c r="C493" s="47" t="str">
        <x:v>P2</x:v>
      </x:c>
      <x:c r="D493" s="47" t="str">
        <x:v>G2</x:v>
      </x:c>
      <x:c r="E493" s="47" t="str">
        <x:v>Declared variables</x:v>
      </x:c>
      <x:c r="F493" s="47" t="str">
        <x:v>Research</x:v>
      </x:c>
      <x:c r="G493" s="47" t="str">
        <x:v>Formula</x:v>
      </x:c>
      <x:c r="H493" s="47" t="str">
        <x:v>P1</x:v>
      </x:c>
      <x:c r="I493" s="47" t="str">
        <x:v>NO</x:v>
      </x:c>
      <x:c r="J493" s="47" t="str">
        <x:v>Ratify and bind declared parameter: ORDER_BLOCK_LOOKBACK</x:v>
      </x:c>
      <x:c r="K493" s="47" t="str">
        <x:v>Declare exactly ORDER_BLOCK_LOOKBACK=8 [finalized bars] as uint8. Rule: Search backward at most eight finalized bars from displacement origin; choose nearest opposite-body bar that qualifies. Boundary: Distance one wins; tie by latest event then source ID. Failure behavior: No order block. Source/status: RC2 parameter pack / PROPOSED_RC2_MUST_RATIFY. No environment fallback, code default, nearest-value substitution or inherited legacy value is permitted.</x:v>
      </x:c>
      <x:c r="L493" s="47" t="str">
        <x:v>Research</x:v>
      </x:c>
      <x:c r="M493" s="47" t="str">
        <x:v>Research; Contracts; Validation; implementing node owner</x:v>
      </x:c>
      <x:c r="N493" s="47" t="str">
        <x:v>Architecture; Validation; Governance</x:v>
      </x:c>
      <x:c r="O493" s="47" t="str">
        <x:v>CTL-G2-02</x:v>
      </x:c>
      <x:c r="P493" s="47" t="str"/>
      <x:c r="Q493" s="47" t="str">
        <x:v>F12</x:v>
      </x:c>
      <x:c r="R493" s="47" t="str">
        <x:v>V-PAR-047</x:v>
      </x:c>
      <x:c r="S493" s="47" t="str">
        <x:v>Signed parameter_set record binds ORDER_BLOCK_LOOKBACK to 8 finalized bars with type uint8, scope, formula/build/config digests and independent reviewer. Runtime/config probe returns the same canonical bytes; exact boundary and failure-behavior tests pass.</x:v>
      </x:c>
      <x:c r="T493" s="47" t="str">
        <x:v>No order block. Any value change creates a new semantic parameter-set/trial version and marks dependent evidence STALE.</x:v>
      </x:c>
      <x:c r="U493" s="50" t="str">
        <x:v>NOT_STARTED</x:v>
      </x:c>
      <x:c r="V493" s="50" t="str"/>
      <x:c r="W493" s="50" t="str"/>
      <x:c r="X493" s="50" t="str"/>
      <x:c r="Y493" s="50" t="str"/>
      <x:c r="Z493" s="50" t="str"/>
    </x:row>
    <x:row r="494" ht="48" customHeight="1">
      <x:c r="A494" s="47" t="str">
        <x:v>PAR-048</x:v>
      </x:c>
      <x:c r="B494" s="47" t="str">
        <x:v>PARAMETER_DECLARATION</x:v>
      </x:c>
      <x:c r="C494" s="47" t="str">
        <x:v>P2</x:v>
      </x:c>
      <x:c r="D494" s="47" t="str">
        <x:v>G2</x:v>
      </x:c>
      <x:c r="E494" s="47" t="str">
        <x:v>Declared variables</x:v>
      </x:c>
      <x:c r="F494" s="47" t="str">
        <x:v>Research</x:v>
      </x:c>
      <x:c r="G494" s="47" t="str">
        <x:v>Formula</x:v>
      </x:c>
      <x:c r="H494" s="47" t="str">
        <x:v>P1</x:v>
      </x:c>
      <x:c r="I494" s="47" t="str">
        <x:v>NO</x:v>
      </x:c>
      <x:c r="J494" s="47" t="str">
        <x:v>Ratify and bind declared parameter: EXCURSION_MIN</x:v>
      </x:c>
      <x:c r="K494" s="47" t="str">
        <x:v>Declare exactly EXCURSION_MIN=max(1,ceil(ATR14_ticks*1/20)) [ticks] as rational expression. Rule: Excursion must exceed the frozen level by at least threshold before reclaim evaluation. Boundary: Equality passes. Failure behavior: State remains ACTIVE. Source/status: RC2 parameter pack / PROPOSED_RC2_MUST_RATIFY. No environment fallback, code default, nearest-value substitution or inherited legacy value is permitted.</x:v>
      </x:c>
      <x:c r="L494" s="47" t="str">
        <x:v>Research</x:v>
      </x:c>
      <x:c r="M494" s="47" t="str">
        <x:v>Research; Contracts; Validation; implementing node owner</x:v>
      </x:c>
      <x:c r="N494" s="47" t="str">
        <x:v>Architecture; Validation; Governance</x:v>
      </x:c>
      <x:c r="O494" s="47" t="str">
        <x:v>CTL-G2-02</x:v>
      </x:c>
      <x:c r="P494" s="47" t="str"/>
      <x:c r="Q494" s="47" t="str">
        <x:v>F13</x:v>
      </x:c>
      <x:c r="R494" s="47" t="str">
        <x:v>V-PAR-048</x:v>
      </x:c>
      <x:c r="S494" s="47" t="str">
        <x:v>Signed parameter_set record binds EXCURSION_MIN to max(1,ceil(ATR14_ticks*1/20)) ticks with type rational expression, scope, formula/build/config digests and independent reviewer. Runtime/config probe returns the same canonical bytes; exact boundary and failure-behavior tests pass.</x:v>
      </x:c>
      <x:c r="T494" s="47" t="str">
        <x:v>State remains ACTIVE. Any value change creates a new semantic parameter-set/trial version and marks dependent evidence STALE.</x:v>
      </x:c>
      <x:c r="U494" s="50" t="str">
        <x:v>NOT_STARTED</x:v>
      </x:c>
      <x:c r="V494" s="50" t="str"/>
      <x:c r="W494" s="50" t="str"/>
      <x:c r="X494" s="50" t="str"/>
      <x:c r="Y494" s="50" t="str"/>
      <x:c r="Z494" s="50" t="str"/>
    </x:row>
    <x:row r="495" ht="48" customHeight="1">
      <x:c r="A495" s="47" t="str">
        <x:v>PAR-049</x:v>
      </x:c>
      <x:c r="B495" s="47" t="str">
        <x:v>PARAMETER_DECLARATION</x:v>
      </x:c>
      <x:c r="C495" s="47" t="str">
        <x:v>P2</x:v>
      </x:c>
      <x:c r="D495" s="47" t="str">
        <x:v>G2</x:v>
      </x:c>
      <x:c r="E495" s="47" t="str">
        <x:v>Declared variables</x:v>
      </x:c>
      <x:c r="F495" s="47" t="str">
        <x:v>Research</x:v>
      </x:c>
      <x:c r="G495" s="47" t="str">
        <x:v>Formula</x:v>
      </x:c>
      <x:c r="H495" s="47" t="str">
        <x:v>P1</x:v>
      </x:c>
      <x:c r="I495" s="47" t="str">
        <x:v>NO</x:v>
      </x:c>
      <x:c r="J495" s="47" t="str">
        <x:v>Ratify and bind declared parameter: RECLAIM_HORIZON</x:v>
      </x:c>
      <x:c r="K495" s="47" t="str">
        <x:v>Declare exactly RECLAIM_HORIZON=3 [finalized bars] as uint8. Rule: Reclaim close must occur on excursion bar or one of next two finalized bars: ordinal 0,1,2. Boundary: Third later bar ordinal 3 fails. Failure behavior: Expire reclaim attempt. Source/status: RC2 parameter pack / PROPOSED_RC2_MUST_RATIFY. No environment fallback, code default, nearest-value substitution or inherited legacy value is permitted.</x:v>
      </x:c>
      <x:c r="L495" s="47" t="str">
        <x:v>Research</x:v>
      </x:c>
      <x:c r="M495" s="47" t="str">
        <x:v>Research; Contracts; Validation; implementing node owner</x:v>
      </x:c>
      <x:c r="N495" s="47" t="str">
        <x:v>Architecture; Validation; Governance</x:v>
      </x:c>
      <x:c r="O495" s="47" t="str">
        <x:v>CTL-G2-02</x:v>
      </x:c>
      <x:c r="P495" s="47" t="str"/>
      <x:c r="Q495" s="47" t="str">
        <x:v>F13</x:v>
      </x:c>
      <x:c r="R495" s="47" t="str">
        <x:v>V-PAR-049</x:v>
      </x:c>
      <x:c r="S495" s="47" t="str">
        <x:v>Signed parameter_set record binds RECLAIM_HORIZON to 3 finalized bars with type uint8, scope, formula/build/config digests and independent reviewer. Runtime/config probe returns the same canonical bytes; exact boundary and failure-behavior tests pass.</x:v>
      </x:c>
      <x:c r="T495" s="47" t="str">
        <x:v>Expire reclaim attempt. Any value change creates a new semantic parameter-set/trial version and marks dependent evidence STALE.</x:v>
      </x:c>
      <x:c r="U495" s="50" t="str">
        <x:v>NOT_STARTED</x:v>
      </x:c>
      <x:c r="V495" s="50" t="str"/>
      <x:c r="W495" s="50" t="str"/>
      <x:c r="X495" s="50" t="str"/>
      <x:c r="Y495" s="50" t="str"/>
      <x:c r="Z495" s="50" t="str"/>
    </x:row>
    <x:row r="496" ht="48" customHeight="1">
      <x:c r="A496" s="47" t="str">
        <x:v>PAR-050</x:v>
      </x:c>
      <x:c r="B496" s="47" t="str">
        <x:v>PARAMETER_DECLARATION</x:v>
      </x:c>
      <x:c r="C496" s="47" t="str">
        <x:v>P2</x:v>
      </x:c>
      <x:c r="D496" s="47" t="str">
        <x:v>G2</x:v>
      </x:c>
      <x:c r="E496" s="47" t="str">
        <x:v>Declared variables</x:v>
      </x:c>
      <x:c r="F496" s="47" t="str">
        <x:v>Research</x:v>
      </x:c>
      <x:c r="G496" s="47" t="str">
        <x:v>Formula</x:v>
      </x:c>
      <x:c r="H496" s="47" t="str">
        <x:v>P1</x:v>
      </x:c>
      <x:c r="I496" s="47" t="str">
        <x:v>NO</x:v>
      </x:c>
      <x:c r="J496" s="47" t="str">
        <x:v>Ratify and bind declared parameter: MIN_DEPARTURE</x:v>
      </x:c>
      <x:c r="K496" s="47" t="str">
        <x:v>Declare exactly MIN_DEPARTURE=max(2,ceil(ATR14_ticks*1/10)) [ticks] as rational expression. Rule: Before a first retest is eligible, price must leave the zone by at least threshold measured from nearest zone edge. Boundary: Equality passes. Failure behavior: Touch is formation noise, not first retest. Source/status: RC2 parameter pack / PROPOSED_RC2_MUST_RATIFY. No environment fallback, code default, nearest-value substitution or inherited legacy value is permitted.</x:v>
      </x:c>
      <x:c r="L496" s="47" t="str">
        <x:v>Research</x:v>
      </x:c>
      <x:c r="M496" s="47" t="str">
        <x:v>Research; Contracts; Validation; implementing node owner</x:v>
      </x:c>
      <x:c r="N496" s="47" t="str">
        <x:v>Architecture; Validation; Governance</x:v>
      </x:c>
      <x:c r="O496" s="47" t="str">
        <x:v>CTL-G2-02</x:v>
      </x:c>
      <x:c r="P496" s="47" t="str"/>
      <x:c r="Q496" s="47" t="str">
        <x:v>F14</x:v>
      </x:c>
      <x:c r="R496" s="47" t="str">
        <x:v>V-PAR-050</x:v>
      </x:c>
      <x:c r="S496" s="47" t="str">
        <x:v>Signed parameter_set record binds MIN_DEPARTURE to max(2,ceil(ATR14_ticks*1/10)) ticks with type rational expression, scope, formula/build/config digests and independent reviewer. Runtime/config probe returns the same canonical bytes; exact boundary and failure-behavior tests pass.</x:v>
      </x:c>
      <x:c r="T496" s="47" t="str">
        <x:v>Touch is formation noise, not first retest. Any value change creates a new semantic parameter-set/trial version and marks dependent evidence STALE.</x:v>
      </x:c>
      <x:c r="U496" s="50" t="str">
        <x:v>NOT_STARTED</x:v>
      </x:c>
      <x:c r="V496" s="50" t="str"/>
      <x:c r="W496" s="50" t="str"/>
      <x:c r="X496" s="50" t="str"/>
      <x:c r="Y496" s="50" t="str"/>
      <x:c r="Z496" s="50" t="str"/>
    </x:row>
    <x:row r="497" ht="48" customHeight="1">
      <x:c r="A497" s="47" t="str">
        <x:v>PAR-051</x:v>
      </x:c>
      <x:c r="B497" s="47" t="str">
        <x:v>PARAMETER_DECLARATION</x:v>
      </x:c>
      <x:c r="C497" s="47" t="str">
        <x:v>P2</x:v>
      </x:c>
      <x:c r="D497" s="47" t="str">
        <x:v>G2</x:v>
      </x:c>
      <x:c r="E497" s="47" t="str">
        <x:v>Declared variables</x:v>
      </x:c>
      <x:c r="F497" s="47" t="str">
        <x:v>Research</x:v>
      </x:c>
      <x:c r="G497" s="47" t="str">
        <x:v>Lifecycle</x:v>
      </x:c>
      <x:c r="H497" s="47" t="str">
        <x:v>P1</x:v>
      </x:c>
      <x:c r="I497" s="47" t="str">
        <x:v>NO</x:v>
      </x:c>
      <x:c r="J497" s="47" t="str">
        <x:v>Ratify and bind declared parameter: ZONE_TTL</x:v>
      </x:c>
      <x:c r="K497" s="47" t="str">
        <x:v>Declare exactly ZONE_TTL=120 [finalized base bars] as uint16. Rule: Unconsumed zone expires at knowledge of the 120th finalized base bar after availability. Boundary: Bars 1-119 active; transition on bar 120 before touch evaluation. Failure behavior: EXPIRED; no candidate. Source/status: RC2 parameter pack / PROPOSED_RC2_MUST_RATIFY. No environment fallback, code default, nearest-value substitution or inherited legacy value is permitted.</x:v>
      </x:c>
      <x:c r="L497" s="47" t="str">
        <x:v>Research</x:v>
      </x:c>
      <x:c r="M497" s="47" t="str">
        <x:v>Research; Contracts; Validation; implementing node owner</x:v>
      </x:c>
      <x:c r="N497" s="47" t="str">
        <x:v>Architecture; Validation; Governance</x:v>
      </x:c>
      <x:c r="O497" s="47" t="str">
        <x:v>CTL-G2-02</x:v>
      </x:c>
      <x:c r="P497" s="47" t="str"/>
      <x:c r="Q497" s="47" t="str"/>
      <x:c r="R497" s="47" t="str">
        <x:v>V-PAR-051</x:v>
      </x:c>
      <x:c r="S497" s="47" t="str">
        <x:v>Signed parameter_set record binds ZONE_TTL to 120 finalized base bars with type uint16, scope, formula/build/config digests and independent reviewer. Runtime/config probe returns the same canonical bytes; exact boundary and failure-behavior tests pass.</x:v>
      </x:c>
      <x:c r="T497" s="47" t="str">
        <x:v>EXPIRED; no candidate. Any value change creates a new semantic parameter-set/trial version and marks dependent evidence STALE.</x:v>
      </x:c>
      <x:c r="U497" s="50" t="str">
        <x:v>NOT_STARTED</x:v>
      </x:c>
      <x:c r="V497" s="50" t="str"/>
      <x:c r="W497" s="50" t="str"/>
      <x:c r="X497" s="50" t="str"/>
      <x:c r="Y497" s="50" t="str"/>
      <x:c r="Z497" s="50" t="str"/>
    </x:row>
    <x:row r="498" ht="48" customHeight="1">
      <x:c r="A498" s="47" t="str">
        <x:v>PAR-052</x:v>
      </x:c>
      <x:c r="B498" s="47" t="str">
        <x:v>PARAMETER_DECLARATION</x:v>
      </x:c>
      <x:c r="C498" s="47" t="str">
        <x:v>P2</x:v>
      </x:c>
      <x:c r="D498" s="47" t="str">
        <x:v>G2</x:v>
      </x:c>
      <x:c r="E498" s="47" t="str">
        <x:v>Declared variables</x:v>
      </x:c>
      <x:c r="F498" s="47" t="str">
        <x:v>Research</x:v>
      </x:c>
      <x:c r="G498" s="47" t="str">
        <x:v>Flow</x:v>
      </x:c>
      <x:c r="H498" s="47" t="str">
        <x:v>P1</x:v>
      </x:c>
      <x:c r="I498" s="47" t="str">
        <x:v>NO</x:v>
      </x:c>
      <x:c r="J498" s="47" t="str">
        <x:v>Ratify and bind declared parameter: TFI_WINDOW_TRADES</x:v>
      </x:c>
      <x:c r="K498" s="47" t="str">
        <x:v>Declare exactly TFI_WINDOW_TRADES=100 [trades] as uint16. Rule: TFI uses the most recent min(100 trades within 2000 ms) with at least 20 valid classified trades. Boundary: Current trade included; oldest excess excluded. Failure behavior: Null with INSUFFICIENT_FLOW. Source/status: RC2 parameter pack / PROPOSED_RC2_MUST_RATIFY. No environment fallback, code default, nearest-value substitution or inherited legacy value is permitted.</x:v>
      </x:c>
      <x:c r="L498" s="47" t="str">
        <x:v>Research</x:v>
      </x:c>
      <x:c r="M498" s="47" t="str">
        <x:v>Research; Contracts; Validation; implementing node owner</x:v>
      </x:c>
      <x:c r="N498" s="47" t="str">
        <x:v>Architecture; Validation; Governance</x:v>
      </x:c>
      <x:c r="O498" s="47" t="str">
        <x:v>CTL-G2-02</x:v>
      </x:c>
      <x:c r="P498" s="47" t="str"/>
      <x:c r="Q498" s="47" t="str">
        <x:v>F15</x:v>
      </x:c>
      <x:c r="R498" s="47" t="str">
        <x:v>V-PAR-052</x:v>
      </x:c>
      <x:c r="S498" s="47" t="str">
        <x:v>Signed parameter_set record binds TFI_WINDOW_TRADES to 100 trades with type uint16, scope, formula/build/config digests and independent reviewer. Runtime/config probe returns the same canonical bytes; exact boundary and failure-behavior tests pass.</x:v>
      </x:c>
      <x:c r="T498" s="47" t="str">
        <x:v>Null with INSUFFICIENT_FLOW. Any value change creates a new semantic parameter-set/trial version and marks dependent evidence STALE.</x:v>
      </x:c>
      <x:c r="U498" s="50" t="str">
        <x:v>NOT_STARTED</x:v>
      </x:c>
      <x:c r="V498" s="50" t="str"/>
      <x:c r="W498" s="50" t="str"/>
      <x:c r="X498" s="50" t="str"/>
      <x:c r="Y498" s="50" t="str"/>
      <x:c r="Z498" s="50" t="str"/>
    </x:row>
    <x:row r="499" ht="48" customHeight="1">
      <x:c r="A499" s="47" t="str">
        <x:v>PAR-053</x:v>
      </x:c>
      <x:c r="B499" s="47" t="str">
        <x:v>PARAMETER_DECLARATION</x:v>
      </x:c>
      <x:c r="C499" s="47" t="str">
        <x:v>P2</x:v>
      </x:c>
      <x:c r="D499" s="47" t="str">
        <x:v>G2</x:v>
      </x:c>
      <x:c r="E499" s="47" t="str">
        <x:v>Declared variables</x:v>
      </x:c>
      <x:c r="F499" s="47" t="str">
        <x:v>Research</x:v>
      </x:c>
      <x:c r="G499" s="47" t="str">
        <x:v>Flow</x:v>
      </x:c>
      <x:c r="H499" s="47" t="str">
        <x:v>P1</x:v>
      </x:c>
      <x:c r="I499" s="47" t="str">
        <x:v>NO</x:v>
      </x:c>
      <x:c r="J499" s="47" t="str">
        <x:v>Ratify and bind declared parameter: TFI_WINDOW_MAX_AGE</x:v>
      </x:c>
      <x:c r="K499" s="47" t="str">
        <x:v>Declare exactly TFI_WINDOW_MAX_AGE=2000 [ms] as uint32. Rule: TFI trade set event times must be within [evaluation_time-2000 ms,evaluation_time]. Boundary: Both endpoints inclusive. Failure behavior: Older trades excluded. Source/status: RC2 parameter pack / PROPOSED_RC2_MUST_RATIFY. No environment fallback, code default, nearest-value substitution or inherited legacy value is permitted.</x:v>
      </x:c>
      <x:c r="L499" s="47" t="str">
        <x:v>Research</x:v>
      </x:c>
      <x:c r="M499" s="47" t="str">
        <x:v>Research; Contracts; Validation; implementing node owner</x:v>
      </x:c>
      <x:c r="N499" s="47" t="str">
        <x:v>Architecture; Validation; Governance</x:v>
      </x:c>
      <x:c r="O499" s="47" t="str">
        <x:v>CTL-G2-02</x:v>
      </x:c>
      <x:c r="P499" s="47" t="str"/>
      <x:c r="Q499" s="47" t="str">
        <x:v>F15</x:v>
      </x:c>
      <x:c r="R499" s="47" t="str">
        <x:v>V-PAR-053</x:v>
      </x:c>
      <x:c r="S499" s="47" t="str">
        <x:v>Signed parameter_set record binds TFI_WINDOW_MAX_AGE to 2000 ms with type uint32, scope, formula/build/config digests and independent reviewer. Runtime/config probe returns the same canonical bytes; exact boundary and failure-behavior tests pass.</x:v>
      </x:c>
      <x:c r="T499" s="47" t="str">
        <x:v>Older trades excluded. Any value change creates a new semantic parameter-set/trial version and marks dependent evidence STALE.</x:v>
      </x:c>
      <x:c r="U499" s="50" t="str">
        <x:v>NOT_STARTED</x:v>
      </x:c>
      <x:c r="V499" s="50" t="str"/>
      <x:c r="W499" s="50" t="str"/>
      <x:c r="X499" s="50" t="str"/>
      <x:c r="Y499" s="50" t="str"/>
      <x:c r="Z499" s="50" t="str"/>
    </x:row>
    <x:row r="500" ht="48" customHeight="1">
      <x:c r="A500" s="47" t="str">
        <x:v>PAR-054</x:v>
      </x:c>
      <x:c r="B500" s="47" t="str">
        <x:v>PARAMETER_DECLARATION</x:v>
      </x:c>
      <x:c r="C500" s="47" t="str">
        <x:v>P2</x:v>
      </x:c>
      <x:c r="D500" s="47" t="str">
        <x:v>G2</x:v>
      </x:c>
      <x:c r="E500" s="47" t="str">
        <x:v>Declared variables</x:v>
      </x:c>
      <x:c r="F500" s="47" t="str">
        <x:v>Research</x:v>
      </x:c>
      <x:c r="G500" s="47" t="str">
        <x:v>Flow</x:v>
      </x:c>
      <x:c r="H500" s="47" t="str">
        <x:v>P1</x:v>
      </x:c>
      <x:c r="I500" s="47" t="str">
        <x:v>NO</x:v>
      </x:c>
      <x:c r="J500" s="47" t="str">
        <x:v>Ratify and bind declared parameter: TFI_MIN_TRADES</x:v>
      </x:c>
      <x:c r="K500" s="47" t="str">
        <x:v>Declare exactly TFI_MIN_TRADES=20 [trades] as uint8. Rule: At least 20 non-ambiguous trade classifications are required. Boundary: 20 passes; 19 null. Failure behavior: Null; required-flow capsule abstains. Source/status: RC2 parameter pack / PROPOSED_RC2_MUST_RATIFY. No environment fallback, code default, nearest-value substitution or inherited legacy value is permitted.</x:v>
      </x:c>
      <x:c r="L500" s="47" t="str">
        <x:v>Research</x:v>
      </x:c>
      <x:c r="M500" s="47" t="str">
        <x:v>Research; Contracts; Validation; implementing node owner</x:v>
      </x:c>
      <x:c r="N500" s="47" t="str">
        <x:v>Architecture; Validation; Governance</x:v>
      </x:c>
      <x:c r="O500" s="47" t="str">
        <x:v>CTL-G2-02</x:v>
      </x:c>
      <x:c r="P500" s="47" t="str"/>
      <x:c r="Q500" s="47" t="str">
        <x:v>F15</x:v>
      </x:c>
      <x:c r="R500" s="47" t="str">
        <x:v>V-PAR-054</x:v>
      </x:c>
      <x:c r="S500" s="47" t="str">
        <x:v>Signed parameter_set record binds TFI_MIN_TRADES to 20 trades with type uint8, scope, formula/build/config digests and independent reviewer. Runtime/config probe returns the same canonical bytes; exact boundary and failure-behavior tests pass.</x:v>
      </x:c>
      <x:c r="T500" s="47" t="str">
        <x:v>Null; required-flow capsule abstains. Any value change creates a new semantic parameter-set/trial version and marks dependent evidence STALE.</x:v>
      </x:c>
      <x:c r="U500" s="50" t="str">
        <x:v>NOT_STARTED</x:v>
      </x:c>
      <x:c r="V500" s="50" t="str"/>
      <x:c r="W500" s="50" t="str"/>
      <x:c r="X500" s="50" t="str"/>
      <x:c r="Y500" s="50" t="str"/>
      <x:c r="Z500" s="50" t="str"/>
    </x:row>
    <x:row r="501" ht="48" customHeight="1">
      <x:c r="A501" s="47" t="str">
        <x:v>PAR-055</x:v>
      </x:c>
      <x:c r="B501" s="47" t="str">
        <x:v>PARAMETER_DECLARATION</x:v>
      </x:c>
      <x:c r="C501" s="47" t="str">
        <x:v>P2</x:v>
      </x:c>
      <x:c r="D501" s="47" t="str">
        <x:v>G2</x:v>
      </x:c>
      <x:c r="E501" s="47" t="str">
        <x:v>Declared variables</x:v>
      </x:c>
      <x:c r="F501" s="47" t="str">
        <x:v>Research</x:v>
      </x:c>
      <x:c r="G501" s="47" t="str">
        <x:v>Flow</x:v>
      </x:c>
      <x:c r="H501" s="47" t="str">
        <x:v>P1</x:v>
      </x:c>
      <x:c r="I501" s="47" t="str">
        <x:v>NO</x:v>
      </x:c>
      <x:c r="J501" s="47" t="str">
        <x:v>Ratify and bind declared parameter: FLOW_ATOM_TTL</x:v>
      </x:c>
      <x:c r="K501" s="47" t="str">
        <x:v>Declare exactly FLOW_ATOM_TTL=500 [ms] as uint32. Rule: Age at candidate knowledge time of required TFI/OFI/tilt atom must be &lt;=500 ms. Boundary: 500 ms passes; 501 ms stale. Failure behavior: Named abstention FLOW_STALE. Source/status: RC2 parameter pack / PROPOSED_RC2_MUST_RATIFY. No environment fallback, code default, nearest-value substitution or inherited legacy value is permitted.</x:v>
      </x:c>
      <x:c r="L501" s="47" t="str">
        <x:v>Research</x:v>
      </x:c>
      <x:c r="M501" s="47" t="str">
        <x:v>Research; Contracts; Validation; implementing node owner</x:v>
      </x:c>
      <x:c r="N501" s="47" t="str">
        <x:v>Architecture; Validation; Governance</x:v>
      </x:c>
      <x:c r="O501" s="47" t="str">
        <x:v>CTL-G2-02</x:v>
      </x:c>
      <x:c r="P501" s="47" t="str"/>
      <x:c r="Q501" s="47" t="str">
        <x:v>F15;F16;F17</x:v>
      </x:c>
      <x:c r="R501" s="47" t="str">
        <x:v>V-PAR-055</x:v>
      </x:c>
      <x:c r="S501" s="47" t="str">
        <x:v>Signed parameter_set record binds FLOW_ATOM_TTL to 500 ms with type uint32, scope, formula/build/config digests and independent reviewer. Runtime/config probe returns the same canonical bytes; exact boundary and failure-behavior tests pass.</x:v>
      </x:c>
      <x:c r="T501" s="47" t="str">
        <x:v>Named abstention FLOW_STALE. Any value change creates a new semantic parameter-set/trial version and marks dependent evidence STALE.</x:v>
      </x:c>
      <x:c r="U501" s="50" t="str">
        <x:v>NOT_STARTED</x:v>
      </x:c>
      <x:c r="V501" s="50" t="str"/>
      <x:c r="W501" s="50" t="str"/>
      <x:c r="X501" s="50" t="str"/>
      <x:c r="Y501" s="50" t="str"/>
      <x:c r="Z501" s="50" t="str"/>
    </x:row>
    <x:row r="502" ht="48" customHeight="1">
      <x:c r="A502" s="47" t="str">
        <x:v>PAR-056</x:v>
      </x:c>
      <x:c r="B502" s="47" t="str">
        <x:v>PARAMETER_DECLARATION</x:v>
      </x:c>
      <x:c r="C502" s="47" t="str">
        <x:v>P2</x:v>
      </x:c>
      <x:c r="D502" s="47" t="str">
        <x:v>G2</x:v>
      </x:c>
      <x:c r="E502" s="47" t="str">
        <x:v>Declared variables</x:v>
      </x:c>
      <x:c r="F502" s="47" t="str">
        <x:v>Research</x:v>
      </x:c>
      <x:c r="G502" s="47" t="str">
        <x:v>Flow</x:v>
      </x:c>
      <x:c r="H502" s="47" t="str">
        <x:v>P1</x:v>
      </x:c>
      <x:c r="I502" s="47" t="str">
        <x:v>NO</x:v>
      </x:c>
      <x:c r="J502" s="47" t="str">
        <x:v>Ratify and bind declared parameter: OFI_WINDOW_UPDATES</x:v>
      </x:c>
      <x:c r="K502" s="47" t="str">
        <x:v>Declare exactly OFI_WINDOW_UPDATES=100 [book updates] as uint16. Rule: OFI sums the most recent min(100 updates within 1000 ms) with at least 20 sequence-valid updates. Boundary: Current update included. Failure behavior: Null when sequence invalid/insufficient. Source/status: RC2 parameter pack / PROPOSED_RC2_MUST_RATIFY. No environment fallback, code default, nearest-value substitution or inherited legacy value is permitted.</x:v>
      </x:c>
      <x:c r="L502" s="47" t="str">
        <x:v>Research</x:v>
      </x:c>
      <x:c r="M502" s="47" t="str">
        <x:v>Research; Contracts; Validation; implementing node owner</x:v>
      </x:c>
      <x:c r="N502" s="47" t="str">
        <x:v>Architecture; Validation; Governance</x:v>
      </x:c>
      <x:c r="O502" s="47" t="str">
        <x:v>CTL-G2-02</x:v>
      </x:c>
      <x:c r="P502" s="47" t="str"/>
      <x:c r="Q502" s="47" t="str">
        <x:v>F16</x:v>
      </x:c>
      <x:c r="R502" s="47" t="str">
        <x:v>V-PAR-056</x:v>
      </x:c>
      <x:c r="S502" s="47" t="str">
        <x:v>Signed parameter_set record binds OFI_WINDOW_UPDATES to 100 book updates with type uint16, scope, formula/build/config digests and independent reviewer. Runtime/config probe returns the same canonical bytes; exact boundary and failure-behavior tests pass.</x:v>
      </x:c>
      <x:c r="T502" s="47" t="str">
        <x:v>Null when sequence invalid/insufficient. Any value change creates a new semantic parameter-set/trial version and marks dependent evidence STALE.</x:v>
      </x:c>
      <x:c r="U502" s="50" t="str">
        <x:v>NOT_STARTED</x:v>
      </x:c>
      <x:c r="V502" s="50" t="str"/>
      <x:c r="W502" s="50" t="str"/>
      <x:c r="X502" s="50" t="str"/>
      <x:c r="Y502" s="50" t="str"/>
      <x:c r="Z502" s="50" t="str"/>
    </x:row>
    <x:row r="503" ht="48" customHeight="1">
      <x:c r="A503" s="47" t="str">
        <x:v>PAR-057</x:v>
      </x:c>
      <x:c r="B503" s="47" t="str">
        <x:v>PARAMETER_DECLARATION</x:v>
      </x:c>
      <x:c r="C503" s="47" t="str">
        <x:v>P2</x:v>
      </x:c>
      <x:c r="D503" s="47" t="str">
        <x:v>G2</x:v>
      </x:c>
      <x:c r="E503" s="47" t="str">
        <x:v>Declared variables</x:v>
      </x:c>
      <x:c r="F503" s="47" t="str">
        <x:v>Research</x:v>
      </x:c>
      <x:c r="G503" s="47" t="str">
        <x:v>Flow</x:v>
      </x:c>
      <x:c r="H503" s="47" t="str">
        <x:v>P1</x:v>
      </x:c>
      <x:c r="I503" s="47" t="str">
        <x:v>NO</x:v>
      </x:c>
      <x:c r="J503" s="47" t="str">
        <x:v>Ratify and bind declared parameter: OFI_WINDOW_MAX_AGE</x:v>
      </x:c>
      <x:c r="K503" s="47" t="str">
        <x:v>Declare exactly OFI_WINDOW_MAX_AGE=1000 [ms] as uint32. Rule: OFI update event times lie in [evaluation_time-1000 ms,evaluation_time]. Boundary: Both endpoints inclusive. Failure behavior: Older updates excluded. Source/status: RC2 parameter pack / PROPOSED_RC2_MUST_RATIFY. No environment fallback, code default, nearest-value substitution or inherited legacy value is permitted.</x:v>
      </x:c>
      <x:c r="L503" s="47" t="str">
        <x:v>Research</x:v>
      </x:c>
      <x:c r="M503" s="47" t="str">
        <x:v>Research; Contracts; Validation; implementing node owner</x:v>
      </x:c>
      <x:c r="N503" s="47" t="str">
        <x:v>Architecture; Validation; Governance</x:v>
      </x:c>
      <x:c r="O503" s="47" t="str">
        <x:v>CTL-G2-02</x:v>
      </x:c>
      <x:c r="P503" s="47" t="str"/>
      <x:c r="Q503" s="47" t="str">
        <x:v>F16</x:v>
      </x:c>
      <x:c r="R503" s="47" t="str">
        <x:v>V-PAR-057</x:v>
      </x:c>
      <x:c r="S503" s="47" t="str">
        <x:v>Signed parameter_set record binds OFI_WINDOW_MAX_AGE to 1000 ms with type uint32, scope, formula/build/config digests and independent reviewer. Runtime/config probe returns the same canonical bytes; exact boundary and failure-behavior tests pass.</x:v>
      </x:c>
      <x:c r="T503" s="47" t="str">
        <x:v>Older updates excluded. Any value change creates a new semantic parameter-set/trial version and marks dependent evidence STALE.</x:v>
      </x:c>
      <x:c r="U503" s="50" t="str">
        <x:v>NOT_STARTED</x:v>
      </x:c>
      <x:c r="V503" s="50" t="str"/>
      <x:c r="W503" s="50" t="str"/>
      <x:c r="X503" s="50" t="str"/>
      <x:c r="Y503" s="50" t="str"/>
      <x:c r="Z503" s="50" t="str"/>
    </x:row>
    <x:row r="504" ht="48" customHeight="1">
      <x:c r="A504" s="47" t="str">
        <x:v>PAR-058</x:v>
      </x:c>
      <x:c r="B504" s="47" t="str">
        <x:v>PARAMETER_DECLARATION</x:v>
      </x:c>
      <x:c r="C504" s="47" t="str">
        <x:v>P2</x:v>
      </x:c>
      <x:c r="D504" s="47" t="str">
        <x:v>G2</x:v>
      </x:c>
      <x:c r="E504" s="47" t="str">
        <x:v>Declared variables</x:v>
      </x:c>
      <x:c r="F504" s="47" t="str">
        <x:v>Research</x:v>
      </x:c>
      <x:c r="G504" s="47" t="str">
        <x:v>Flow</x:v>
      </x:c>
      <x:c r="H504" s="47" t="str">
        <x:v>P1</x:v>
      </x:c>
      <x:c r="I504" s="47" t="str">
        <x:v>NO</x:v>
      </x:c>
      <x:c r="J504" s="47" t="str">
        <x:v>Ratify and bind declared parameter: OFI_MIN_UPDATES</x:v>
      </x:c>
      <x:c r="K504" s="47" t="str">
        <x:v>Declare exactly OFI_MIN_UPDATES=20 [updates] as uint8. Rule: At least 20 sequence-valid updates are required. Boundary: 20 passes; 19 null. Failure behavior: Null; required-flow capsule abstains. Source/status: RC2 parameter pack / PROPOSED_RC2_MUST_RATIFY. No environment fallback, code default, nearest-value substitution or inherited legacy value is permitted.</x:v>
      </x:c>
      <x:c r="L504" s="47" t="str">
        <x:v>Research</x:v>
      </x:c>
      <x:c r="M504" s="47" t="str">
        <x:v>Research; Contracts; Validation; implementing node owner</x:v>
      </x:c>
      <x:c r="N504" s="47" t="str">
        <x:v>Architecture; Validation; Governance</x:v>
      </x:c>
      <x:c r="O504" s="47" t="str">
        <x:v>CTL-G2-02</x:v>
      </x:c>
      <x:c r="P504" s="47" t="str"/>
      <x:c r="Q504" s="47" t="str">
        <x:v>F16</x:v>
      </x:c>
      <x:c r="R504" s="47" t="str">
        <x:v>V-PAR-058</x:v>
      </x:c>
      <x:c r="S504" s="47" t="str">
        <x:v>Signed parameter_set record binds OFI_MIN_UPDATES to 20 updates with type uint8, scope, formula/build/config digests and independent reviewer. Runtime/config probe returns the same canonical bytes; exact boundary and failure-behavior tests pass.</x:v>
      </x:c>
      <x:c r="T504" s="47" t="str">
        <x:v>Null; required-flow capsule abstains. Any value change creates a new semantic parameter-set/trial version and marks dependent evidence STALE.</x:v>
      </x:c>
      <x:c r="U504" s="50" t="str">
        <x:v>NOT_STARTED</x:v>
      </x:c>
      <x:c r="V504" s="50" t="str"/>
      <x:c r="W504" s="50" t="str"/>
      <x:c r="X504" s="50" t="str"/>
      <x:c r="Y504" s="50" t="str"/>
      <x:c r="Z504" s="50" t="str"/>
    </x:row>
    <x:row r="505" ht="48" customHeight="1">
      <x:c r="A505" s="47" t="str">
        <x:v>PAR-059</x:v>
      </x:c>
      <x:c r="B505" s="47" t="str">
        <x:v>PARAMETER_DECLARATION</x:v>
      </x:c>
      <x:c r="C505" s="47" t="str">
        <x:v>P2</x:v>
      </x:c>
      <x:c r="D505" s="47" t="str">
        <x:v>G2</x:v>
      </x:c>
      <x:c r="E505" s="47" t="str">
        <x:v>Declared variables</x:v>
      </x:c>
      <x:c r="F505" s="47" t="str">
        <x:v>Research</x:v>
      </x:c>
      <x:c r="G505" s="47" t="str">
        <x:v>Flow</x:v>
      </x:c>
      <x:c r="H505" s="47" t="str">
        <x:v>P1</x:v>
      </x:c>
      <x:c r="I505" s="47" t="str">
        <x:v>NO</x:v>
      </x:c>
      <x:c r="J505" s="47" t="str">
        <x:v>Ratify and bind declared parameter: BOOK_TILT_BAND</x:v>
      </x:c>
      <x:c r="K505" s="47" t="str">
        <x:v>Declare exactly BOOK_TILT_BAND=5 [bps from best] as uint16. Rule: Sum quote depth at price distance &lt;=5 bps from same-side best using integer rational comparisons. Boundary: Boundary level included. Failure behavior: Null if denominator zero/book invalid. Source/status: RC2 parameter pack / PROPOSED_RC2_MUST_RATIFY. No environment fallback, code default, nearest-value substitution or inherited legacy value is permitted.</x:v>
      </x:c>
      <x:c r="L505" s="47" t="str">
        <x:v>Research</x:v>
      </x:c>
      <x:c r="M505" s="47" t="str">
        <x:v>Research; Contracts; Validation; implementing node owner</x:v>
      </x:c>
      <x:c r="N505" s="47" t="str">
        <x:v>Architecture; Validation; Governance</x:v>
      </x:c>
      <x:c r="O505" s="47" t="str">
        <x:v>CTL-G2-02</x:v>
      </x:c>
      <x:c r="P505" s="47" t="str"/>
      <x:c r="Q505" s="47" t="str">
        <x:v>F17</x:v>
      </x:c>
      <x:c r="R505" s="47" t="str">
        <x:v>V-PAR-059</x:v>
      </x:c>
      <x:c r="S505" s="47" t="str">
        <x:v>Signed parameter_set record binds BOOK_TILT_BAND to 5 bps from best with type uint16, scope, formula/build/config digests and independent reviewer. Runtime/config probe returns the same canonical bytes; exact boundary and failure-behavior tests pass.</x:v>
      </x:c>
      <x:c r="T505" s="47" t="str">
        <x:v>Null if denominator zero/book invalid. Any value change creates a new semantic parameter-set/trial version and marks dependent evidence STALE.</x:v>
      </x:c>
      <x:c r="U505" s="50" t="str">
        <x:v>NOT_STARTED</x:v>
      </x:c>
      <x:c r="V505" s="50" t="str"/>
      <x:c r="W505" s="50" t="str"/>
      <x:c r="X505" s="50" t="str"/>
      <x:c r="Y505" s="50" t="str"/>
      <x:c r="Z505" s="50" t="str"/>
    </x:row>
    <x:row r="506" ht="48" customHeight="1">
      <x:c r="A506" s="47" t="str">
        <x:v>PAR-060</x:v>
      </x:c>
      <x:c r="B506" s="47" t="str">
        <x:v>PARAMETER_DECLARATION</x:v>
      </x:c>
      <x:c r="C506" s="47" t="str">
        <x:v>P3</x:v>
      </x:c>
      <x:c r="D506" s="47" t="str">
        <x:v>G3</x:v>
      </x:c>
      <x:c r="E506" s="47" t="str">
        <x:v>Declared variables</x:v>
      </x:c>
      <x:c r="F506" s="47" t="str">
        <x:v>Research</x:v>
      </x:c>
      <x:c r="G506" s="47" t="str">
        <x:v>Clustering</x:v>
      </x:c>
      <x:c r="H506" s="47" t="str">
        <x:v>P1</x:v>
      </x:c>
      <x:c r="I506" s="47" t="str">
        <x:v>NO</x:v>
      </x:c>
      <x:c r="J506" s="47" t="str">
        <x:v>Ratify and bind declared parameter: OPPORTUNITY_CLUSTER_WINDOW</x:v>
      </x:c>
      <x:c r="K506" s="47" t="str">
        <x:v>Declare exactly OPPORTUNITY_CLUSTER_WINDOW=30000 [ms] as uint32. Rule: Zone-intersection aliases with availability distance &lt;=30000 ms form connected components by F19. Boundary: Equality passes; long and short never cluster. Failure behavior: Separate clusters when predicate false. Source/status: RC2 parameter pack / PROPOSED_RC2_MUST_RATIFY. No environment fallback, code default, nearest-value substitution or inherited legacy value is permitted.</x:v>
      </x:c>
      <x:c r="L506" s="47" t="str">
        <x:v>Research</x:v>
      </x:c>
      <x:c r="M506" s="47" t="str">
        <x:v>Research; Contracts; Validation; implementing node owner</x:v>
      </x:c>
      <x:c r="N506" s="47" t="str">
        <x:v>Architecture; Validation; Governance</x:v>
      </x:c>
      <x:c r="O506" s="47" t="str">
        <x:v>CTL-G3-02</x:v>
      </x:c>
      <x:c r="P506" s="47" t="str"/>
      <x:c r="Q506" s="47" t="str">
        <x:v>F19</x:v>
      </x:c>
      <x:c r="R506" s="47" t="str">
        <x:v>V-PAR-060</x:v>
      </x:c>
      <x:c r="S506" s="47" t="str">
        <x:v>Signed parameter_set record binds OPPORTUNITY_CLUSTER_WINDOW to 30000 ms with type uint32, scope, formula/build/config digests and independent reviewer. Runtime/config probe returns the same canonical bytes; exact boundary and failure-behavior tests pass.</x:v>
      </x:c>
      <x:c r="T506" s="47" t="str">
        <x:v>Separate clusters when predicate false. Any value change creates a new semantic parameter-set/trial version and marks dependent evidence STALE.</x:v>
      </x:c>
      <x:c r="U506" s="50" t="str">
        <x:v>NOT_STARTED</x:v>
      </x:c>
      <x:c r="V506" s="50" t="str"/>
      <x:c r="W506" s="50" t="str"/>
      <x:c r="X506" s="50" t="str"/>
      <x:c r="Y506" s="50" t="str"/>
      <x:c r="Z506" s="50" t="str"/>
    </x:row>
    <x:row r="507" ht="48" customHeight="1">
      <x:c r="A507" s="47" t="str">
        <x:v>PAR-061</x:v>
      </x:c>
      <x:c r="B507" s="47" t="str">
        <x:v>PARAMETER_DECLARATION</x:v>
      </x:c>
      <x:c r="C507" s="47" t="str">
        <x:v>P3</x:v>
      </x:c>
      <x:c r="D507" s="47" t="str">
        <x:v>G3</x:v>
      </x:c>
      <x:c r="E507" s="47" t="str">
        <x:v>Declared variables</x:v>
      </x:c>
      <x:c r="F507" s="47" t="str">
        <x:v>ORIGIN</x:v>
      </x:c>
      <x:c r="G507" s="47" t="str">
        <x:v>Geometry</x:v>
      </x:c>
      <x:c r="H507" s="47" t="str">
        <x:v>P1</x:v>
      </x:c>
      <x:c r="I507" s="47" t="str">
        <x:v>NO</x:v>
      </x:c>
      <x:c r="J507" s="47" t="str">
        <x:v>Ratify and bind declared parameter: MIN_GEOMETRIC_RR</x:v>
      </x:c>
      <x:c r="K507" s="47" t="str">
        <x:v>Declare exactly MIN_GEOMETRIC_RR=2/1 [R] as rational. Rule: Require reward_ticks*1 &gt;= risk_ticks*2 with both positive and target causally available. Boundary: Exactly 2R passes; below by one tick fails. Failure behavior: Candidate abstains GEOMETRY. Source/status: RC1 ratified floor / RATIFIED_RC1. No environment fallback, code default, nearest-value substitution or inherited legacy value is permitted.</x:v>
      </x:c>
      <x:c r="L507" s="47" t="str">
        <x:v>ORIGIN</x:v>
      </x:c>
      <x:c r="M507" s="47" t="str">
        <x:v>ORIGIN; Contracts; Validation; implementing node owner</x:v>
      </x:c>
      <x:c r="N507" s="47" t="str">
        <x:v>Architecture; Validation; Governance</x:v>
      </x:c>
      <x:c r="O507" s="47" t="str">
        <x:v>CTL-G3-02</x:v>
      </x:c>
      <x:c r="P507" s="47" t="str"/>
      <x:c r="Q507" s="47" t="str">
        <x:v>F18</x:v>
      </x:c>
      <x:c r="R507" s="47" t="str">
        <x:v>V-PAR-061</x:v>
      </x:c>
      <x:c r="S507" s="47" t="str">
        <x:v>Signed parameter_set record binds MIN_GEOMETRIC_RR to 2/1 R with type rational, scope, formula/build/config digests and independent reviewer. Runtime/config probe returns the same canonical bytes; exact boundary and failure-behavior tests pass.</x:v>
      </x:c>
      <x:c r="T507" s="47" t="str">
        <x:v>Candidate abstains GEOMETRY. Any value change creates a new semantic parameter-set/trial version and marks dependent evidence STALE.</x:v>
      </x:c>
      <x:c r="U507" s="50" t="str">
        <x:v>NOT_STARTED</x:v>
      </x:c>
      <x:c r="V507" s="50" t="str"/>
      <x:c r="W507" s="50" t="str"/>
      <x:c r="X507" s="50" t="str"/>
      <x:c r="Y507" s="50" t="str"/>
      <x:c r="Z507" s="50" t="str"/>
    </x:row>
    <x:row r="508" ht="48" customHeight="1">
      <x:c r="A508" s="47" t="str">
        <x:v>PAR-062</x:v>
      </x:c>
      <x:c r="B508" s="47" t="str">
        <x:v>PARAMETER_DECLARATION</x:v>
      </x:c>
      <x:c r="C508" s="47" t="str">
        <x:v>P3</x:v>
      </x:c>
      <x:c r="D508" s="47" t="str">
        <x:v>G3</x:v>
      </x:c>
      <x:c r="E508" s="47" t="str">
        <x:v>Declared variables</x:v>
      </x:c>
      <x:c r="F508" s="47" t="str">
        <x:v>ORIGIN</x:v>
      </x:c>
      <x:c r="G508" s="47" t="str">
        <x:v>Reaction</x:v>
      </x:c>
      <x:c r="H508" s="47" t="str">
        <x:v>P1</x:v>
      </x:c>
      <x:c r="I508" s="47" t="str">
        <x:v>NO</x:v>
      </x:c>
      <x:c r="J508" s="47" t="str">
        <x:v>Ratify and bind declared parameter: FIRST_TOUCH_ORDINAL</x:v>
      </x:c>
      <x:c r="K508" s="47" t="str">
        <x:v>Declare exactly FIRST_TOUCH_ORDINAL=1 [touch] as uint8. Rule: Only first eligible post-departure zone intersection for the exact zone revision and capsule may publish/evaluate. Boundary: Boundary price intersection counts as touch. Failure behavior: Later touches are CONSUMED/no publication. Source/status: RC1 first-touch law / RATIFIED_RC1. No environment fallback, code default, nearest-value substitution or inherited legacy value is permitted.</x:v>
      </x:c>
      <x:c r="L508" s="47" t="str">
        <x:v>ORIGIN</x:v>
      </x:c>
      <x:c r="M508" s="47" t="str">
        <x:v>ORIGIN; Contracts; Validation; implementing node owner</x:v>
      </x:c>
      <x:c r="N508" s="47" t="str">
        <x:v>Architecture; Validation; Governance</x:v>
      </x:c>
      <x:c r="O508" s="47" t="str">
        <x:v>CTL-G3-02</x:v>
      </x:c>
      <x:c r="P508" s="47" t="str"/>
      <x:c r="Q508" s="47" t="str">
        <x:v>F14</x:v>
      </x:c>
      <x:c r="R508" s="47" t="str">
        <x:v>V-PAR-062</x:v>
      </x:c>
      <x:c r="S508" s="47" t="str">
        <x:v>Signed parameter_set record binds FIRST_TOUCH_ORDINAL to 1 touch with type uint8, scope, formula/build/config digests and independent reviewer. Runtime/config probe returns the same canonical bytes; exact boundary and failure-behavior tests pass.</x:v>
      </x:c>
      <x:c r="T508" s="47" t="str">
        <x:v>Later touches are CONSUMED/no publication. Any value change creates a new semantic parameter-set/trial version and marks dependent evidence STALE.</x:v>
      </x:c>
      <x:c r="U508" s="50" t="str">
        <x:v>NOT_STARTED</x:v>
      </x:c>
      <x:c r="V508" s="50" t="str"/>
      <x:c r="W508" s="50" t="str"/>
      <x:c r="X508" s="50" t="str"/>
      <x:c r="Y508" s="50" t="str"/>
      <x:c r="Z508" s="50" t="str"/>
    </x:row>
    <x:row r="509" ht="48" customHeight="1">
      <x:c r="A509" s="47" t="str">
        <x:v>PAR-063</x:v>
      </x:c>
      <x:c r="B509" s="47" t="str">
        <x:v>PARAMETER_DECLARATION</x:v>
      </x:c>
      <x:c r="C509" s="47" t="str">
        <x:v>P2</x:v>
      </x:c>
      <x:c r="D509" s="47" t="str">
        <x:v>G2</x:v>
      </x:c>
      <x:c r="E509" s="47" t="str">
        <x:v>Declared variables</x:v>
      </x:c>
      <x:c r="F509" s="47" t="str">
        <x:v>ORIGIN</x:v>
      </x:c>
      <x:c r="G509" s="47" t="str">
        <x:v>Formula</x:v>
      </x:c>
      <x:c r="H509" s="47" t="str">
        <x:v>P1</x:v>
      </x:c>
      <x:c r="I509" s="47" t="str">
        <x:v>NO</x:v>
      </x:c>
      <x:c r="J509" s="47" t="str">
        <x:v>Ratify and bind declared parameter: FVG_FORMATION_BARS</x:v>
      </x:c>
      <x:c r="K509" s="47" t="str">
        <x:v>Declare exactly FVG_FORMATION_BARS=3 [finalized bars] as uint8. Rule: FVG uses exactly bars i-2,i-1,i and publishes only when i finalizes. Boundary: Formation bar touch cannot precede availability. Failure behavior: No early atom. Source/status: RC1 formula / RATIFIED_RC1. No environment fallback, code default, nearest-value substitution or inherited legacy value is permitted.</x:v>
      </x:c>
      <x:c r="L509" s="47" t="str">
        <x:v>ORIGIN</x:v>
      </x:c>
      <x:c r="M509" s="47" t="str">
        <x:v>ORIGIN; Contracts; Validation; implementing node owner</x:v>
      </x:c>
      <x:c r="N509" s="47" t="str">
        <x:v>Architecture; Validation; Governance</x:v>
      </x:c>
      <x:c r="O509" s="47" t="str">
        <x:v>CTL-G2-02</x:v>
      </x:c>
      <x:c r="P509" s="47" t="str"/>
      <x:c r="Q509" s="47" t="str">
        <x:v>F10</x:v>
      </x:c>
      <x:c r="R509" s="47" t="str">
        <x:v>V-PAR-063</x:v>
      </x:c>
      <x:c r="S509" s="47" t="str">
        <x:v>Signed parameter_set record binds FVG_FORMATION_BARS to 3 finalized bars with type uint8, scope, formula/build/config digests and independent reviewer. Runtime/config probe returns the same canonical bytes; exact boundary and failure-behavior tests pass.</x:v>
      </x:c>
      <x:c r="T509" s="47" t="str">
        <x:v>No early atom. Any value change creates a new semantic parameter-set/trial version and marks dependent evidence STALE.</x:v>
      </x:c>
      <x:c r="U509" s="50" t="str">
        <x:v>NOT_STARTED</x:v>
      </x:c>
      <x:c r="V509" s="50" t="str"/>
      <x:c r="W509" s="50" t="str"/>
      <x:c r="X509" s="50" t="str"/>
      <x:c r="Y509" s="50" t="str"/>
      <x:c r="Z509" s="50" t="str"/>
    </x:row>
    <x:row r="510" ht="48" customHeight="1">
      <x:c r="A510" s="47" t="str">
        <x:v>PAR-064</x:v>
      </x:c>
      <x:c r="B510" s="47" t="str">
        <x:v>PARAMETER_DECLARATION</x:v>
      </x:c>
      <x:c r="C510" s="47" t="str">
        <x:v>P3</x:v>
      </x:c>
      <x:c r="D510" s="47" t="str">
        <x:v>G3</x:v>
      </x:c>
      <x:c r="E510" s="47" t="str">
        <x:v>Declared variables</x:v>
      </x:c>
      <x:c r="F510" s="47" t="str">
        <x:v>ORIGIN</x:v>
      </x:c>
      <x:c r="G510" s="47" t="str">
        <x:v>Causality</x:v>
      </x:c>
      <x:c r="H510" s="47" t="str">
        <x:v>P1</x:v>
      </x:c>
      <x:c r="I510" s="47" t="str">
        <x:v>NO</x:v>
      </x:c>
      <x:c r="J510" s="47" t="str">
        <x:v>Ratify and bind declared parameter: TARGET_AVAILABILITY_RULE</x:v>
      </x:c>
      <x:c r="K510" s="47" t="str">
        <x:v>Declare exactly TARGET_AVAILABILITY_RULE=target.knowledge_time&lt;=candidate.knowledge_time [predicate] as boolean. Rule: Entry, invalidation and target sources must be causally available when candidate publishes. Boundary: Equality passes. Failure behavior: Candidate abstains TARGET_UNAVAILABLE. Source/status: RC1 causal law / RATIFIED_RC1. No environment fallback, code default, nearest-value substitution or inherited legacy value is permitted.</x:v>
      </x:c>
      <x:c r="L510" s="47" t="str">
        <x:v>ORIGIN</x:v>
      </x:c>
      <x:c r="M510" s="47" t="str">
        <x:v>ORIGIN; Contracts; Validation; implementing node owner</x:v>
      </x:c>
      <x:c r="N510" s="47" t="str">
        <x:v>Architecture; Validation; Governance</x:v>
      </x:c>
      <x:c r="O510" s="47" t="str">
        <x:v>CTL-G3-02</x:v>
      </x:c>
      <x:c r="P510" s="47" t="str"/>
      <x:c r="Q510" s="47" t="str">
        <x:v>F18</x:v>
      </x:c>
      <x:c r="R510" s="47" t="str">
        <x:v>V-PAR-064</x:v>
      </x:c>
      <x:c r="S510" s="47" t="str">
        <x:v>Signed parameter_set record binds TARGET_AVAILABILITY_RULE to target.knowledge_time&lt;=candidate.knowledge_time predicate with type boolean, scope, formula/build/config digests and independent reviewer. Runtime/config probe returns the same canonical bytes; exact boundary and failure-behavior tests pass.</x:v>
      </x:c>
      <x:c r="T510" s="47" t="str">
        <x:v>Candidate abstains TARGET_UNAVAILABLE. Any value change creates a new semantic parameter-set/trial version and marks dependent evidence STALE.</x:v>
      </x:c>
      <x:c r="U510" s="50" t="str">
        <x:v>NOT_STARTED</x:v>
      </x:c>
      <x:c r="V510" s="50" t="str"/>
      <x:c r="W510" s="50" t="str"/>
      <x:c r="X510" s="50" t="str"/>
      <x:c r="Y510" s="50" t="str"/>
      <x:c r="Z510" s="50" t="str"/>
    </x:row>
    <x:row r="511" ht="48" customHeight="1">
      <x:c r="A511" s="47" t="str">
        <x:v>PAR-065</x:v>
      </x:c>
      <x:c r="B511" s="47" t="str">
        <x:v>PARAMETER_DECLARATION</x:v>
      </x:c>
      <x:c r="C511" s="47" t="str">
        <x:v>P6</x:v>
      </x:c>
      <x:c r="D511" s="47" t="str">
        <x:v>G6</x:v>
      </x:c>
      <x:c r="E511" s="47" t="str">
        <x:v>Declared variables</x:v>
      </x:c>
      <x:c r="F511" s="47" t="str">
        <x:v>E07</x:v>
      </x:c>
      <x:c r="G511" s="47" t="str">
        <x:v>SLO</x:v>
      </x:c>
      <x:c r="H511" s="47" t="str">
        <x:v>P0</x:v>
      </x:c>
      <x:c r="I511" s="47" t="str">
        <x:v>NO</x:v>
      </x:c>
      <x:c r="J511" s="47" t="str">
        <x:v>Ratify and bind declared parameter: DECISION_LATENCY_P95_MAX</x:v>
      </x:c>
      <x:c r="K511" s="47" t="str">
        <x:v>Declare exactly DECISION_LATENCY_P95_MAX=50 [ms] as uint32. Rule: Over rolling 15 minutes and &gt;=1000 decisions, p95(receipt-to-decision publish) must be &lt;50 ms. Boundary: Strictly less; insufficient sample not PASS. Failure behavior: SLO receipt withheld; safety unaffected unless hard timeout fires. Source/status: SRC-01 / TARGET_FROM_TOPOLOGY. No environment fallback, code default, nearest-value substitution or inherited legacy value is permitted.</x:v>
      </x:c>
      <x:c r="L511" s="47" t="str">
        <x:v>E07</x:v>
      </x:c>
      <x:c r="M511" s="47" t="str">
        <x:v>E07; Contracts; Validation; implementing node owner</x:v>
      </x:c>
      <x:c r="N511" s="47" t="str">
        <x:v>Architecture; Validation; Governance; Risk/Execution</x:v>
      </x:c>
      <x:c r="O511" s="47" t="str">
        <x:v>CTL-G6-02</x:v>
      </x:c>
      <x:c r="P511" s="47" t="str"/>
      <x:c r="Q511" s="47" t="str"/>
      <x:c r="R511" s="47" t="str">
        <x:v>V-PAR-065</x:v>
      </x:c>
      <x:c r="S511" s="47" t="str">
        <x:v>Signed parameter_set record binds DECISION_LATENCY_P95_MAX to 50 ms with type uint32, scope, formula/build/config digests and independent reviewer. Runtime/config probe returns the same canonical bytes; exact boundary and failure-behavior tests pass.</x:v>
      </x:c>
      <x:c r="T511" s="47" t="str">
        <x:v>SLO receipt withheld; safety unaffected unless hard timeout fires. Any value change creates a new semantic parameter-set/trial version and marks dependent evidence STALE.</x:v>
      </x:c>
      <x:c r="U511" s="50" t="str">
        <x:v>NOT_STARTED</x:v>
      </x:c>
      <x:c r="V511" s="50" t="str"/>
      <x:c r="W511" s="50" t="str"/>
      <x:c r="X511" s="50" t="str"/>
      <x:c r="Y511" s="50" t="str"/>
      <x:c r="Z511" s="50" t="str"/>
    </x:row>
    <x:row r="512" ht="48" customHeight="1">
      <x:c r="A512" s="47" t="str">
        <x:v>PAR-066</x:v>
      </x:c>
      <x:c r="B512" s="47" t="str">
        <x:v>PARAMETER_DECLARATION</x:v>
      </x:c>
      <x:c r="C512" s="47" t="str">
        <x:v>P6</x:v>
      </x:c>
      <x:c r="D512" s="47" t="str">
        <x:v>G6</x:v>
      </x:c>
      <x:c r="E512" s="47" t="str">
        <x:v>Declared variables</x:v>
      </x:c>
      <x:c r="F512" s="47" t="str">
        <x:v>E08</x:v>
      </x:c>
      <x:c r="G512" s="47" t="str">
        <x:v>Risk</x:v>
      </x:c>
      <x:c r="H512" s="47" t="str">
        <x:v>P0</x:v>
      </x:c>
      <x:c r="I512" s="47" t="str">
        <x:v>YES</x:v>
      </x:c>
      <x:c r="J512" s="47" t="str">
        <x:v>Ratify and bind declared parameter: EXPOSURE_SNAPSHOT_MAX_AGE</x:v>
      </x:c>
      <x:c r="K512" s="47" t="str">
        <x:v>Declare exactly EXPOSURE_SNAPSHOT_MAX_AGE=1000 [ms] as uint32. Rule: Exposure/limits snapshot age at risk decision must be &lt;=1000 ms and share one revision. Boundary: 1000 ms passes. Failure behavior: DENY new exposure. Source/status: RC2 risk rule / PROPOSED_RC2_MUST_RATIFY. No environment fallback, code default, nearest-value substitution or inherited legacy value is permitted.</x:v>
      </x:c>
      <x:c r="L512" s="47" t="str">
        <x:v>E08</x:v>
      </x:c>
      <x:c r="M512" s="47" t="str">
        <x:v>E08; Contracts; Validation; implementing node owner</x:v>
      </x:c>
      <x:c r="N512" s="47" t="str">
        <x:v>Architecture; Validation; Governance; Risk/Execution</x:v>
      </x:c>
      <x:c r="O512" s="47" t="str">
        <x:v>CTL-G6-02</x:v>
      </x:c>
      <x:c r="P512" s="47" t="str"/>
      <x:c r="Q512" s="47" t="str">
        <x:v>F20</x:v>
      </x:c>
      <x:c r="R512" s="47" t="str">
        <x:v>V-PAR-066</x:v>
      </x:c>
      <x:c r="S512" s="47" t="str">
        <x:v>Signed parameter_set record binds EXPOSURE_SNAPSHOT_MAX_AGE to 1000 ms with type uint32, scope, formula/build/config digests and independent reviewer. Runtime/config probe returns the same canonical bytes; exact boundary and failure-behavior tests pass.</x:v>
      </x:c>
      <x:c r="T512" s="47" t="str">
        <x:v>DENY new exposure. Any value change creates a new semantic parameter-set/trial version and marks dependent evidence STALE.</x:v>
      </x:c>
      <x:c r="U512" s="50" t="str">
        <x:v>NOT_STARTED</x:v>
      </x:c>
      <x:c r="V512" s="50" t="str"/>
      <x:c r="W512" s="50" t="str"/>
      <x:c r="X512" s="50" t="str"/>
      <x:c r="Y512" s="50" t="str"/>
      <x:c r="Z512" s="50" t="str"/>
    </x:row>
    <x:row r="513" ht="48" customHeight="1">
      <x:c r="A513" s="47" t="str">
        <x:v>PAR-067</x:v>
      </x:c>
      <x:c r="B513" s="47" t="str">
        <x:v>PARAMETER_DECLARATION</x:v>
      </x:c>
      <x:c r="C513" s="47" t="str">
        <x:v>P6</x:v>
      </x:c>
      <x:c r="D513" s="47" t="str">
        <x:v>G6</x:v>
      </x:c>
      <x:c r="E513" s="47" t="str">
        <x:v>Declared variables</x:v>
      </x:c>
      <x:c r="F513" s="47" t="str">
        <x:v>E08</x:v>
      </x:c>
      <x:c r="G513" s="47" t="str">
        <x:v>Risk</x:v>
      </x:c>
      <x:c r="H513" s="47" t="str">
        <x:v>P0</x:v>
      </x:c>
      <x:c r="I513" s="47" t="str">
        <x:v>NO</x:v>
      </x:c>
      <x:c r="J513" s="47" t="str">
        <x:v>Ratify and bind declared parameter: AUTHORIZATION_TTL</x:v>
      </x:c>
      <x:c r="K513" s="47" t="str">
        <x:v>Declare exactly AUTHORIZATION_TTL=5000 [ms] as uint32. Rule: Execution authorization expires 5000 ms after E08 knowledge time if not atomically consumed. Boundary: Consume at exact expiry is forbidden: now &lt; expires_at. Failure behavior: Release reservation; reevaluate. Source/status: RC2 declaration / PROPOSED_RC2_MUST_RATIFY. No environment fallback, code default, nearest-value substitution or inherited legacy value is permitted.</x:v>
      </x:c>
      <x:c r="L513" s="47" t="str">
        <x:v>E08</x:v>
      </x:c>
      <x:c r="M513" s="47" t="str">
        <x:v>E08; Contracts; Validation; implementing node owner</x:v>
      </x:c>
      <x:c r="N513" s="47" t="str">
        <x:v>Architecture; Validation; Governance; Risk/Execution</x:v>
      </x:c>
      <x:c r="O513" s="47" t="str">
        <x:v>CTL-G6-02</x:v>
      </x:c>
      <x:c r="P513" s="47" t="str"/>
      <x:c r="Q513" s="47" t="str"/>
      <x:c r="R513" s="47" t="str">
        <x:v>V-PAR-067</x:v>
      </x:c>
      <x:c r="S513" s="47" t="str">
        <x:v>Signed parameter_set record binds AUTHORIZATION_TTL to 5000 ms with type uint32, scope, formula/build/config digests and independent reviewer. Runtime/config probe returns the same canonical bytes; exact boundary and failure-behavior tests pass.</x:v>
      </x:c>
      <x:c r="T513" s="47" t="str">
        <x:v>Release reservation; reevaluate. Any value change creates a new semantic parameter-set/trial version and marks dependent evidence STALE.</x:v>
      </x:c>
      <x:c r="U513" s="50" t="str">
        <x:v>NOT_STARTED</x:v>
      </x:c>
      <x:c r="V513" s="50" t="str"/>
      <x:c r="W513" s="50" t="str"/>
      <x:c r="X513" s="50" t="str"/>
      <x:c r="Y513" s="50" t="str"/>
      <x:c r="Z513" s="50" t="str"/>
    </x:row>
    <x:row r="514" ht="48" customHeight="1">
      <x:c r="A514" s="47" t="str">
        <x:v>PAR-068</x:v>
      </x:c>
      <x:c r="B514" s="47" t="str">
        <x:v>PARAMETER_DECLARATION</x:v>
      </x:c>
      <x:c r="C514" s="47" t="str">
        <x:v>P6</x:v>
      </x:c>
      <x:c r="D514" s="47" t="str">
        <x:v>G6</x:v>
      </x:c>
      <x:c r="E514" s="47" t="str">
        <x:v>Declared variables</x:v>
      </x:c>
      <x:c r="F514" s="47" t="str">
        <x:v>E08</x:v>
      </x:c>
      <x:c r="G514" s="47" t="str">
        <x:v>Risk</x:v>
      </x:c>
      <x:c r="H514" s="47" t="str">
        <x:v>P0</x:v>
      </x:c>
      <x:c r="I514" s="47" t="str">
        <x:v>NO</x:v>
      </x:c>
      <x:c r="J514" s="47" t="str">
        <x:v>Ratify and bind declared parameter: RESERVATION_TTL</x:v>
      </x:c>
      <x:c r="K514" s="47" t="str">
        <x:v>Declare exactly RESERVATION_TTL=5000 [ms] as uint32. Rule: Unconsumed risk reservation expires after 5000 ms. Boundary: Expiry boundary exclusive for use. Failure behavior: Release capacity and append EXPIRED. Source/status: RC2 declaration / PROPOSED_RC2_MUST_RATIFY. No environment fallback, code default, nearest-value substitution or inherited legacy value is permitted.</x:v>
      </x:c>
      <x:c r="L514" s="47" t="str">
        <x:v>E08</x:v>
      </x:c>
      <x:c r="M514" s="47" t="str">
        <x:v>E08; Contracts; Validation; implementing node owner</x:v>
      </x:c>
      <x:c r="N514" s="47" t="str">
        <x:v>Architecture; Validation; Governance; Risk/Execution</x:v>
      </x:c>
      <x:c r="O514" s="47" t="str">
        <x:v>CTL-G6-02</x:v>
      </x:c>
      <x:c r="P514" s="47" t="str"/>
      <x:c r="Q514" s="47" t="str"/>
      <x:c r="R514" s="47" t="str">
        <x:v>V-PAR-068</x:v>
      </x:c>
      <x:c r="S514" s="47" t="str">
        <x:v>Signed parameter_set record binds RESERVATION_TTL to 5000 ms with type uint32, scope, formula/build/config digests and independent reviewer. Runtime/config probe returns the same canonical bytes; exact boundary and failure-behavior tests pass.</x:v>
      </x:c>
      <x:c r="T514" s="47" t="str">
        <x:v>Release capacity and append EXPIRED. Any value change creates a new semantic parameter-set/trial version and marks dependent evidence STALE.</x:v>
      </x:c>
      <x:c r="U514" s="50" t="str">
        <x:v>NOT_STARTED</x:v>
      </x:c>
      <x:c r="V514" s="50" t="str"/>
      <x:c r="W514" s="50" t="str"/>
      <x:c r="X514" s="50" t="str"/>
      <x:c r="Y514" s="50" t="str"/>
      <x:c r="Z514" s="50" t="str"/>
    </x:row>
    <x:row r="515" ht="48" customHeight="1">
      <x:c r="A515" s="47" t="str">
        <x:v>PAR-069</x:v>
      </x:c>
      <x:c r="B515" s="47" t="str">
        <x:v>PARAMETER_DECLARATION</x:v>
      </x:c>
      <x:c r="C515" s="47" t="str">
        <x:v>P7</x:v>
      </x:c>
      <x:c r="D515" s="47" t="str">
        <x:v>G7</x:v>
      </x:c>
      <x:c r="E515" s="47" t="str">
        <x:v>Declared variables</x:v>
      </x:c>
      <x:c r="F515" s="47" t="str">
        <x:v>Governance</x:v>
      </x:c>
      <x:c r="G515" s="47" t="str">
        <x:v>Canary risk</x:v>
      </x:c>
      <x:c r="H515" s="47" t="str">
        <x:v>P0</x:v>
      </x:c>
      <x:c r="I515" s="47" t="str">
        <x:v>NO</x:v>
      </x:c>
      <x:c r="J515" s="47" t="str">
        <x:v>Ratify and bind declared parameter: CANARY_RISK_BUDGET</x:v>
      </x:c>
      <x:c r="K515" s="47" t="str">
        <x:v>Declare exactly CANARY_RISK_BUDGET=min(NAV*1/10000,10 USDT) [USDT] as rational expression. Rule: Per-campaign initial risk for isolated canary is min(1 bp of reconciled NAV,10 USDT), before step/min-notional checks. Boundary: Round final quantity down; if venue minimum exceeds budget, deny. Failure behavior: No order; never increase budget implicitly. Source/status: RC2 conservative proposal / PROPOSED_RC2_MUST_RATIFY. No environment fallback, code default, nearest-value substitution or inherited legacy value is permitted.</x:v>
      </x:c>
      <x:c r="L515" s="47" t="str">
        <x:v>Governance</x:v>
      </x:c>
      <x:c r="M515" s="47" t="str">
        <x:v>Governance; Contracts; Validation; implementing node owner</x:v>
      </x:c>
      <x:c r="N515" s="47" t="str">
        <x:v>Architecture; Validation; Governance; Risk/Execution</x:v>
      </x:c>
      <x:c r="O515" s="47" t="str">
        <x:v>CTL-G7-02</x:v>
      </x:c>
      <x:c r="P515" s="47" t="str"/>
      <x:c r="Q515" s="47" t="str">
        <x:v>F20</x:v>
      </x:c>
      <x:c r="R515" s="47" t="str">
        <x:v>V-PAR-069</x:v>
      </x:c>
      <x:c r="S515" s="47" t="str">
        <x:v>Signed parameter_set record binds CANARY_RISK_BUDGET to min(NAV*1/10000,10 USDT) USDT with type rational expression, scope, formula/build/config digests and independent reviewer. Runtime/config probe returns the same canonical bytes; exact boundary and failure-behavior tests pass.</x:v>
      </x:c>
      <x:c r="T515" s="47" t="str">
        <x:v>No order; never increase budget implicitly. Any value change creates a new semantic parameter-set/trial version and marks dependent evidence STALE.</x:v>
      </x:c>
      <x:c r="U515" s="50" t="str">
        <x:v>NOT_STARTED</x:v>
      </x:c>
      <x:c r="V515" s="50" t="str"/>
      <x:c r="W515" s="50" t="str"/>
      <x:c r="X515" s="50" t="str"/>
      <x:c r="Y515" s="50" t="str"/>
      <x:c r="Z515" s="50" t="str"/>
    </x:row>
    <x:row r="516" ht="48" customHeight="1">
      <x:c r="A516" s="47" t="str">
        <x:v>PAR-070</x:v>
      </x:c>
      <x:c r="B516" s="47" t="str">
        <x:v>PARAMETER_DECLARATION</x:v>
      </x:c>
      <x:c r="C516" s="47" t="str">
        <x:v>P9</x:v>
      </x:c>
      <x:c r="D516" s="47" t="str">
        <x:v>G9</x:v>
      </x:c>
      <x:c r="E516" s="47" t="str">
        <x:v>Declared variables</x:v>
      </x:c>
      <x:c r="F516" s="47" t="str">
        <x:v>Governance</x:v>
      </x:c>
      <x:c r="G516" s="47" t="str">
        <x:v>Production risk</x:v>
      </x:c>
      <x:c r="H516" s="47" t="str">
        <x:v>P0</x:v>
      </x:c>
      <x:c r="I516" s="47" t="str">
        <x:v>YES</x:v>
      </x:c>
      <x:c r="J516" s="47" t="str">
        <x:v>Resolve blocking owner declaration: PRODUCTION_RISK_BUDGET</x:v>
      </x:c>
      <x:c r="K516" s="47" t="str">
        <x:v>Declare exactly PRODUCTION_RISK_BUDGET=NOT_RATIFIED [bps NAV and quote cap] as blocking sentinel. Rule: Activation manifest must declare both bps-of-NAV and absolute quote cap; runtime accepts neither absent nor zero-as-default. Boundary: No value means false/denied, not zero-risk approval. Failure behavior: SAFE_HOLD; G9 cannot pass. Source/status: Owner risk appetite required / BLOCKING_OWNER_DECISION. No environment fallback, code default, nearest-value substitution or inherited legacy value is permitted.</x:v>
      </x:c>
      <x:c r="L516" s="47" t="str">
        <x:v>Governance</x:v>
      </x:c>
      <x:c r="M516" s="47" t="str">
        <x:v>Governance; Contracts; Validation; implementing node owner</x:v>
      </x:c>
      <x:c r="N516" s="47" t="str">
        <x:v>Architecture; Validation; Governance; Risk/Execution</x:v>
      </x:c>
      <x:c r="O516" s="47" t="str">
        <x:v>CTL-G9-02</x:v>
      </x:c>
      <x:c r="P516" s="47" t="str"/>
      <x:c r="Q516" s="47" t="str">
        <x:v>F20</x:v>
      </x:c>
      <x:c r="R516" s="47" t="str">
        <x:v>V-PAR-070</x:v>
      </x:c>
      <x:c r="S516" s="47" t="str">
        <x:v>Signed parameter_set record binds PRODUCTION_RISK_BUDGET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16" s="47" t="str">
        <x:v>SAFE_HOLD; G9 cannot pass. Any value change creates a new semantic parameter-set/trial version and marks dependent evidence STALE.</x:v>
      </x:c>
      <x:c r="U516" s="50" t="str">
        <x:v>NOT_STARTED</x:v>
      </x:c>
      <x:c r="V516" s="50" t="str"/>
      <x:c r="W516" s="50" t="str"/>
      <x:c r="X516" s="50" t="str"/>
      <x:c r="Y516" s="50" t="str"/>
      <x:c r="Z516" s="50" t="str"/>
    </x:row>
    <x:row r="517" ht="48" customHeight="1">
      <x:c r="A517" s="47" t="str">
        <x:v>PAR-071</x:v>
      </x:c>
      <x:c r="B517" s="47" t="str">
        <x:v>PARAMETER_DECLARATION</x:v>
      </x:c>
      <x:c r="C517" s="47" t="str">
        <x:v>P7</x:v>
      </x:c>
      <x:c r="D517" s="47" t="str">
        <x:v>G7</x:v>
      </x:c>
      <x:c r="E517" s="47" t="str">
        <x:v>Declared variables</x:v>
      </x:c>
      <x:c r="F517" s="47" t="str">
        <x:v>Governance</x:v>
      </x:c>
      <x:c r="G517" s="47" t="str">
        <x:v>Canary risk</x:v>
      </x:c>
      <x:c r="H517" s="47" t="str">
        <x:v>P0</x:v>
      </x:c>
      <x:c r="I517" s="47" t="str">
        <x:v>YES</x:v>
      </x:c>
      <x:c r="J517" s="47" t="str">
        <x:v>Ratify and bind declared parameter: CANARY_GROSS_EXPOSURE_CAP</x:v>
      </x:c>
      <x:c r="K517" s="47" t="str">
        <x:v>Declare exactly CANARY_GROSS_EXPOSURE_CAP=200 [bps NAV] as uint16. Rule: Gross notional after proposed order must be &lt;=2.00% of reconciled NAV. Boundary: Exactly 200 bps passes if every other limit passes. Failure behavior: E08 DENY. Source/status: RC2 declaration / PROPOSED_RC2_MUST_RATIFY. No environment fallback, code default, nearest-value substitution or inherited legacy value is permitted.</x:v>
      </x:c>
      <x:c r="L517" s="47" t="str">
        <x:v>Governance</x:v>
      </x:c>
      <x:c r="M517" s="47" t="str">
        <x:v>Governance; Contracts; Validation; implementing node owner</x:v>
      </x:c>
      <x:c r="N517" s="47" t="str">
        <x:v>Architecture; Validation; Governance; Risk/Execution</x:v>
      </x:c>
      <x:c r="O517" s="47" t="str">
        <x:v>CTL-G7-02</x:v>
      </x:c>
      <x:c r="P517" s="47" t="str"/>
      <x:c r="Q517" s="47" t="str"/>
      <x:c r="R517" s="47" t="str">
        <x:v>V-PAR-071</x:v>
      </x:c>
      <x:c r="S517" s="47" t="str">
        <x:v>Signed parameter_set record binds CANARY_GROSS_EXPOSURE_CAP to 200 bps NAV with type uint16, scope, formula/build/config digests and independent reviewer. Runtime/config probe returns the same canonical bytes; exact boundary and failure-behavior tests pass.</x:v>
      </x:c>
      <x:c r="T517" s="47" t="str">
        <x:v>E08 DENY. Any value change creates a new semantic parameter-set/trial version and marks dependent evidence STALE.</x:v>
      </x:c>
      <x:c r="U517" s="50" t="str">
        <x:v>NOT_STARTED</x:v>
      </x:c>
      <x:c r="V517" s="50" t="str"/>
      <x:c r="W517" s="50" t="str"/>
      <x:c r="X517" s="50" t="str"/>
      <x:c r="Y517" s="50" t="str"/>
      <x:c r="Z517" s="50" t="str"/>
    </x:row>
    <x:row r="518" ht="48" customHeight="1">
      <x:c r="A518" s="47" t="str">
        <x:v>PAR-072</x:v>
      </x:c>
      <x:c r="B518" s="47" t="str">
        <x:v>PARAMETER_DECLARATION</x:v>
      </x:c>
      <x:c r="C518" s="47" t="str">
        <x:v>P9</x:v>
      </x:c>
      <x:c r="D518" s="47" t="str">
        <x:v>G9</x:v>
      </x:c>
      <x:c r="E518" s="47" t="str">
        <x:v>Declared variables</x:v>
      </x:c>
      <x:c r="F518" s="47" t="str">
        <x:v>Governance</x:v>
      </x:c>
      <x:c r="G518" s="47" t="str">
        <x:v>Production risk</x:v>
      </x:c>
      <x:c r="H518" s="47" t="str">
        <x:v>P0</x:v>
      </x:c>
      <x:c r="I518" s="47" t="str">
        <x:v>YES</x:v>
      </x:c>
      <x:c r="J518" s="47" t="str">
        <x:v>Resolve blocking owner declaration: PRODUCTION_GROSS_EXPOSURE_CAP</x:v>
      </x:c>
      <x:c r="K518" s="47" t="str">
        <x:v>Declare exactly PRODUCTION_GROSS_EXPOSURE_CAP=NOT_RATIFIED [bps NAV] as blocking sentinel. Rule: Owner must sign a finite positive integer bps cap in activation manifest. Boundary: Absent/invalid never inherits canary value. Failure behavior: SAFE_HOLD; G9 cannot pass. Source/status: Owner risk appetite required / BLOCKING_OWNER_DECISION. No environment fallback, code default, nearest-value substitution or inherited legacy value is permitted.</x:v>
      </x:c>
      <x:c r="L518" s="47" t="str">
        <x:v>Governance</x:v>
      </x:c>
      <x:c r="M518" s="47" t="str">
        <x:v>Governance; Contracts; Validation; implementing node owner</x:v>
      </x:c>
      <x:c r="N518" s="47" t="str">
        <x:v>Architecture; Validation; Governance; Risk/Execution</x:v>
      </x:c>
      <x:c r="O518" s="47" t="str">
        <x:v>CTL-G9-02</x:v>
      </x:c>
      <x:c r="P518" s="47" t="str"/>
      <x:c r="Q518" s="47" t="str">
        <x:v>F20</x:v>
      </x:c>
      <x:c r="R518" s="47" t="str">
        <x:v>V-PAR-072</x:v>
      </x:c>
      <x:c r="S518" s="47" t="str">
        <x:v>Signed parameter_set record binds PRODUCTION_GROSS_EXPOSURE_CAP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18" s="47" t="str">
        <x:v>SAFE_HOLD; G9 cannot pass. Any value change creates a new semantic parameter-set/trial version and marks dependent evidence STALE.</x:v>
      </x:c>
      <x:c r="U518" s="50" t="str">
        <x:v>NOT_STARTED</x:v>
      </x:c>
      <x:c r="V518" s="50" t="str"/>
      <x:c r="W518" s="50" t="str"/>
      <x:c r="X518" s="50" t="str"/>
      <x:c r="Y518" s="50" t="str"/>
      <x:c r="Z518" s="50" t="str"/>
    </x:row>
    <x:row r="519" ht="48" customHeight="1">
      <x:c r="A519" s="47" t="str">
        <x:v>PAR-073</x:v>
      </x:c>
      <x:c r="B519" s="47" t="str">
        <x:v>PARAMETER_DECLARATION</x:v>
      </x:c>
      <x:c r="C519" s="47" t="str">
        <x:v>P7</x:v>
      </x:c>
      <x:c r="D519" s="47" t="str">
        <x:v>G7</x:v>
      </x:c>
      <x:c r="E519" s="47" t="str">
        <x:v>Declared variables</x:v>
      </x:c>
      <x:c r="F519" s="47" t="str">
        <x:v>Governance</x:v>
      </x:c>
      <x:c r="G519" s="47" t="str">
        <x:v>Canary risk</x:v>
      </x:c>
      <x:c r="H519" s="47" t="str">
        <x:v>P0</x:v>
      </x:c>
      <x:c r="I519" s="47" t="str">
        <x:v>YES</x:v>
      </x:c>
      <x:c r="J519" s="47" t="str">
        <x:v>Ratify and bind declared parameter: CANARY_MAX_LEVERAGE</x:v>
      </x:c>
      <x:c r="K519" s="47" t="str">
        <x:v>Declare exactly CANARY_MAX_LEVERAGE=1/1 [gross notional/NAV] as rational. Rule: Post-order gross notional must be &lt;=NAV for isolated canary, even if venue leverage setting is higher. Boundary: Exactly 1.0x passes. Failure behavior: E08 DENY. Source/status: RC2 declaration / PROPOSED_RC2_MUST_RATIFY. No environment fallback, code default, nearest-value substitution or inherited legacy value is permitted.</x:v>
      </x:c>
      <x:c r="L519" s="47" t="str">
        <x:v>Governance</x:v>
      </x:c>
      <x:c r="M519" s="47" t="str">
        <x:v>Governance; Contracts; Validation; implementing node owner</x:v>
      </x:c>
      <x:c r="N519" s="47" t="str">
        <x:v>Architecture; Validation; Governance; Risk/Execution</x:v>
      </x:c>
      <x:c r="O519" s="47" t="str">
        <x:v>CTL-G7-02</x:v>
      </x:c>
      <x:c r="P519" s="47" t="str"/>
      <x:c r="Q519" s="47" t="str"/>
      <x:c r="R519" s="47" t="str">
        <x:v>V-PAR-073</x:v>
      </x:c>
      <x:c r="S519" s="47" t="str">
        <x:v>Signed parameter_set record binds CANARY_MAX_LEVERAGE to 1/1 gross notional/NAV with type rational, scope, formula/build/config digests and independent reviewer. Runtime/config probe returns the same canonical bytes; exact boundary and failure-behavior tests pass.</x:v>
      </x:c>
      <x:c r="T519" s="47" t="str">
        <x:v>E08 DENY. Any value change creates a new semantic parameter-set/trial version and marks dependent evidence STALE.</x:v>
      </x:c>
      <x:c r="U519" s="50" t="str">
        <x:v>NOT_STARTED</x:v>
      </x:c>
      <x:c r="V519" s="50" t="str"/>
      <x:c r="W519" s="50" t="str"/>
      <x:c r="X519" s="50" t="str"/>
      <x:c r="Y519" s="50" t="str"/>
      <x:c r="Z519" s="50" t="str"/>
    </x:row>
    <x:row r="520" ht="48" customHeight="1">
      <x:c r="A520" s="47" t="str">
        <x:v>PAR-074</x:v>
      </x:c>
      <x:c r="B520" s="47" t="str">
        <x:v>PARAMETER_DECLARATION</x:v>
      </x:c>
      <x:c r="C520" s="47" t="str">
        <x:v>P7</x:v>
      </x:c>
      <x:c r="D520" s="47" t="str">
        <x:v>G7</x:v>
      </x:c>
      <x:c r="E520" s="47" t="str">
        <x:v>Declared variables</x:v>
      </x:c>
      <x:c r="F520" s="47" t="str">
        <x:v>E08</x:v>
      </x:c>
      <x:c r="G520" s="47" t="str">
        <x:v>Canary scope</x:v>
      </x:c>
      <x:c r="H520" s="47" t="str">
        <x:v>P0</x:v>
      </x:c>
      <x:c r="I520" s="47" t="str">
        <x:v>YES</x:v>
      </x:c>
      <x:c r="J520" s="47" t="str">
        <x:v>Ratify and bind declared parameter: MAX_OPEN_CAMPAIGNS</x:v>
      </x:c>
      <x:c r="K520" s="47" t="str">
        <x:v>Declare exactly MAX_OPEN_CAMPAIGNS=1 [campaign] as uint8. Rule: At most one non-flat ORIGIN canary campaign in the exact risk cell. Boundary: Existing OPEN/OPENING/REDUCING counts as one. Failure behavior: E08 DENY new campaign. Source/status: RC1 single-entry canary / RATIFIED_RC1. No environment fallback, code default, nearest-value substitution or inherited legacy value is permitted.</x:v>
      </x:c>
      <x:c r="L520" s="47" t="str">
        <x:v>E08</x:v>
      </x:c>
      <x:c r="M520" s="47" t="str">
        <x:v>E08; Contracts; Validation; implementing node owner</x:v>
      </x:c>
      <x:c r="N520" s="47" t="str">
        <x:v>Architecture; Validation; Governance; Risk/Execution</x:v>
      </x:c>
      <x:c r="O520" s="47" t="str">
        <x:v>CTL-G7-02</x:v>
      </x:c>
      <x:c r="P520" s="47" t="str"/>
      <x:c r="Q520" s="47" t="str"/>
      <x:c r="R520" s="47" t="str">
        <x:v>V-PAR-074</x:v>
      </x:c>
      <x:c r="S520" s="47" t="str">
        <x:v>Signed parameter_set record binds MAX_OPEN_CAMPAIGNS to 1 campaign with type uint8, scope, formula/build/config digests and independent reviewer. Runtime/config probe returns the same canonical bytes; exact boundary and failure-behavior tests pass.</x:v>
      </x:c>
      <x:c r="T520" s="47" t="str">
        <x:v>E08 DENY new campaign. Any value change creates a new semantic parameter-set/trial version and marks dependent evidence STALE.</x:v>
      </x:c>
      <x:c r="U520" s="50" t="str">
        <x:v>NOT_STARTED</x:v>
      </x:c>
      <x:c r="V520" s="50" t="str"/>
      <x:c r="W520" s="50" t="str"/>
      <x:c r="X520" s="50" t="str"/>
      <x:c r="Y520" s="50" t="str"/>
      <x:c r="Z520" s="50" t="str"/>
    </x:row>
    <x:row r="521" ht="48" customHeight="1">
      <x:c r="A521" s="47" t="str">
        <x:v>PAR-075</x:v>
      </x:c>
      <x:c r="B521" s="47" t="str">
        <x:v>PARAMETER_DECLARATION</x:v>
      </x:c>
      <x:c r="C521" s="47" t="str">
        <x:v>P7</x:v>
      </x:c>
      <x:c r="D521" s="47" t="str">
        <x:v>G7</x:v>
      </x:c>
      <x:c r="E521" s="47" t="str">
        <x:v>Declared variables</x:v>
      </x:c>
      <x:c r="F521" s="47" t="str">
        <x:v>E09</x:v>
      </x:c>
      <x:c r="G521" s="47" t="str">
        <x:v>Canary scope</x:v>
      </x:c>
      <x:c r="H521" s="47" t="str">
        <x:v>P0</x:v>
      </x:c>
      <x:c r="I521" s="47" t="str">
        <x:v>NO</x:v>
      </x:c>
      <x:c r="J521" s="47" t="str">
        <x:v>Ratify and bind declared parameter: MAX_WORKING_ENTRY_ORDERS</x:v>
      </x:c>
      <x:c r="K521" s="47" t="str">
        <x:v>Declare exactly MAX_WORKING_ENTRY_ORDERS=1 [order] as uint8. Rule: At most one nonterminal entry-purpose order for the canary risk cell. Boundary: Cancel-pending remains working until venue terminal fact. Failure behavior: Refuse new entry command. Source/status: RC1 single-entry canary / RATIFIED_RC1. No environment fallback, code default, nearest-value substitution or inherited legacy value is permitted.</x:v>
      </x:c>
      <x:c r="L521" s="47" t="str">
        <x:v>E09</x:v>
      </x:c>
      <x:c r="M521" s="47" t="str">
        <x:v>E09; Contracts; Validation; implementing node owner</x:v>
      </x:c>
      <x:c r="N521" s="47" t="str">
        <x:v>Architecture; Validation; Governance; Risk/Execution</x:v>
      </x:c>
      <x:c r="O521" s="47" t="str">
        <x:v>CTL-G7-02</x:v>
      </x:c>
      <x:c r="P521" s="47" t="str"/>
      <x:c r="Q521" s="47" t="str"/>
      <x:c r="R521" s="47" t="str">
        <x:v>V-PAR-075</x:v>
      </x:c>
      <x:c r="S521" s="47" t="str">
        <x:v>Signed parameter_set record binds MAX_WORKING_ENTRY_ORDERS to 1 order with type uint8, scope, formula/build/config digests and independent reviewer. Runtime/config probe returns the same canonical bytes; exact boundary and failure-behavior tests pass.</x:v>
      </x:c>
      <x:c r="T521" s="47" t="str">
        <x:v>Refuse new entry command. Any value change creates a new semantic parameter-set/trial version and marks dependent evidence STALE.</x:v>
      </x:c>
      <x:c r="U521" s="50" t="str">
        <x:v>NOT_STARTED</x:v>
      </x:c>
      <x:c r="V521" s="50" t="str"/>
      <x:c r="W521" s="50" t="str"/>
      <x:c r="X521" s="50" t="str"/>
      <x:c r="Y521" s="50" t="str"/>
      <x:c r="Z521" s="50" t="str"/>
    </x:row>
    <x:row r="522" ht="48" customHeight="1">
      <x:c r="A522" s="47" t="str">
        <x:v>PAR-076</x:v>
      </x:c>
      <x:c r="B522" s="47" t="str">
        <x:v>PARAMETER_DECLARATION</x:v>
      </x:c>
      <x:c r="C522" s="47" t="str">
        <x:v>P7</x:v>
      </x:c>
      <x:c r="D522" s="47" t="str">
        <x:v>G7</x:v>
      </x:c>
      <x:c r="E522" s="47" t="str">
        <x:v>Declared variables</x:v>
      </x:c>
      <x:c r="F522" s="47" t="str">
        <x:v>Governance</x:v>
      </x:c>
      <x:c r="G522" s="47" t="str">
        <x:v>Loss control</x:v>
      </x:c>
      <x:c r="H522" s="47" t="str">
        <x:v>P0</x:v>
      </x:c>
      <x:c r="I522" s="47" t="str">
        <x:v>YES</x:v>
      </x:c>
      <x:c r="J522" s="47" t="str">
        <x:v>Resolve blocking owner declaration: MAX_DAILY_NET_LOSS</x:v>
      </x:c>
      <x:c r="K522" s="47" t="str">
        <x:v>Declare exactly MAX_DAILY_NET_LOSS=NOT_RATIFIED [bps NAV and quote cap] as blocking sentinel. Rule: Owner must declare daily net-loss stop with UTC reset, realized/unrealized treatment and both relative/absolute caps. Boundary: Absent value prevents ARMED canary. Failure behavior: SAFE_HOLD; G7 cannot pass. Source/status: Owner risk appetite required / BLOCKING_OWNER_DECISION. No environment fallback, code default, nearest-value substitution or inherited legacy value is permitted.</x:v>
      </x:c>
      <x:c r="L522" s="47" t="str">
        <x:v>Governance</x:v>
      </x:c>
      <x:c r="M522" s="47" t="str">
        <x:v>Governance; Contracts; Validation; implementing node owner</x:v>
      </x:c>
      <x:c r="N522" s="47" t="str">
        <x:v>Architecture; Validation; Governance; Risk/Execution</x:v>
      </x:c>
      <x:c r="O522" s="47" t="str">
        <x:v>CTL-G7-02</x:v>
      </x:c>
      <x:c r="P522" s="47" t="str"/>
      <x:c r="Q522" s="47" t="str">
        <x:v>F23</x:v>
      </x:c>
      <x:c r="R522" s="47" t="str">
        <x:v>V-PAR-076</x:v>
      </x:c>
      <x:c r="S522" s="47" t="str">
        <x:v>Signed parameter_set record binds MAX_DAILY_NET_LOSS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22" s="47" t="str">
        <x:v>SAFE_HOLD; G7 cannot pass. Any value change creates a new semantic parameter-set/trial version and marks dependent evidence STALE.</x:v>
      </x:c>
      <x:c r="U522" s="50" t="str">
        <x:v>NOT_STARTED</x:v>
      </x:c>
      <x:c r="V522" s="50" t="str"/>
      <x:c r="W522" s="50" t="str"/>
      <x:c r="X522" s="50" t="str"/>
      <x:c r="Y522" s="50" t="str"/>
      <x:c r="Z522" s="50" t="str"/>
    </x:row>
    <x:row r="523" ht="48" customHeight="1">
      <x:c r="A523" s="47" t="str">
        <x:v>PAR-077</x:v>
      </x:c>
      <x:c r="B523" s="47" t="str">
        <x:v>PARAMETER_DECLARATION</x:v>
      </x:c>
      <x:c r="C523" s="47" t="str">
        <x:v>P7</x:v>
      </x:c>
      <x:c r="D523" s="47" t="str">
        <x:v>G7</x:v>
      </x:c>
      <x:c r="E523" s="47" t="str">
        <x:v>Declared variables</x:v>
      </x:c>
      <x:c r="F523" s="47" t="str">
        <x:v>Governance</x:v>
      </x:c>
      <x:c r="G523" s="47" t="str">
        <x:v>Loss control</x:v>
      </x:c>
      <x:c r="H523" s="47" t="str">
        <x:v>P0</x:v>
      </x:c>
      <x:c r="I523" s="47" t="str">
        <x:v>YES</x:v>
      </x:c>
      <x:c r="J523" s="47" t="str">
        <x:v>Resolve blocking owner declaration: MAX_PEAK_TO_TROUGH_DRAWDOWN</x:v>
      </x:c>
      <x:c r="K523" s="47" t="str">
        <x:v>Declare exactly MAX_PEAK_TO_TROUGH_DRAWDOWN=NOT_RATIFIED [bps NAV] as blocking sentinel. Rule: Owner must declare finite drawdown stop and high-water-mark reset governance. Boundary: Absent value prevents ARMED canary. Failure behavior: SAFE_HOLD; G7 cannot pass. Source/status: Owner risk appetite required / BLOCKING_OWNER_DECISION. No environment fallback, code default, nearest-value substitution or inherited legacy value is permitted.</x:v>
      </x:c>
      <x:c r="L523" s="47" t="str">
        <x:v>Governance</x:v>
      </x:c>
      <x:c r="M523" s="47" t="str">
        <x:v>Governance; Contracts; Validation; implementing node owner</x:v>
      </x:c>
      <x:c r="N523" s="47" t="str">
        <x:v>Architecture; Validation; Governance; Risk/Execution</x:v>
      </x:c>
      <x:c r="O523" s="47" t="str">
        <x:v>CTL-G7-02</x:v>
      </x:c>
      <x:c r="P523" s="47" t="str"/>
      <x:c r="Q523" s="47" t="str">
        <x:v>F23</x:v>
      </x:c>
      <x:c r="R523" s="47" t="str">
        <x:v>V-PAR-077</x:v>
      </x:c>
      <x:c r="S523" s="47" t="str">
        <x:v>Signed parameter_set record binds MAX_PEAK_TO_TROUGH_DRAWDOWN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23" s="47" t="str">
        <x:v>SAFE_HOLD; G7 cannot pass. Any value change creates a new semantic parameter-set/trial version and marks dependent evidence STALE.</x:v>
      </x:c>
      <x:c r="U523" s="50" t="str">
        <x:v>NOT_STARTED</x:v>
      </x:c>
      <x:c r="V523" s="50" t="str"/>
      <x:c r="W523" s="50" t="str"/>
      <x:c r="X523" s="50" t="str"/>
      <x:c r="Y523" s="50" t="str"/>
      <x:c r="Z523" s="50" t="str"/>
    </x:row>
    <x:row r="524" ht="48" customHeight="1">
      <x:c r="A524" s="47" t="str">
        <x:v>PAR-078</x:v>
      </x:c>
      <x:c r="B524" s="47" t="str">
        <x:v>PARAMETER_DECLARATION</x:v>
      </x:c>
      <x:c r="C524" s="47" t="str">
        <x:v>P6</x:v>
      </x:c>
      <x:c r="D524" s="47" t="str">
        <x:v>G6</x:v>
      </x:c>
      <x:c r="E524" s="47" t="str">
        <x:v>Declared variables</x:v>
      </x:c>
      <x:c r="F524" s="47" t="str">
        <x:v>E09</x:v>
      </x:c>
      <x:c r="G524" s="47" t="str">
        <x:v>Costs</x:v>
      </x:c>
      <x:c r="H524" s="47" t="str">
        <x:v>P0</x:v>
      </x:c>
      <x:c r="I524" s="47" t="str">
        <x:v>NO</x:v>
      </x:c>
      <x:c r="J524" s="47" t="str">
        <x:v>Ratify and bind declared parameter: FEE_RATE_SOURCE</x:v>
      </x:c>
      <x:c r="K524" s="47" t="str">
        <x:v>Declare exactly FEE_RATE_SOURCE=venue account fee tier snapshot [quote per notional] as exact decimal. Rule: Use current account-specific maker/taker rate plus fee asset conversion; never a hardcoded generic rate. Boundary: Snapshot must be &lt;=24 h and digest-bound. Failure behavior: E08 denies if fee unknown; E10 outcome unresolved. Source/status: Venue/account truth / VENUE_DERIVED. No environment fallback, code default, nearest-value substitution or inherited legacy value is permitted.</x:v>
      </x:c>
      <x:c r="L524" s="47" t="str">
        <x:v>E09</x:v>
      </x:c>
      <x:c r="M524" s="47" t="str">
        <x:v>E09; Contracts; Validation; implementing node owner</x:v>
      </x:c>
      <x:c r="N524" s="47" t="str">
        <x:v>Architecture; Validation; Governance; Risk/Execution</x:v>
      </x:c>
      <x:c r="O524" s="47" t="str">
        <x:v>CTL-G6-02</x:v>
      </x:c>
      <x:c r="P524" s="47" t="str"/>
      <x:c r="Q524" s="47" t="str">
        <x:v>F20;F23</x:v>
      </x:c>
      <x:c r="R524" s="47" t="str">
        <x:v>V-PAR-078</x:v>
      </x:c>
      <x:c r="S524" s="47" t="str">
        <x:v>Signed parameter_set record binds FEE_RATE_SOURCE to venue account fee tier snapshot quote per notional with type exact decimal, scope, formula/build/config digests and independent reviewer. Runtime/config probe returns the same canonical bytes; exact boundary and failure-behavior tests pass.</x:v>
      </x:c>
      <x:c r="T524" s="47" t="str">
        <x:v>E08 denies if fee unknown; E10 outcome unresolved. Any value change creates a new semantic parameter-set/trial version and marks dependent evidence STALE.</x:v>
      </x:c>
      <x:c r="U524" s="50" t="str">
        <x:v>NOT_STARTED</x:v>
      </x:c>
      <x:c r="V524" s="50" t="str"/>
      <x:c r="W524" s="50" t="str"/>
      <x:c r="X524" s="50" t="str"/>
      <x:c r="Y524" s="50" t="str"/>
      <x:c r="Z524" s="50" t="str"/>
    </x:row>
    <x:row r="525" ht="48" customHeight="1">
      <x:c r="A525" s="47" t="str">
        <x:v>PAR-079</x:v>
      </x:c>
      <x:c r="B525" s="47" t="str">
        <x:v>PARAMETER_DECLARATION</x:v>
      </x:c>
      <x:c r="C525" s="47" t="str">
        <x:v>P6</x:v>
      </x:c>
      <x:c r="D525" s="47" t="str">
        <x:v>G6</x:v>
      </x:c>
      <x:c r="E525" s="47" t="str">
        <x:v>Declared variables</x:v>
      </x:c>
      <x:c r="F525" s="47" t="str">
        <x:v>E08</x:v>
      </x:c>
      <x:c r="G525" s="47" t="str">
        <x:v>Costs</x:v>
      </x:c>
      <x:c r="H525" s="47" t="str">
        <x:v>P0</x:v>
      </x:c>
      <x:c r="I525" s="47" t="str">
        <x:v>YES</x:v>
      </x:c>
      <x:c r="J525" s="47" t="str">
        <x:v>Ratify and bind declared parameter: ADVERSE_COST_BUFFER_PER_SIDE</x:v>
      </x:c>
      <x:c r="K525" s="47" t="str">
        <x:v>Declare exactly ADVERSE_COST_BUFFER_PER_SIDE=2 [bps notional] as uint16. Rule: Sizing adds 2 bps adverse price/fee uncertainty per entry and expected exit side in addition to known fees. Boundary: Two sides total 4 bps; no netting with rebates. Failure behavior: DENY if cost cannot be represented. Source/status: RC2 conservative proposal / PROPOSED_RC2_MUST_RATIFY. No environment fallback, code default, nearest-value substitution or inherited legacy value is permitted.</x:v>
      </x:c>
      <x:c r="L525" s="47" t="str">
        <x:v>E08</x:v>
      </x:c>
      <x:c r="M525" s="47" t="str">
        <x:v>E08; Contracts; Validation; implementing node owner</x:v>
      </x:c>
      <x:c r="N525" s="47" t="str">
        <x:v>Architecture; Validation; Governance; Risk/Execution</x:v>
      </x:c>
      <x:c r="O525" s="47" t="str">
        <x:v>CTL-G6-02</x:v>
      </x:c>
      <x:c r="P525" s="47" t="str"/>
      <x:c r="Q525" s="47" t="str">
        <x:v>F20</x:v>
      </x:c>
      <x:c r="R525" s="47" t="str">
        <x:v>V-PAR-079</x:v>
      </x:c>
      <x:c r="S525" s="47" t="str">
        <x:v>Signed parameter_set record binds ADVERSE_COST_BUFFER_PER_SIDE to 2 bps notional with type uint16, scope, formula/build/config digests and independent reviewer. Runtime/config probe returns the same canonical bytes; exact boundary and failure-behavior tests pass.</x:v>
      </x:c>
      <x:c r="T525" s="47" t="str">
        <x:v>DENY if cost cannot be represented. Any value change creates a new semantic parameter-set/trial version and marks dependent evidence STALE.</x:v>
      </x:c>
      <x:c r="U525" s="50" t="str">
        <x:v>NOT_STARTED</x:v>
      </x:c>
      <x:c r="V525" s="50" t="str"/>
      <x:c r="W525" s="50" t="str"/>
      <x:c r="X525" s="50" t="str"/>
      <x:c r="Y525" s="50" t="str"/>
      <x:c r="Z525" s="50" t="str"/>
    </x:row>
    <x:row r="526" ht="48" customHeight="1">
      <x:c r="A526" s="47" t="str">
        <x:v>PAR-080</x:v>
      </x:c>
      <x:c r="B526" s="47" t="str">
        <x:v>PARAMETER_DECLARATION</x:v>
      </x:c>
      <x:c r="C526" s="47" t="str">
        <x:v>P6</x:v>
      </x:c>
      <x:c r="D526" s="47" t="str">
        <x:v>G6</x:v>
      </x:c>
      <x:c r="E526" s="47" t="str">
        <x:v>Declared variables</x:v>
      </x:c>
      <x:c r="F526" s="47" t="str">
        <x:v>E08</x:v>
      </x:c>
      <x:c r="G526" s="47" t="str">
        <x:v>Venue filters</x:v>
      </x:c>
      <x:c r="H526" s="47" t="str">
        <x:v>P0</x:v>
      </x:c>
      <x:c r="I526" s="47" t="str">
        <x:v>YES</x:v>
      </x:c>
      <x:c r="J526" s="47" t="str">
        <x:v>Ratify and bind declared parameter: MIN_NOTIONAL_AND_MAX_QTY</x:v>
      </x:c>
      <x:c r="K526" s="47" t="str">
        <x:v>Declare exactly MIN_NOTIONAL_AND_MAX_QTY=current instrument/account filter snapshot [venue units] as structured. Rule: Apply min notional, max quantity, step and mode restrictions from exact metadata revision after risk floor rounding. Boundary: If rounded quantity violates minimum, deny rather than round up. Failure behavior: E08 DENY. Source/status: Venue metadata / VENUE_DERIVED. No environment fallback, code default, nearest-value substitution or inherited legacy value is permitted.</x:v>
      </x:c>
      <x:c r="L526" s="47" t="str">
        <x:v>E08</x:v>
      </x:c>
      <x:c r="M526" s="47" t="str">
        <x:v>E08; Contracts; Validation; implementing node owner</x:v>
      </x:c>
      <x:c r="N526" s="47" t="str">
        <x:v>Architecture; Validation; Governance; Risk/Execution</x:v>
      </x:c>
      <x:c r="O526" s="47" t="str">
        <x:v>CTL-G6-02</x:v>
      </x:c>
      <x:c r="P526" s="47" t="str"/>
      <x:c r="Q526" s="47" t="str">
        <x:v>F20</x:v>
      </x:c>
      <x:c r="R526" s="47" t="str">
        <x:v>V-PAR-080</x:v>
      </x:c>
      <x:c r="S526" s="47" t="str">
        <x:v>Signed parameter_set record binds MIN_NOTIONAL_AND_MAX_QTY to current instrument/account filter snapshot venue units with type structured, scope, formula/build/config digests and independent reviewer. Runtime/config probe returns the same canonical bytes; exact boundary and failure-behavior tests pass.</x:v>
      </x:c>
      <x:c r="T526" s="47" t="str">
        <x:v>E08 DENY. Any value change creates a new semantic parameter-set/trial version and marks dependent evidence STALE.</x:v>
      </x:c>
      <x:c r="U526" s="50" t="str">
        <x:v>NOT_STARTED</x:v>
      </x:c>
      <x:c r="V526" s="50" t="str"/>
      <x:c r="W526" s="50" t="str"/>
      <x:c r="X526" s="50" t="str"/>
      <x:c r="Y526" s="50" t="str"/>
      <x:c r="Z526" s="50" t="str"/>
    </x:row>
    <x:row r="527" ht="48" customHeight="1">
      <x:c r="A527" s="47" t="str">
        <x:v>PAR-081</x:v>
      </x:c>
      <x:c r="B527" s="47" t="str">
        <x:v>PARAMETER_DECLARATION</x:v>
      </x:c>
      <x:c r="C527" s="47" t="str">
        <x:v>P6</x:v>
      </x:c>
      <x:c r="D527" s="47" t="str">
        <x:v>G6</x:v>
      </x:c>
      <x:c r="E527" s="47" t="str">
        <x:v>Declared variables</x:v>
      </x:c>
      <x:c r="F527" s="47" t="str">
        <x:v>E09</x:v>
      </x:c>
      <x:c r="G527" s="47" t="str">
        <x:v>Execution</x:v>
      </x:c>
      <x:c r="H527" s="47" t="str">
        <x:v>P0</x:v>
      </x:c>
      <x:c r="I527" s="47" t="str">
        <x:v>NO</x:v>
      </x:c>
      <x:c r="J527" s="47" t="str">
        <x:v>Ratify and bind declared parameter: NORMAL_PATH_TAKER_ALLOWED</x:v>
      </x:c>
      <x:c r="K527" s="47" t="str">
        <x:v>Declare exactly NORMAL_PATH_TAKER_ALLOWED=false [boolean] as boolean. Rule: Normal entry/exit commands use maker GTX only; a GTX reject cannot fall through to taker. Boundary: No exception by timeout. Failure behavior: Cancel/expire and record no-fill. Source/status: RC1 maker-first law / RATIFIED_RC1. No environment fallback, code default, nearest-value substitution or inherited legacy value is permitted.</x:v>
      </x:c>
      <x:c r="L527" s="47" t="str">
        <x:v>E09</x:v>
      </x:c>
      <x:c r="M527" s="47" t="str">
        <x:v>E09; Contracts; Validation; implementing node owner</x:v>
      </x:c>
      <x:c r="N527" s="47" t="str">
        <x:v>Architecture; Validation; Governance; Risk/Execution</x:v>
      </x:c>
      <x:c r="O527" s="47" t="str">
        <x:v>CTL-G6-02</x:v>
      </x:c>
      <x:c r="P527" s="47" t="str"/>
      <x:c r="Q527" s="47" t="str">
        <x:v>F21</x:v>
      </x:c>
      <x:c r="R527" s="47" t="str">
        <x:v>V-PAR-081</x:v>
      </x:c>
      <x:c r="S527" s="47" t="str">
        <x:v>Signed parameter_set record binds NORMAL_PATH_TAKER_ALLOWED to false boolean with type boolean, scope, formula/build/config digests and independent reviewer. Runtime/config probe returns the same canonical bytes; exact boundary and failure-behavior tests pass.</x:v>
      </x:c>
      <x:c r="T527" s="47" t="str">
        <x:v>Cancel/expire and record no-fill. Any value change creates a new semantic parameter-set/trial version and marks dependent evidence STALE.</x:v>
      </x:c>
      <x:c r="U527" s="50" t="str">
        <x:v>NOT_STARTED</x:v>
      </x:c>
      <x:c r="V527" s="50" t="str"/>
      <x:c r="W527" s="50" t="str"/>
      <x:c r="X527" s="50" t="str"/>
      <x:c r="Y527" s="50" t="str"/>
      <x:c r="Z527" s="50" t="str"/>
    </x:row>
    <x:row r="528" ht="48" customHeight="1">
      <x:c r="A528" s="47" t="str">
        <x:v>PAR-082</x:v>
      </x:c>
      <x:c r="B528" s="47" t="str">
        <x:v>PARAMETER_DECLARATION</x:v>
      </x:c>
      <x:c r="C528" s="47" t="str">
        <x:v>P6</x:v>
      </x:c>
      <x:c r="D528" s="47" t="str">
        <x:v>G6</x:v>
      </x:c>
      <x:c r="E528" s="47" t="str">
        <x:v>Declared variables</x:v>
      </x:c>
      <x:c r="F528" s="47" t="str">
        <x:v>E09</x:v>
      </x:c>
      <x:c r="G528" s="47" t="str">
        <x:v>Execution</x:v>
      </x:c>
      <x:c r="H528" s="47" t="str">
        <x:v>P0</x:v>
      </x:c>
      <x:c r="I528" s="47" t="str">
        <x:v>NO</x:v>
      </x:c>
      <x:c r="J528" s="47" t="str">
        <x:v>Ratify and bind declared parameter: MAKER_MAX_REPRICES</x:v>
      </x:c>
      <x:c r="K528" s="47" t="str">
        <x:v>Declare exactly MAKER_MAX_REPRICES=3 [replacements] as uint8. Rule: Allow at most three cancel/replace cycles after initial maker order within frozen zone. Boundary: Initial submit is ordinal 0; reprices 1,2,3; fourth forbidden. Failure behavior: Cancel and expire purpose. Source/status: RC2 parameter pack / PROPOSED_RC2_MUST_RATIFY. No environment fallback, code default, nearest-value substitution or inherited legacy value is permitted.</x:v>
      </x:c>
      <x:c r="L528" s="47" t="str">
        <x:v>E09</x:v>
      </x:c>
      <x:c r="M528" s="47" t="str">
        <x:v>E09; Contracts; Validation; implementing node owner</x:v>
      </x:c>
      <x:c r="N528" s="47" t="str">
        <x:v>Architecture; Validation; Governance; Risk/Execution</x:v>
      </x:c>
      <x:c r="O528" s="47" t="str">
        <x:v>CTL-G6-02</x:v>
      </x:c>
      <x:c r="P528" s="47" t="str"/>
      <x:c r="Q528" s="47" t="str">
        <x:v>F21</x:v>
      </x:c>
      <x:c r="R528" s="47" t="str">
        <x:v>V-PAR-082</x:v>
      </x:c>
      <x:c r="S528" s="47" t="str">
        <x:v>Signed parameter_set record binds MAKER_MAX_REPRICES to 3 replacements with type uint8, scope, formula/build/config digests and independent reviewer. Runtime/config probe returns the same canonical bytes; exact boundary and failure-behavior tests pass.</x:v>
      </x:c>
      <x:c r="T528" s="47" t="str">
        <x:v>Cancel and expire purpose. Any value change creates a new semantic parameter-set/trial version and marks dependent evidence STALE.</x:v>
      </x:c>
      <x:c r="U528" s="50" t="str">
        <x:v>NOT_STARTED</x:v>
      </x:c>
      <x:c r="V528" s="50" t="str"/>
      <x:c r="W528" s="50" t="str"/>
      <x:c r="X528" s="50" t="str"/>
      <x:c r="Y528" s="50" t="str"/>
      <x:c r="Z528" s="50" t="str"/>
    </x:row>
    <x:row r="529" ht="48" customHeight="1">
      <x:c r="A529" s="47" t="str">
        <x:v>PAR-083</x:v>
      </x:c>
      <x:c r="B529" s="47" t="str">
        <x:v>PARAMETER_DECLARATION</x:v>
      </x:c>
      <x:c r="C529" s="47" t="str">
        <x:v>P6</x:v>
      </x:c>
      <x:c r="D529" s="47" t="str">
        <x:v>G6</x:v>
      </x:c>
      <x:c r="E529" s="47" t="str">
        <x:v>Declared variables</x:v>
      </x:c>
      <x:c r="F529" s="47" t="str">
        <x:v>E09</x:v>
      </x:c>
      <x:c r="G529" s="47" t="str">
        <x:v>Execution</x:v>
      </x:c>
      <x:c r="H529" s="47" t="str">
        <x:v>P0</x:v>
      </x:c>
      <x:c r="I529" s="47" t="str">
        <x:v>NO</x:v>
      </x:c>
      <x:c r="J529" s="47" t="str">
        <x:v>Ratify and bind declared parameter: MAKER_MIN_REPRICE_INTERVAL</x:v>
      </x:c>
      <x:c r="K529" s="47" t="str">
        <x:v>Declare exactly MAKER_MIN_REPRICE_INTERVAL=5000 [ms] as uint32. Rule: At least 5000 ms between acknowledged maker price levels for same economic purpose. Boundary: 5000 ms passes. Failure behavior: Wait; never burst replace. Source/status: RC2 parameter pack / PROPOSED_RC2_MUST_RATIFY. No environment fallback, code default, nearest-value substitution or inherited legacy value is permitted.</x:v>
      </x:c>
      <x:c r="L529" s="47" t="str">
        <x:v>E09</x:v>
      </x:c>
      <x:c r="M529" s="47" t="str">
        <x:v>E09; Contracts; Validation; implementing node owner</x:v>
      </x:c>
      <x:c r="N529" s="47" t="str">
        <x:v>Architecture; Validation; Governance; Risk/Execution</x:v>
      </x:c>
      <x:c r="O529" s="47" t="str">
        <x:v>CTL-G6-02</x:v>
      </x:c>
      <x:c r="P529" s="47" t="str"/>
      <x:c r="Q529" s="47" t="str">
        <x:v>F21</x:v>
      </x:c>
      <x:c r="R529" s="47" t="str">
        <x:v>V-PAR-083</x:v>
      </x:c>
      <x:c r="S529" s="47" t="str">
        <x:v>Signed parameter_set record binds MAKER_MIN_REPRICE_INTERVAL to 5000 ms with type uint32, scope, formula/build/config digests and independent reviewer. Runtime/config probe returns the same canonical bytes; exact boundary and failure-behavior tests pass.</x:v>
      </x:c>
      <x:c r="T529" s="47" t="str">
        <x:v>Wait; never burst replace. Any value change creates a new semantic parameter-set/trial version and marks dependent evidence STALE.</x:v>
      </x:c>
      <x:c r="U529" s="50" t="str">
        <x:v>NOT_STARTED</x:v>
      </x:c>
      <x:c r="V529" s="50" t="str"/>
      <x:c r="W529" s="50" t="str"/>
      <x:c r="X529" s="50" t="str"/>
      <x:c r="Y529" s="50" t="str"/>
      <x:c r="Z529" s="50" t="str"/>
    </x:row>
    <x:row r="530" ht="48" customHeight="1">
      <x:c r="A530" s="47" t="str">
        <x:v>PAR-084</x:v>
      </x:c>
      <x:c r="B530" s="47" t="str">
        <x:v>PARAMETER_DECLARATION</x:v>
      </x:c>
      <x:c r="C530" s="47" t="str">
        <x:v>P6</x:v>
      </x:c>
      <x:c r="D530" s="47" t="str">
        <x:v>G6</x:v>
      </x:c>
      <x:c r="E530" s="47" t="str">
        <x:v>Declared variables</x:v>
      </x:c>
      <x:c r="F530" s="47" t="str">
        <x:v>E09</x:v>
      </x:c>
      <x:c r="G530" s="47" t="str">
        <x:v>Execution</x:v>
      </x:c>
      <x:c r="H530" s="47" t="str">
        <x:v>P0</x:v>
      </x:c>
      <x:c r="I530" s="47" t="str">
        <x:v>NO</x:v>
      </x:c>
      <x:c r="J530" s="47" t="str">
        <x:v>Ratify and bind declared parameter: MAKER_ORDER_TTL</x:v>
      </x:c>
      <x:c r="K530" s="47" t="str">
        <x:v>Declare exactly MAKER_ORDER_TTL=30000 [ms] as uint32. Rule: Normal maker order purpose expires 30000 ms after first submit knowledge time. Boundary: At exact expiry, cancel/expire before fill assumption. Failure behavior: Cancel and reconcile; no taker fallback. Source/status: RC2 parameter pack / PROPOSED_RC2_MUST_RATIFY. No environment fallback, code default, nearest-value substitution or inherited legacy value is permitted.</x:v>
      </x:c>
      <x:c r="L530" s="47" t="str">
        <x:v>E09</x:v>
      </x:c>
      <x:c r="M530" s="47" t="str">
        <x:v>E09; Contracts; Validation; implementing node owner</x:v>
      </x:c>
      <x:c r="N530" s="47" t="str">
        <x:v>Architecture; Validation; Governance; Risk/Execution</x:v>
      </x:c>
      <x:c r="O530" s="47" t="str">
        <x:v>CTL-G6-02</x:v>
      </x:c>
      <x:c r="P530" s="47" t="str"/>
      <x:c r="Q530" s="47" t="str">
        <x:v>F21</x:v>
      </x:c>
      <x:c r="R530" s="47" t="str">
        <x:v>V-PAR-084</x:v>
      </x:c>
      <x:c r="S530" s="47" t="str">
        <x:v>Signed parameter_set record binds MAKER_ORDER_TTL to 30000 ms with type uint32, scope, formula/build/config digests and independent reviewer. Runtime/config probe returns the same canonical bytes; exact boundary and failure-behavior tests pass.</x:v>
      </x:c>
      <x:c r="T530" s="47" t="str">
        <x:v>Cancel and reconcile; no taker fallback. Any value change creates a new semantic parameter-set/trial version and marks dependent evidence STALE.</x:v>
      </x:c>
      <x:c r="U530" s="50" t="str">
        <x:v>NOT_STARTED</x:v>
      </x:c>
      <x:c r="V530" s="50" t="str"/>
      <x:c r="W530" s="50" t="str"/>
      <x:c r="X530" s="50" t="str"/>
      <x:c r="Y530" s="50" t="str"/>
      <x:c r="Z530" s="50" t="str"/>
    </x:row>
    <x:row r="531" ht="48" customHeight="1">
      <x:c r="A531" s="47" t="str">
        <x:v>PAR-085</x:v>
      </x:c>
      <x:c r="B531" s="47" t="str">
        <x:v>PARAMETER_DECLARATION</x:v>
      </x:c>
      <x:c r="C531" s="47" t="str">
        <x:v>P6</x:v>
      </x:c>
      <x:c r="D531" s="47" t="str">
        <x:v>G6</x:v>
      </x:c>
      <x:c r="E531" s="47" t="str">
        <x:v>Declared variables</x:v>
      </x:c>
      <x:c r="F531" s="47" t="str">
        <x:v>E09</x:v>
      </x:c>
      <x:c r="G531" s="47" t="str">
        <x:v>SLO</x:v>
      </x:c>
      <x:c r="H531" s="47" t="str">
        <x:v>P0</x:v>
      </x:c>
      <x:c r="I531" s="47" t="str">
        <x:v>NO</x:v>
      </x:c>
      <x:c r="J531" s="47" t="str">
        <x:v>Ratify and bind declared parameter: EXECUTION_ACK_P95_MAX</x:v>
      </x:c>
      <x:c r="K531" s="47" t="str">
        <x:v>Declare exactly EXECUTION_ACK_P95_MAX=200 [ms] as uint32. Rule: Over rolling 15 minutes and &gt;=100 venue commands, p95(submit_time-ack_receipt_time) must be &lt;200 ms. Boundary: Strictly less; timeout/unknown included as failures, not omitted. Failure behavior: SLO receipt withheld; unknown-submit policy applies. Source/status: SRC-01 / TARGET_FROM_TOPOLOGY. No environment fallback, code default, nearest-value substitution or inherited legacy value is permitted.</x:v>
      </x:c>
      <x:c r="L531" s="47" t="str">
        <x:v>E09</x:v>
      </x:c>
      <x:c r="M531" s="47" t="str">
        <x:v>E09; Contracts; Validation; implementing node owner</x:v>
      </x:c>
      <x:c r="N531" s="47" t="str">
        <x:v>Architecture; Validation; Governance; Risk/Execution</x:v>
      </x:c>
      <x:c r="O531" s="47" t="str">
        <x:v>CTL-G6-02</x:v>
      </x:c>
      <x:c r="P531" s="47" t="str"/>
      <x:c r="Q531" s="47" t="str"/>
      <x:c r="R531" s="47" t="str">
        <x:v>V-PAR-085</x:v>
      </x:c>
      <x:c r="S531" s="47" t="str">
        <x:v>Signed parameter_set record binds EXECUTION_ACK_P95_MAX to 200 ms with type uint32, scope, formula/build/config digests and independent reviewer. Runtime/config probe returns the same canonical bytes; exact boundary and failure-behavior tests pass.</x:v>
      </x:c>
      <x:c r="T531" s="47" t="str">
        <x:v>SLO receipt withheld; unknown-submit policy applies. Any value change creates a new semantic parameter-set/trial version and marks dependent evidence STALE.</x:v>
      </x:c>
      <x:c r="U531" s="50" t="str">
        <x:v>NOT_STARTED</x:v>
      </x:c>
      <x:c r="V531" s="50" t="str"/>
      <x:c r="W531" s="50" t="str"/>
      <x:c r="X531" s="50" t="str"/>
      <x:c r="Y531" s="50" t="str"/>
      <x:c r="Z531" s="50" t="str"/>
    </x:row>
    <x:row r="532" ht="48" customHeight="1">
      <x:c r="A532" s="47" t="str">
        <x:v>PAR-086</x:v>
      </x:c>
      <x:c r="B532" s="47" t="str">
        <x:v>PARAMETER_DECLARATION</x:v>
      </x:c>
      <x:c r="C532" s="47" t="str">
        <x:v>P6</x:v>
      </x:c>
      <x:c r="D532" s="47" t="str">
        <x:v>G6</x:v>
      </x:c>
      <x:c r="E532" s="47" t="str">
        <x:v>Declared variables</x:v>
      </x:c>
      <x:c r="F532" s="47" t="str">
        <x:v>E09</x:v>
      </x:c>
      <x:c r="G532" s="47" t="str">
        <x:v>Execution</x:v>
      </x:c>
      <x:c r="H532" s="47" t="str">
        <x:v>P0</x:v>
      </x:c>
      <x:c r="I532" s="47" t="str">
        <x:v>NO</x:v>
      </x:c>
      <x:c r="J532" s="47" t="str">
        <x:v>Ratify and bind declared parameter: CANCEL_RECONCILE_DELAY</x:v>
      </x:c>
      <x:c r="K532" s="47" t="str">
        <x:v>Declare exactly CANCEL_RECONCILE_DELAY=2000 [ms] as uint32. Rule: If no terminal private fact within 2000 ms after cancel request, query/reconcile venue state. Boundary: 2000 ms triggers reconciliation. Failure behavior: Order remains UNKNOWN/working until proven. Source/status: RC2 declaration / PROPOSED_RC2_MUST_RATIFY. No environment fallback, code default, nearest-value substitution or inherited legacy value is permitted.</x:v>
      </x:c>
      <x:c r="L532" s="47" t="str">
        <x:v>E09</x:v>
      </x:c>
      <x:c r="M532" s="47" t="str">
        <x:v>E09; Contracts; Validation; implementing node owner</x:v>
      </x:c>
      <x:c r="N532" s="47" t="str">
        <x:v>Architecture; Validation; Governance; Risk/Execution</x:v>
      </x:c>
      <x:c r="O532" s="47" t="str">
        <x:v>CTL-G6-02</x:v>
      </x:c>
      <x:c r="P532" s="47" t="str"/>
      <x:c r="Q532" s="47" t="str"/>
      <x:c r="R532" s="47" t="str">
        <x:v>V-PAR-086</x:v>
      </x:c>
      <x:c r="S532" s="47" t="str">
        <x:v>Signed parameter_set record binds CANCEL_RECONCILE_DELAY to 2000 ms with type uint32, scope, formula/build/config digests and independent reviewer. Runtime/config probe returns the same canonical bytes; exact boundary and failure-behavior tests pass.</x:v>
      </x:c>
      <x:c r="T532" s="47" t="str">
        <x:v>Order remains UNKNOWN/working until proven. Any value change creates a new semantic parameter-set/trial version and marks dependent evidence STALE.</x:v>
      </x:c>
      <x:c r="U532" s="50" t="str">
        <x:v>NOT_STARTED</x:v>
      </x:c>
      <x:c r="V532" s="50" t="str"/>
      <x:c r="W532" s="50" t="str"/>
      <x:c r="X532" s="50" t="str"/>
      <x:c r="Y532" s="50" t="str"/>
      <x:c r="Z532" s="50" t="str"/>
    </x:row>
    <x:row r="533" ht="48" customHeight="1">
      <x:c r="A533" s="47" t="str">
        <x:v>PAR-087</x:v>
      </x:c>
      <x:c r="B533" s="47" t="str">
        <x:v>PARAMETER_DECLARATION</x:v>
      </x:c>
      <x:c r="C533" s="47" t="str">
        <x:v>P6</x:v>
      </x:c>
      <x:c r="D533" s="47" t="str">
        <x:v>G6</x:v>
      </x:c>
      <x:c r="E533" s="47" t="str">
        <x:v>Declared variables</x:v>
      </x:c>
      <x:c r="F533" s="47" t="str">
        <x:v>E09</x:v>
      </x:c>
      <x:c r="G533" s="47" t="str">
        <x:v>Execution</x:v>
      </x:c>
      <x:c r="H533" s="47" t="str">
        <x:v>P0</x:v>
      </x:c>
      <x:c r="I533" s="47" t="str">
        <x:v>YES</x:v>
      </x:c>
      <x:c r="J533" s="47" t="str">
        <x:v>Ratify and bind declared parameter: UNKNOWN_ORDER_HARD_MAX</x:v>
      </x:c>
      <x:c r="K533" s="47" t="str">
        <x:v>Declare exactly UNKNOWN_ORDER_HARD_MAX=5000 [ms] as uint32. Rule: Any order state UNKNOWN for &gt;5000 ms after first ambiguity is a safety fault. Boundary: 5000 ms allowed; 5001 ms faults. Failure behavior: Block new exposure, SAFE_HOLD and incident. Source/status: RC2 declaration / PROPOSED_RC2_MUST_RATIFY. No environment fallback, code default, nearest-value substitution or inherited legacy value is permitted.</x:v>
      </x:c>
      <x:c r="L533" s="47" t="str">
        <x:v>E09</x:v>
      </x:c>
      <x:c r="M533" s="47" t="str">
        <x:v>E09; Contracts; Validation; implementing node owner</x:v>
      </x:c>
      <x:c r="N533" s="47" t="str">
        <x:v>Architecture; Validation; Governance; Risk/Execution</x:v>
      </x:c>
      <x:c r="O533" s="47" t="str">
        <x:v>CTL-G6-02</x:v>
      </x:c>
      <x:c r="P533" s="47" t="str"/>
      <x:c r="Q533" s="47" t="str"/>
      <x:c r="R533" s="47" t="str">
        <x:v>V-PAR-087</x:v>
      </x:c>
      <x:c r="S533" s="47" t="str">
        <x:v>Signed parameter_set record binds UNKNOWN_ORDER_HARD_MAX to 5000 ms with type uint32, scope, formula/build/config digests and independent reviewer. Runtime/config probe returns the same canonical bytes; exact boundary and failure-behavior tests pass.</x:v>
      </x:c>
      <x:c r="T533" s="47" t="str">
        <x:v>Block new exposure, SAFE_HOLD and incident. Any value change creates a new semantic parameter-set/trial version and marks dependent evidence STALE.</x:v>
      </x:c>
      <x:c r="U533" s="50" t="str">
        <x:v>NOT_STARTED</x:v>
      </x:c>
      <x:c r="V533" s="50" t="str"/>
      <x:c r="W533" s="50" t="str"/>
      <x:c r="X533" s="50" t="str"/>
      <x:c r="Y533" s="50" t="str"/>
      <x:c r="Z533" s="50" t="str"/>
    </x:row>
    <x:row r="534" ht="48" customHeight="1">
      <x:c r="A534" s="47" t="str">
        <x:v>PAR-088</x:v>
      </x:c>
      <x:c r="B534" s="47" t="str">
        <x:v>PARAMETER_DECLARATION</x:v>
      </x:c>
      <x:c r="C534" s="47" t="str">
        <x:v>P6</x:v>
      </x:c>
      <x:c r="D534" s="47" t="str">
        <x:v>G6</x:v>
      </x:c>
      <x:c r="E534" s="47" t="str">
        <x:v>Declared variables</x:v>
      </x:c>
      <x:c r="F534" s="47" t="str">
        <x:v>E09</x:v>
      </x:c>
      <x:c r="G534" s="47" t="str">
        <x:v>Protection</x:v>
      </x:c>
      <x:c r="H534" s="47" t="str">
        <x:v>P0</x:v>
      </x:c>
      <x:c r="I534" s="47" t="str">
        <x:v>YES</x:v>
      </x:c>
      <x:c r="J534" s="47" t="str">
        <x:v>Ratify and bind declared parameter: PROTECTION_ARM_DEADLINE</x:v>
      </x:c>
      <x:c r="K534" s="47" t="str">
        <x:v>Declare exactly PROTECTION_ARM_DEADLINE=2000 [ms] as uint32. Rule: After first entry fill receipt, venue-acknowledged reducing protection for reconciled residual must exist within 2000 ms. Boundary: At 2000 ms passes only if ack already known. Failure behavior: Invoke emergency policy/SAFE_HOLD and incident. Source/status: RC2 declaration / PROPOSED_RC2_MUST_RATIFY. No environment fallback, code default, nearest-value substitution or inherited legacy value is permitted.</x:v>
      </x:c>
      <x:c r="L534" s="47" t="str">
        <x:v>E09</x:v>
      </x:c>
      <x:c r="M534" s="47" t="str">
        <x:v>E09; Contracts; Validation; implementing node owner</x:v>
      </x:c>
      <x:c r="N534" s="47" t="str">
        <x:v>Architecture; Validation; Governance; Risk/Execution</x:v>
      </x:c>
      <x:c r="O534" s="47" t="str">
        <x:v>CTL-G6-02</x:v>
      </x:c>
      <x:c r="P534" s="47" t="str"/>
      <x:c r="Q534" s="47" t="str"/>
      <x:c r="R534" s="47" t="str">
        <x:v>V-PAR-088</x:v>
      </x:c>
      <x:c r="S534" s="47" t="str">
        <x:v>Signed parameter_set record binds PROTECTION_ARM_DEADLINE to 2000 ms with type uint32, scope, formula/build/config digests and independent reviewer. Runtime/config probe returns the same canonical bytes; exact boundary and failure-behavior tests pass.</x:v>
      </x:c>
      <x:c r="T534" s="47" t="str">
        <x:v>Invoke emergency policy/SAFE_HOLD and incident. Any value change creates a new semantic parameter-set/trial version and marks dependent evidence STALE.</x:v>
      </x:c>
      <x:c r="U534" s="50" t="str">
        <x:v>NOT_STARTED</x:v>
      </x:c>
      <x:c r="V534" s="50" t="str"/>
      <x:c r="W534" s="50" t="str"/>
      <x:c r="X534" s="50" t="str"/>
      <x:c r="Y534" s="50" t="str"/>
      <x:c r="Z534" s="50" t="str"/>
    </x:row>
    <x:row r="535" ht="48" customHeight="1">
      <x:c r="A535" s="47" t="str">
        <x:v>PAR-089</x:v>
      </x:c>
      <x:c r="B535" s="47" t="str">
        <x:v>PARAMETER_DECLARATION</x:v>
      </x:c>
      <x:c r="C535" s="47" t="str">
        <x:v>P6</x:v>
      </x:c>
      <x:c r="D535" s="47" t="str">
        <x:v>G6</x:v>
      </x:c>
      <x:c r="E535" s="47" t="str">
        <x:v>Declared variables</x:v>
      </x:c>
      <x:c r="F535" s="47" t="str">
        <x:v>E09</x:v>
      </x:c>
      <x:c r="G535" s="47" t="str">
        <x:v>Protection</x:v>
      </x:c>
      <x:c r="H535" s="47" t="str">
        <x:v>P0</x:v>
      </x:c>
      <x:c r="I535" s="47" t="str">
        <x:v>NO</x:v>
      </x:c>
      <x:c r="J535" s="47" t="str">
        <x:v>Ratify and bind declared parameter: PROTECTION_COVERAGE</x:v>
      </x:c>
      <x:c r="K535" s="47" t="str">
        <x:v>Declare exactly PROTECTION_COVERAGE=100 [% reconciled residual] as percentage. Rule: Total valid reducing protection quantity must equal reconciled absolute residual, subject only to documented sub-step dust. Boundary: Over-coverage/sign-flip also fails. Failure behavior: Resize/cancel, block new exposure, emergency escalation. Source/status: RC1 protection law / RATIFIED_RC1. No environment fallback, code default, nearest-value substitution or inherited legacy value is permitted.</x:v>
      </x:c>
      <x:c r="L535" s="47" t="str">
        <x:v>E09</x:v>
      </x:c>
      <x:c r="M535" s="47" t="str">
        <x:v>E09; Contracts; Validation; implementing node owner</x:v>
      </x:c>
      <x:c r="N535" s="47" t="str">
        <x:v>Architecture; Validation; Governance; Risk/Execution</x:v>
      </x:c>
      <x:c r="O535" s="47" t="str">
        <x:v>CTL-G6-02</x:v>
      </x:c>
      <x:c r="P535" s="47" t="str"/>
      <x:c r="Q535" s="47" t="str"/>
      <x:c r="R535" s="47" t="str">
        <x:v>V-PAR-089</x:v>
      </x:c>
      <x:c r="S535" s="47" t="str">
        <x:v>Signed parameter_set record binds PROTECTION_COVERAGE to 100 % reconciled residual with type percentage, scope, formula/build/config digests and independent reviewer. Runtime/config probe returns the same canonical bytes; exact boundary and failure-behavior tests pass.</x:v>
      </x:c>
      <x:c r="T535" s="47" t="str">
        <x:v>Resize/cancel, block new exposure, emergency escalation. Any value change creates a new semantic parameter-set/trial version and marks dependent evidence STALE.</x:v>
      </x:c>
      <x:c r="U535" s="50" t="str">
        <x:v>NOT_STARTED</x:v>
      </x:c>
      <x:c r="V535" s="50" t="str"/>
      <x:c r="W535" s="50" t="str"/>
      <x:c r="X535" s="50" t="str"/>
      <x:c r="Y535" s="50" t="str"/>
      <x:c r="Z535" s="50" t="str"/>
    </x:row>
    <x:row r="536" ht="48" customHeight="1">
      <x:c r="A536" s="47" t="str">
        <x:v>PAR-090</x:v>
      </x:c>
      <x:c r="B536" s="47" t="str">
        <x:v>PARAMETER_DECLARATION</x:v>
      </x:c>
      <x:c r="C536" s="47" t="str">
        <x:v>P6</x:v>
      </x:c>
      <x:c r="D536" s="47" t="str">
        <x:v>G6</x:v>
      </x:c>
      <x:c r="E536" s="47" t="str">
        <x:v>Declared variables</x:v>
      </x:c>
      <x:c r="F536" s="47" t="str">
        <x:v>Governance</x:v>
      </x:c>
      <x:c r="G536" s="47" t="str">
        <x:v>Emergency</x:v>
      </x:c>
      <x:c r="H536" s="47" t="str">
        <x:v>P0</x:v>
      </x:c>
      <x:c r="I536" s="47" t="str">
        <x:v>NO</x:v>
      </x:c>
      <x:c r="J536" s="47" t="str">
        <x:v>Ratify and bind declared parameter: EMERGENCY_IOC_MAX_SLIPPAGE</x:v>
      </x:c>
      <x:c r="K536" s="47" t="str">
        <x:v>Declare exactly EMERGENCY_IOC_MAX_SLIPPAGE=10 [bps] as uint16. Rule: Reducing IOC worst price uses F22 with 10 bps from current valid best. Boundary: Exact bound included; fill worse than bound impossible for limit IOC. Failure behavior: Residual remains; retry within budget or escalate. Source/status: RC2 conservative proposal / PROPOSED_RC2_MUST_RATIFY. No environment fallback, code default, nearest-value substitution or inherited legacy value is permitted.</x:v>
      </x:c>
      <x:c r="L536" s="47" t="str">
        <x:v>Governance</x:v>
      </x:c>
      <x:c r="M536" s="47" t="str">
        <x:v>Governance; Contracts; Validation; implementing node owner</x:v>
      </x:c>
      <x:c r="N536" s="47" t="str">
        <x:v>Architecture; Validation; Governance; Risk/Execution</x:v>
      </x:c>
      <x:c r="O536" s="47" t="str">
        <x:v>CTL-G6-02</x:v>
      </x:c>
      <x:c r="P536" s="47" t="str"/>
      <x:c r="Q536" s="47" t="str">
        <x:v>F22</x:v>
      </x:c>
      <x:c r="R536" s="47" t="str">
        <x:v>V-PAR-090</x:v>
      </x:c>
      <x:c r="S536" s="47" t="str">
        <x:v>Signed parameter_set record binds EMERGENCY_IOC_MAX_SLIPPAGE to 10 bps with type uint16, scope, formula/build/config digests and independent reviewer. Runtime/config probe returns the same canonical bytes; exact boundary and failure-behavior tests pass.</x:v>
      </x:c>
      <x:c r="T536" s="47" t="str">
        <x:v>Residual remains; retry within budget or escalate. Any value change creates a new semantic parameter-set/trial version and marks dependent evidence STALE.</x:v>
      </x:c>
      <x:c r="U536" s="50" t="str">
        <x:v>NOT_STARTED</x:v>
      </x:c>
      <x:c r="V536" s="50" t="str"/>
      <x:c r="W536" s="50" t="str"/>
      <x:c r="X536" s="50" t="str"/>
      <x:c r="Y536" s="50" t="str"/>
      <x:c r="Z536" s="50" t="str"/>
    </x:row>
    <x:row r="537" ht="48" customHeight="1">
      <x:c r="A537" s="47" t="str">
        <x:v>PAR-091</x:v>
      </x:c>
      <x:c r="B537" s="47" t="str">
        <x:v>PARAMETER_DECLARATION</x:v>
      </x:c>
      <x:c r="C537" s="47" t="str">
        <x:v>P6</x:v>
      </x:c>
      <x:c r="D537" s="47" t="str">
        <x:v>G6</x:v>
      </x:c>
      <x:c r="E537" s="47" t="str">
        <x:v>Declared variables</x:v>
      </x:c>
      <x:c r="F537" s="47" t="str">
        <x:v>Governance</x:v>
      </x:c>
      <x:c r="G537" s="47" t="str">
        <x:v>Emergency</x:v>
      </x:c>
      <x:c r="H537" s="47" t="str">
        <x:v>P0</x:v>
      </x:c>
      <x:c r="I537" s="47" t="str">
        <x:v>NO</x:v>
      </x:c>
      <x:c r="J537" s="47" t="str">
        <x:v>Ratify and bind declared parameter: EMERGENCY_IOC_MAX_ATTEMPTS</x:v>
      </x:c>
      <x:c r="K537" s="47" t="str">
        <x:v>Declare exactly EMERGENCY_IOC_MAX_ATTEMPTS=3 [attempts] as uint8. Rule: At most three reducing-only IOC attempts per emergency authorization. Boundary: Ordinals 1-3 allowed; 4 forbidden. Failure behavior: Stop automation and page owner with residual. Source/status: RC2 conservative proposal / PROPOSED_RC2_MUST_RATIFY. No environment fallback, code default, nearest-value substitution or inherited legacy value is permitted.</x:v>
      </x:c>
      <x:c r="L537" s="47" t="str">
        <x:v>Governance</x:v>
      </x:c>
      <x:c r="M537" s="47" t="str">
        <x:v>Governance; Contracts; Validation; implementing node owner</x:v>
      </x:c>
      <x:c r="N537" s="47" t="str">
        <x:v>Architecture; Validation; Governance; Risk/Execution</x:v>
      </x:c>
      <x:c r="O537" s="47" t="str">
        <x:v>CTL-G6-02</x:v>
      </x:c>
      <x:c r="P537" s="47" t="str"/>
      <x:c r="Q537" s="47" t="str">
        <x:v>F22</x:v>
      </x:c>
      <x:c r="R537" s="47" t="str">
        <x:v>V-PAR-091</x:v>
      </x:c>
      <x:c r="S537" s="47" t="str">
        <x:v>Signed parameter_set record binds EMERGENCY_IOC_MAX_ATTEMPTS to 3 attempts with type uint8, scope, formula/build/config digests and independent reviewer. Runtime/config probe returns the same canonical bytes; exact boundary and failure-behavior tests pass.</x:v>
      </x:c>
      <x:c r="T537" s="47" t="str">
        <x:v>Stop automation and page owner with residual. Any value change creates a new semantic parameter-set/trial version and marks dependent evidence STALE.</x:v>
      </x:c>
      <x:c r="U537" s="50" t="str">
        <x:v>NOT_STARTED</x:v>
      </x:c>
      <x:c r="V537" s="50" t="str"/>
      <x:c r="W537" s="50" t="str"/>
      <x:c r="X537" s="50" t="str"/>
      <x:c r="Y537" s="50" t="str"/>
      <x:c r="Z537" s="50" t="str"/>
    </x:row>
    <x:row r="538" ht="48" customHeight="1">
      <x:c r="A538" s="47" t="str">
        <x:v>PAR-092</x:v>
      </x:c>
      <x:c r="B538" s="47" t="str">
        <x:v>PARAMETER_DECLARATION</x:v>
      </x:c>
      <x:c r="C538" s="47" t="str">
        <x:v>P6</x:v>
      </x:c>
      <x:c r="D538" s="47" t="str">
        <x:v>G6</x:v>
      </x:c>
      <x:c r="E538" s="47" t="str">
        <x:v>Declared variables</x:v>
      </x:c>
      <x:c r="F538" s="47" t="str">
        <x:v>Governance</x:v>
      </x:c>
      <x:c r="G538" s="47" t="str">
        <x:v>Emergency</x:v>
      </x:c>
      <x:c r="H538" s="47" t="str">
        <x:v>P0</x:v>
      </x:c>
      <x:c r="I538" s="47" t="str">
        <x:v>NO</x:v>
      </x:c>
      <x:c r="J538" s="47" t="str">
        <x:v>Ratify and bind declared parameter: EMERGENCY_IOC_RETRY_INTERVAL</x:v>
      </x:c>
      <x:c r="K538" s="47" t="str">
        <x:v>Declare exactly EMERGENCY_IOC_RETRY_INTERVAL=1000 [ms] as uint32. Rule: Reconcile residual and wait at least 1000 ms between IOC attempt acknowledgements/subsequent compile. Boundary: 1000 ms passes. Failure behavior: Wait; do not reuse stale residual. Source/status: RC2 conservative proposal / PROPOSED_RC2_MUST_RATIFY. No environment fallback, code default, nearest-value substitution or inherited legacy value is permitted.</x:v>
      </x:c>
      <x:c r="L538" s="47" t="str">
        <x:v>Governance</x:v>
      </x:c>
      <x:c r="M538" s="47" t="str">
        <x:v>Governance; Contracts; Validation; implementing node owner</x:v>
      </x:c>
      <x:c r="N538" s="47" t="str">
        <x:v>Architecture; Validation; Governance; Risk/Execution</x:v>
      </x:c>
      <x:c r="O538" s="47" t="str">
        <x:v>CTL-G6-02</x:v>
      </x:c>
      <x:c r="P538" s="47" t="str"/>
      <x:c r="Q538" s="47" t="str">
        <x:v>F22</x:v>
      </x:c>
      <x:c r="R538" s="47" t="str">
        <x:v>V-PAR-092</x:v>
      </x:c>
      <x:c r="S538" s="47" t="str">
        <x:v>Signed parameter_set record binds EMERGENCY_IOC_RETRY_INTERVAL to 1000 ms with type uint32, scope, formula/build/config digests and independent reviewer. Runtime/config probe returns the same canonical bytes; exact boundary and failure-behavior tests pass.</x:v>
      </x:c>
      <x:c r="T538" s="47" t="str">
        <x:v>Wait; do not reuse stale residual. Any value change creates a new semantic parameter-set/trial version and marks dependent evidence STALE.</x:v>
      </x:c>
      <x:c r="U538" s="50" t="str">
        <x:v>NOT_STARTED</x:v>
      </x:c>
      <x:c r="V538" s="50" t="str"/>
      <x:c r="W538" s="50" t="str"/>
      <x:c r="X538" s="50" t="str"/>
      <x:c r="Y538" s="50" t="str"/>
      <x:c r="Z538" s="50" t="str"/>
    </x:row>
    <x:row r="539" ht="48" customHeight="1">
      <x:c r="A539" s="47" t="str">
        <x:v>PAR-093</x:v>
      </x:c>
      <x:c r="B539" s="47" t="str">
        <x:v>PARAMETER_DECLARATION</x:v>
      </x:c>
      <x:c r="C539" s="47" t="str">
        <x:v>P6</x:v>
      </x:c>
      <x:c r="D539" s="47" t="str">
        <x:v>G6</x:v>
      </x:c>
      <x:c r="E539" s="47" t="str">
        <x:v>Declared variables</x:v>
      </x:c>
      <x:c r="F539" s="47" t="str">
        <x:v>E09</x:v>
      </x:c>
      <x:c r="G539" s="47" t="str">
        <x:v>Emergency</x:v>
      </x:c>
      <x:c r="H539" s="47" t="str">
        <x:v>P0</x:v>
      </x:c>
      <x:c r="I539" s="47" t="str">
        <x:v>NO</x:v>
      </x:c>
      <x:c r="J539" s="47" t="str">
        <x:v>Ratify and bind declared parameter: EMERGENCY_POSITION_MONOTONICITY</x:v>
      </x:c>
      <x:c r="K539" s="47" t="str">
        <x:v>Declare exactly EMERGENCY_POSITION_MONOTONICITY=abs(after)&lt;abs(before) AND no sign flip [predicate] as boolean. Rule: Every emergency attempt and aggregate authorization must strictly reduce verified exposure and cannot cross zero. Boundary: Zero residual is terminal; equal magnitude fails. Failure behavior: Reject command; incident. Source/status: RC1 exit-only law / RATIFIED_RC1. No environment fallback, code default, nearest-value substitution or inherited legacy value is permitted.</x:v>
      </x:c>
      <x:c r="L539" s="47" t="str">
        <x:v>E09</x:v>
      </x:c>
      <x:c r="M539" s="47" t="str">
        <x:v>E09; Contracts; Validation; implementing node owner</x:v>
      </x:c>
      <x:c r="N539" s="47" t="str">
        <x:v>Architecture; Validation; Governance; Risk/Execution</x:v>
      </x:c>
      <x:c r="O539" s="47" t="str">
        <x:v>CTL-G6-02</x:v>
      </x:c>
      <x:c r="P539" s="47" t="str"/>
      <x:c r="Q539" s="47" t="str">
        <x:v>F22</x:v>
      </x:c>
      <x:c r="R539" s="47" t="str">
        <x:v>V-PAR-093</x:v>
      </x:c>
      <x:c r="S539" s="47" t="str">
        <x:v>Signed parameter_set record binds EMERGENCY_POSITION_MONOTONICITY to abs(after)&lt;abs(before) AND no sign flip predicate with type boolean, scope, formula/build/config digests and independent reviewer. Runtime/config probe returns the same canonical bytes; exact boundary and failure-behavior tests pass.</x:v>
      </x:c>
      <x:c r="T539" s="47" t="str">
        <x:v>Reject command; incident. Any value change creates a new semantic parameter-set/trial version and marks dependent evidence STALE.</x:v>
      </x:c>
      <x:c r="U539" s="50" t="str">
        <x:v>NOT_STARTED</x:v>
      </x:c>
      <x:c r="V539" s="50" t="str"/>
      <x:c r="W539" s="50" t="str"/>
      <x:c r="X539" s="50" t="str"/>
      <x:c r="Y539" s="50" t="str"/>
      <x:c r="Z539" s="50" t="str"/>
    </x:row>
    <x:row r="540" ht="48" customHeight="1">
      <x:c r="A540" s="47" t="str">
        <x:v>PAR-094</x:v>
      </x:c>
      <x:c r="B540" s="47" t="str">
        <x:v>PARAMETER_DECLARATION</x:v>
      </x:c>
      <x:c r="C540" s="47" t="str">
        <x:v>P6</x:v>
      </x:c>
      <x:c r="D540" s="47" t="str">
        <x:v>G6</x:v>
      </x:c>
      <x:c r="E540" s="47" t="str">
        <x:v>Declared variables</x:v>
      </x:c>
      <x:c r="F540" s="47" t="str">
        <x:v>E09</x:v>
      </x:c>
      <x:c r="G540" s="47" t="str">
        <x:v>Money truth</x:v>
      </x:c>
      <x:c r="H540" s="47" t="str">
        <x:v>P0</x:v>
      </x:c>
      <x:c r="I540" s="47" t="str">
        <x:v>NO</x:v>
      </x:c>
      <x:c r="J540" s="47" t="str">
        <x:v>Ratify and bind declared parameter: STRICT_FILL_LINEAGE_COMPLETENESS</x:v>
      </x:c>
      <x:c r="K540" s="47" t="str">
        <x:v>Declare exactly STRICT_FILL_LINEAGE_COMPLETENESS=100 [% required fill.v3 fields] as percentage. Rule: Every money-scorecard fill has all required side/role/instrument/account/order/fee/clock/decision/risk/command fields. Boundary: One missing field excludes fact from money metrics. Failure behavior: Quarantine and outcome UNRESOLVED. Source/status: RC1 fill.v3 law / RATIFIED_RC1. No environment fallback, code default, nearest-value substitution or inherited legacy value is permitted.</x:v>
      </x:c>
      <x:c r="L540" s="47" t="str">
        <x:v>E09</x:v>
      </x:c>
      <x:c r="M540" s="47" t="str">
        <x:v>E09; Contracts; Validation; implementing node owner</x:v>
      </x:c>
      <x:c r="N540" s="47" t="str">
        <x:v>Architecture; Validation; Governance; Risk/Execution</x:v>
      </x:c>
      <x:c r="O540" s="47" t="str">
        <x:v>CTL-G6-02</x:v>
      </x:c>
      <x:c r="P540" s="47" t="str"/>
      <x:c r="Q540" s="47" t="str"/>
      <x:c r="R540" s="47" t="str">
        <x:v>V-PAR-094</x:v>
      </x:c>
      <x:c r="S540" s="47" t="str">
        <x:v>Signed parameter_set record binds STRICT_FILL_LINEAGE_COMPLETENESS to 100 % required fill.v3 fields with type percentage, scope, formula/build/config digests and independent reviewer. Runtime/config probe returns the same canonical bytes; exact boundary and failure-behavior tests pass.</x:v>
      </x:c>
      <x:c r="T540" s="47" t="str">
        <x:v>Quarantine and outcome UNRESOLVED. Any value change creates a new semantic parameter-set/trial version and marks dependent evidence STALE.</x:v>
      </x:c>
      <x:c r="U540" s="50" t="str">
        <x:v>NOT_STARTED</x:v>
      </x:c>
      <x:c r="V540" s="50" t="str"/>
      <x:c r="W540" s="50" t="str"/>
      <x:c r="X540" s="50" t="str"/>
      <x:c r="Y540" s="50" t="str"/>
      <x:c r="Z540" s="50" t="str"/>
    </x:row>
    <x:row r="541" ht="48" customHeight="1">
      <x:c r="A541" s="47" t="str">
        <x:v>PAR-095</x:v>
      </x:c>
      <x:c r="B541" s="47" t="str">
        <x:v>PARAMETER_DECLARATION</x:v>
      </x:c>
      <x:c r="C541" s="47" t="str">
        <x:v>P8</x:v>
      </x:c>
      <x:c r="D541" s="47" t="str">
        <x:v>G8</x:v>
      </x:c>
      <x:c r="E541" s="47" t="str">
        <x:v>Declared variables</x:v>
      </x:c>
      <x:c r="F541" s="47" t="str">
        <x:v>E09</x:v>
      </x:c>
      <x:c r="G541" s="47" t="str">
        <x:v>Execution KPI</x:v>
      </x:c>
      <x:c r="H541" s="47" t="str">
        <x:v>P1</x:v>
      </x:c>
      <x:c r="I541" s="47" t="str">
        <x:v>NO</x:v>
      </x:c>
      <x:c r="J541" s="47" t="str">
        <x:v>Ratify and bind declared parameter: NORMAL_MAKER_FILL_RATE_TARGET</x:v>
      </x:c>
      <x:c r="K541" s="47" t="str">
        <x:v>Declare exactly NORMAL_MAKER_FILL_RATE_TARGET=98 [%] as percentage. Rule: Filled normal maker purposes / eligible submitted normal maker purposes &gt;98% over frozen evaluation window; cancels/timeouts remain denominator. Boundary: Strictly greater; emergency excluded. Failure behavior: Economic gate fails; not a reason to enable taker. Source/status: SRC-01 / TARGET_FROM_TOPOLOGY. No environment fallback, code default, nearest-value substitution or inherited legacy value is permitted.</x:v>
      </x:c>
      <x:c r="L541" s="47" t="str">
        <x:v>E09</x:v>
      </x:c>
      <x:c r="M541" s="47" t="str">
        <x:v>E09; Contracts; Validation; implementing node owner</x:v>
      </x:c>
      <x:c r="N541" s="47" t="str">
        <x:v>Architecture; Validation; Governance; Risk/Execution</x:v>
      </x:c>
      <x:c r="O541" s="47" t="str">
        <x:v>CTL-G8-02</x:v>
      </x:c>
      <x:c r="P541" s="47" t="str"/>
      <x:c r="Q541" s="47" t="str"/>
      <x:c r="R541" s="47" t="str">
        <x:v>V-PAR-095</x:v>
      </x:c>
      <x:c r="S541" s="47" t="str">
        <x:v>Signed parameter_set record binds NORMAL_MAKER_FILL_RATE_TARGET to 98 % with type percentage, scope, formula/build/config digests and independent reviewer. Runtime/config probe returns the same canonical bytes; exact boundary and failure-behavior tests pass.</x:v>
      </x:c>
      <x:c r="T541" s="47" t="str">
        <x:v>Economic gate fails; not a reason to enable taker. Any value change creates a new semantic parameter-set/trial version and marks dependent evidence STALE.</x:v>
      </x:c>
      <x:c r="U541" s="50" t="str">
        <x:v>NOT_STARTED</x:v>
      </x:c>
      <x:c r="V541" s="50" t="str"/>
      <x:c r="W541" s="50" t="str"/>
      <x:c r="X541" s="50" t="str"/>
      <x:c r="Y541" s="50" t="str"/>
      <x:c r="Z541" s="50" t="str"/>
    </x:row>
    <x:row r="542" ht="48" customHeight="1">
      <x:c r="A542" s="47" t="str">
        <x:v>PAR-096</x:v>
      </x:c>
      <x:c r="B542" s="47" t="str">
        <x:v>PARAMETER_DECLARATION</x:v>
      </x:c>
      <x:c r="C542" s="47" t="str">
        <x:v>P8</x:v>
      </x:c>
      <x:c r="D542" s="47" t="str">
        <x:v>G8</x:v>
      </x:c>
      <x:c r="E542" s="47" t="str">
        <x:v>Declared variables</x:v>
      </x:c>
      <x:c r="F542" s="47" t="str">
        <x:v>E10</x:v>
      </x:c>
      <x:c r="G542" s="47" t="str">
        <x:v>Execution KPI</x:v>
      </x:c>
      <x:c r="H542" s="47" t="str">
        <x:v>P1</x:v>
      </x:c>
      <x:c r="I542" s="47" t="str">
        <x:v>NO</x:v>
      </x:c>
      <x:c r="J542" s="47" t="str">
        <x:v>Ratify and bind declared parameter: NORMAL_AVERAGE_SLIPPAGE_MAX</x:v>
      </x:c>
      <x:c r="K542" s="47" t="str">
        <x:v>Declare exactly NORMAL_AVERAGE_SLIPPAGE_MAX=2 [bps] as signed mean. Rule: Arithmetic mean decision-to-fill signed adverse slippage for normal maker cohort must be &lt;2 bps with 95% CI reported. Boundary: Strictly less; missing decision reference excludes and lowers completeness. Failure behavior: Economic gate fails. Source/status: SRC-01 / TARGET_FROM_TOPOLOGY. No environment fallback, code default, nearest-value substitution or inherited legacy value is permitted.</x:v>
      </x:c>
      <x:c r="L542" s="47" t="str">
        <x:v>E10</x:v>
      </x:c>
      <x:c r="M542" s="47" t="str">
        <x:v>E10; Contracts; Validation; implementing node owner</x:v>
      </x:c>
      <x:c r="N542" s="47" t="str">
        <x:v>Architecture; Validation; Governance; Risk/Execution</x:v>
      </x:c>
      <x:c r="O542" s="47" t="str">
        <x:v>CTL-G8-02</x:v>
      </x:c>
      <x:c r="P542" s="47" t="str"/>
      <x:c r="Q542" s="47" t="str">
        <x:v>F23</x:v>
      </x:c>
      <x:c r="R542" s="47" t="str">
        <x:v>V-PAR-096</x:v>
      </x:c>
      <x:c r="S542" s="47" t="str">
        <x:v>Signed parameter_set record binds NORMAL_AVERAGE_SLIPPAGE_MAX to 2 bps with type signed mean, scope, formula/build/config digests and independent reviewer. Runtime/config probe returns the same canonical bytes; exact boundary and failure-behavior tests pass.</x:v>
      </x:c>
      <x:c r="T542" s="47" t="str">
        <x:v>Economic gate fails. Any value change creates a new semantic parameter-set/trial version and marks dependent evidence STALE.</x:v>
      </x:c>
      <x:c r="U542" s="50" t="str">
        <x:v>NOT_STARTED</x:v>
      </x:c>
      <x:c r="V542" s="50" t="str"/>
      <x:c r="W542" s="50" t="str"/>
      <x:c r="X542" s="50" t="str"/>
      <x:c r="Y542" s="50" t="str"/>
      <x:c r="Z542" s="50" t="str"/>
    </x:row>
    <x:row r="543" ht="48" customHeight="1">
      <x:c r="A543" s="47" t="str">
        <x:v>PAR-097</x:v>
      </x:c>
      <x:c r="B543" s="47" t="str">
        <x:v>PARAMETER_DECLARATION</x:v>
      </x:c>
      <x:c r="C543" s="47" t="str">
        <x:v>P6</x:v>
      </x:c>
      <x:c r="D543" s="47" t="str">
        <x:v>G6</x:v>
      </x:c>
      <x:c r="E543" s="47" t="str">
        <x:v>Declared variables</x:v>
      </x:c>
      <x:c r="F543" s="47" t="str">
        <x:v>E10</x:v>
      </x:c>
      <x:c r="G543" s="47" t="str">
        <x:v>Outcome</x:v>
      </x:c>
      <x:c r="H543" s="47" t="str">
        <x:v>P0</x:v>
      </x:c>
      <x:c r="I543" s="47" t="str">
        <x:v>NO</x:v>
      </x:c>
      <x:c r="J543" s="47" t="str">
        <x:v>Ratify and bind declared parameter: MARKOUT_HORIZONS</x:v>
      </x:c>
      <x:c r="K543" s="47" t="str">
        <x:v>Declare exactly MARKOUT_HORIZONS=[1,5,30,60] [s] as uint array. Rule: Compute causal mid markouts at first valid mid at-or-after each horizon within horizon+1000 ms. Boundary: Exact horizon included; otherwise null, never interpolated. Failure behavior: Markout null with reason. Source/status: RC2 parameter pack / PROPOSED_RC2_MUST_RATIFY. No environment fallback, code default, nearest-value substitution or inherited legacy value is permitted.</x:v>
      </x:c>
      <x:c r="L543" s="47" t="str">
        <x:v>E10</x:v>
      </x:c>
      <x:c r="M543" s="47" t="str">
        <x:v>E10; Contracts; Validation; implementing node owner</x:v>
      </x:c>
      <x:c r="N543" s="47" t="str">
        <x:v>Architecture; Validation; Governance; Risk/Execution</x:v>
      </x:c>
      <x:c r="O543" s="47" t="str">
        <x:v>CTL-G6-02</x:v>
      </x:c>
      <x:c r="P543" s="47" t="str"/>
      <x:c r="Q543" s="47" t="str">
        <x:v>F23</x:v>
      </x:c>
      <x:c r="R543" s="47" t="str">
        <x:v>V-PAR-097</x:v>
      </x:c>
      <x:c r="S543" s="47" t="str">
        <x:v>Signed parameter_set record binds MARKOUT_HORIZONS to [1,5,30,60] s with type uint array, scope, formula/build/config digests and independent reviewer. Runtime/config probe returns the same canonical bytes; exact boundary and failure-behavior tests pass.</x:v>
      </x:c>
      <x:c r="T543" s="47" t="str">
        <x:v>Markout null with reason. Any value change creates a new semantic parameter-set/trial version and marks dependent evidence STALE.</x:v>
      </x:c>
      <x:c r="U543" s="50" t="str">
        <x:v>NOT_STARTED</x:v>
      </x:c>
      <x:c r="V543" s="50" t="str"/>
      <x:c r="W543" s="50" t="str"/>
      <x:c r="X543" s="50" t="str"/>
      <x:c r="Y543" s="50" t="str"/>
      <x:c r="Z543" s="50" t="str"/>
    </x:row>
    <x:row r="544" ht="48" customHeight="1">
      <x:c r="A544" s="47" t="str">
        <x:v>PAR-098</x:v>
      </x:c>
      <x:c r="B544" s="47" t="str">
        <x:v>PARAMETER_DECLARATION</x:v>
      </x:c>
      <x:c r="C544" s="47" t="str">
        <x:v>P6</x:v>
      </x:c>
      <x:c r="D544" s="47" t="str">
        <x:v>G6</x:v>
      </x:c>
      <x:c r="E544" s="47" t="str">
        <x:v>Declared variables</x:v>
      </x:c>
      <x:c r="F544" s="47" t="str">
        <x:v>E10</x:v>
      </x:c>
      <x:c r="G544" s="47" t="str">
        <x:v>Outcome</x:v>
      </x:c>
      <x:c r="H544" s="47" t="str">
        <x:v>P0</x:v>
      </x:c>
      <x:c r="I544" s="47" t="str">
        <x:v>NO</x:v>
      </x:c>
      <x:c r="J544" s="47" t="str">
        <x:v>Ratify and bind declared parameter: FLAT_CONFIRMATIONS_REQUIRED</x:v>
      </x:c>
      <x:c r="K544" s="47" t="str">
        <x:v>Declare exactly FLAT_CONFIRMATIONS_REQUIRED=2 [reconciliations] as uint8. Rule: Campaign can become COMPLETE only after two consecutive venue reconciliations exactly 1000 ms or more apart report zero residual and no working reducing order. Boundary: Two passes; one remains FLAT_PENDING. Failure behavior: Campaign not complete. Source/status: RC2 parameter pack / PROPOSED_RC2_MUST_RATIFY. No environment fallback, code default, nearest-value substitution or inherited legacy value is permitted.</x:v>
      </x:c>
      <x:c r="L544" s="47" t="str">
        <x:v>E10</x:v>
      </x:c>
      <x:c r="M544" s="47" t="str">
        <x:v>E10; Contracts; Validation; implementing node owner</x:v>
      </x:c>
      <x:c r="N544" s="47" t="str">
        <x:v>Architecture; Validation; Governance; Risk/Execution</x:v>
      </x:c>
      <x:c r="O544" s="47" t="str">
        <x:v>CTL-G6-02</x:v>
      </x:c>
      <x:c r="P544" s="47" t="str"/>
      <x:c r="Q544" s="47" t="str">
        <x:v>F23</x:v>
      </x:c>
      <x:c r="R544" s="47" t="str">
        <x:v>V-PAR-098</x:v>
      </x:c>
      <x:c r="S544" s="47" t="str">
        <x:v>Signed parameter_set record binds FLAT_CONFIRMATIONS_REQUIRED to 2 reconciliations with type uint8, scope, formula/build/config digests and independent reviewer. Runtime/config probe returns the same canonical bytes; exact boundary and failure-behavior tests pass.</x:v>
      </x:c>
      <x:c r="T544" s="47" t="str">
        <x:v>Campaign not complete. Any value change creates a new semantic parameter-set/trial version and marks dependent evidence STALE.</x:v>
      </x:c>
      <x:c r="U544" s="50" t="str">
        <x:v>NOT_STARTED</x:v>
      </x:c>
      <x:c r="V544" s="50" t="str"/>
      <x:c r="W544" s="50" t="str"/>
      <x:c r="X544" s="50" t="str"/>
      <x:c r="Y544" s="50" t="str"/>
      <x:c r="Z544" s="50" t="str"/>
    </x:row>
    <x:row r="545" ht="48" customHeight="1">
      <x:c r="A545" s="47" t="str">
        <x:v>PAR-099</x:v>
      </x:c>
      <x:c r="B545" s="47" t="str">
        <x:v>PARAMETER_DECLARATION</x:v>
      </x:c>
      <x:c r="C545" s="47" t="str">
        <x:v>P6</x:v>
      </x:c>
      <x:c r="D545" s="47" t="str">
        <x:v>G6</x:v>
      </x:c>
      <x:c r="E545" s="47" t="str">
        <x:v>Declared variables</x:v>
      </x:c>
      <x:c r="F545" s="47" t="str">
        <x:v>E10</x:v>
      </x:c>
      <x:c r="G545" s="47" t="str">
        <x:v>Accounting</x:v>
      </x:c>
      <x:c r="H545" s="47" t="str">
        <x:v>P0</x:v>
      </x:c>
      <x:c r="I545" s="47" t="str">
        <x:v>NO</x:v>
      </x:c>
      <x:c r="J545" s="47" t="str">
        <x:v>Ratify and bind declared parameter: MONEY_CONSERVATION_TOLERANCE</x:v>
      </x:c>
      <x:c r="K545" s="47" t="str">
        <x:v>Declare exactly MONEY_CONSERVATION_TOLERANCE=0 [atomic quote/quantity units] as uint8. Rule: Quantity and ledger conservation must be exact after conversion to registered atomic units; rounding residual is an explicit component, not tolerance. Boundary: Any nonzero unexplained residual fails. Failure behavior: Outcome UNRESOLVED; incident if live. Source/status: RC1 money truth / RATIFIED_RC1. No environment fallback, code default, nearest-value substitution or inherited legacy value is permitted.</x:v>
      </x:c>
      <x:c r="L545" s="47" t="str">
        <x:v>E10</x:v>
      </x:c>
      <x:c r="M545" s="47" t="str">
        <x:v>E10; Contracts; Validation; implementing node owner</x:v>
      </x:c>
      <x:c r="N545" s="47" t="str">
        <x:v>Architecture; Validation; Governance; Risk/Execution</x:v>
      </x:c>
      <x:c r="O545" s="47" t="str">
        <x:v>CTL-G6-02</x:v>
      </x:c>
      <x:c r="P545" s="47" t="str"/>
      <x:c r="Q545" s="47" t="str">
        <x:v>F23</x:v>
      </x:c>
      <x:c r="R545" s="47" t="str">
        <x:v>V-PAR-099</x:v>
      </x:c>
      <x:c r="S545" s="47" t="str">
        <x:v>Signed parameter_set record binds MONEY_CONSERVATION_TOLERANCE to 0 atomic quote/quantity units with type uint8, scope, formula/build/config digests and independent reviewer. Runtime/config probe returns the same canonical bytes; exact boundary and failure-behavior tests pass.</x:v>
      </x:c>
      <x:c r="T545" s="47" t="str">
        <x:v>Outcome UNRESOLVED; incident if live. Any value change creates a new semantic parameter-set/trial version and marks dependent evidence STALE.</x:v>
      </x:c>
      <x:c r="U545" s="50" t="str">
        <x:v>NOT_STARTED</x:v>
      </x:c>
      <x:c r="V545" s="50" t="str"/>
      <x:c r="W545" s="50" t="str"/>
      <x:c r="X545" s="50" t="str"/>
      <x:c r="Y545" s="50" t="str"/>
      <x:c r="Z545" s="50" t="str"/>
    </x:row>
    <x:row r="546" ht="48" customHeight="1">
      <x:c r="A546" s="47" t="str">
        <x:v>PAR-100</x:v>
      </x:c>
      <x:c r="B546" s="47" t="str">
        <x:v>PARAMETER_DECLARATION</x:v>
      </x:c>
      <x:c r="C546" s="47" t="str">
        <x:v>P4</x:v>
      </x:c>
      <x:c r="D546" s="47" t="str">
        <x:v>G4</x:v>
      </x:c>
      <x:c r="E546" s="47" t="str">
        <x:v>Declared variables</x:v>
      </x:c>
      <x:c r="F546" s="47" t="str">
        <x:v>Research</x:v>
      </x:c>
      <x:c r="G546" s="47" t="str">
        <x:v>Research</x:v>
      </x:c>
      <x:c r="H546" s="47" t="str">
        <x:v>P1</x:v>
      </x:c>
      <x:c r="I546" s="47" t="str">
        <x:v>NO</x:v>
      </x:c>
      <x:c r="J546" s="47" t="str">
        <x:v>Ratify and bind declared parameter: HOLDOUT_FRACTION</x:v>
      </x:c>
      <x:c r="K546" s="47" t="str">
        <x:v>Declare exactly HOLDOUT_FRACTION=3/10 [opportunity clusters] as rational. Rule: Assign 30% of clusters to immutable holdout by SHA-256(cluster_root||trial_salt) mod 10 in {0,1,2}. Boundary: Membership frozen before outcomes; no reassignment. Failure behavior: Trial invalid if contaminated. Source/status: RC2 preregistration / PROPOSED_RC2_MUST_RATIFY. No environment fallback, code default, nearest-value substitution or inherited legacy value is permitted.</x:v>
      </x:c>
      <x:c r="L546" s="47" t="str">
        <x:v>Research</x:v>
      </x:c>
      <x:c r="M546" s="47" t="str">
        <x:v>Research; Contracts; Validation; implementing node owner</x:v>
      </x:c>
      <x:c r="N546" s="47" t="str">
        <x:v>Architecture; Validation; Governance</x:v>
      </x:c>
      <x:c r="O546" s="47" t="str">
        <x:v>CTL-G4-02</x:v>
      </x:c>
      <x:c r="P546" s="47" t="str"/>
      <x:c r="Q546" s="47" t="str"/>
      <x:c r="R546" s="47" t="str">
        <x:v>V-PAR-100</x:v>
      </x:c>
      <x:c r="S546" s="47" t="str">
        <x:v>Signed parameter_set record binds HOLDOUT_FRACTION to 3/10 opportunity clusters with type rational, scope, formula/build/config digests and independent reviewer. Runtime/config probe returns the same canonical bytes; exact boundary and failure-behavior tests pass.</x:v>
      </x:c>
      <x:c r="T546" s="47" t="str">
        <x:v>Trial invalid if contaminated. Any value change creates a new semantic parameter-set/trial version and marks dependent evidence STALE.</x:v>
      </x:c>
      <x:c r="U546" s="50" t="str">
        <x:v>NOT_STARTED</x:v>
      </x:c>
      <x:c r="V546" s="50" t="str"/>
      <x:c r="W546" s="50" t="str"/>
      <x:c r="X546" s="50" t="str"/>
      <x:c r="Y546" s="50" t="str"/>
      <x:c r="Z546" s="50" t="str"/>
    </x:row>
    <x:row r="547" ht="48" customHeight="1">
      <x:c r="A547" s="47" t="str">
        <x:v>PAR-101</x:v>
      </x:c>
      <x:c r="B547" s="47" t="str">
        <x:v>PARAMETER_DECLARATION</x:v>
      </x:c>
      <x:c r="C547" s="47" t="str">
        <x:v>P8</x:v>
      </x:c>
      <x:c r="D547" s="47" t="str">
        <x:v>G8</x:v>
      </x:c>
      <x:c r="E547" s="47" t="str">
        <x:v>Declared variables</x:v>
      </x:c>
      <x:c r="F547" s="47" t="str">
        <x:v>Validation</x:v>
      </x:c>
      <x:c r="G547" s="47" t="str">
        <x:v>Research</x:v>
      </x:c>
      <x:c r="H547" s="47" t="str">
        <x:v>P1</x:v>
      </x:c>
      <x:c r="I547" s="47" t="str">
        <x:v>NO</x:v>
      </x:c>
      <x:c r="J547" s="47" t="str">
        <x:v>Ratify and bind declared parameter: FAMILYWISE_ALPHA</x:v>
      </x:c>
      <x:c r="K547" s="47" t="str">
        <x:v>Declare exactly FAMILYWISE_ALPHA=1/20 [probability] as rational. Rule: Familywise two-sided alpha=0.05 for preregistered family. Boundary: No rounding p-values before decision. Failure behavior: Certification fails when corrected criterion not met. Source/status: RC2 preregistration / PROPOSED_RC2_MUST_RATIFY. No environment fallback, code default, nearest-value substitution or inherited legacy value is permitted.</x:v>
      </x:c>
      <x:c r="L547" s="47" t="str">
        <x:v>Validation</x:v>
      </x:c>
      <x:c r="M547" s="47" t="str">
        <x:v>Validation; Contracts; Validation; implementing node owner</x:v>
      </x:c>
      <x:c r="N547" s="47" t="str">
        <x:v>Architecture; Validation; Governance; Risk/Execution</x:v>
      </x:c>
      <x:c r="O547" s="47" t="str">
        <x:v>CTL-G8-02</x:v>
      </x:c>
      <x:c r="P547" s="47" t="str"/>
      <x:c r="Q547" s="47" t="str"/>
      <x:c r="R547" s="47" t="str">
        <x:v>V-PAR-101</x:v>
      </x:c>
      <x:c r="S547" s="47" t="str">
        <x:v>Signed parameter_set record binds FAMILYWISE_ALPHA to 1/20 probability with type rational, scope, formula/build/config digests and independent reviewer. Runtime/config probe returns the same canonical bytes; exact boundary and failure-behavior tests pass.</x:v>
      </x:c>
      <x:c r="T547" s="47" t="str">
        <x:v>Certification fails when corrected criterion not met. Any value change creates a new semantic parameter-set/trial version and marks dependent evidence STALE.</x:v>
      </x:c>
      <x:c r="U547" s="50" t="str">
        <x:v>NOT_STARTED</x:v>
      </x:c>
      <x:c r="V547" s="50" t="str"/>
      <x:c r="W547" s="50" t="str"/>
      <x:c r="X547" s="50" t="str"/>
      <x:c r="Y547" s="50" t="str"/>
      <x:c r="Z547" s="50" t="str"/>
    </x:row>
    <x:row r="548" ht="48" customHeight="1">
      <x:c r="A548" s="47" t="str">
        <x:v>PAR-102</x:v>
      </x:c>
      <x:c r="B548" s="47" t="str">
        <x:v>PARAMETER_DECLARATION</x:v>
      </x:c>
      <x:c r="C548" s="47" t="str">
        <x:v>P8</x:v>
      </x:c>
      <x:c r="D548" s="47" t="str">
        <x:v>G8</x:v>
      </x:c>
      <x:c r="E548" s="47" t="str">
        <x:v>Declared variables</x:v>
      </x:c>
      <x:c r="F548" s="47" t="str">
        <x:v>Validation</x:v>
      </x:c>
      <x:c r="G548" s="47" t="str">
        <x:v>Research</x:v>
      </x:c>
      <x:c r="H548" s="47" t="str">
        <x:v>P1</x:v>
      </x:c>
      <x:c r="I548" s="47" t="str">
        <x:v>NO</x:v>
      </x:c>
      <x:c r="J548" s="47" t="str">
        <x:v>Ratify and bind declared parameter: MULTIPLICITY_METHOD</x:v>
      </x:c>
      <x:c r="K548" s="47" t="str">
        <x:v>Declare exactly MULTIPLICITY_METHOD=HOLM_BONFERRONI [enum] as enum. Rule: Sort m p-values ascending; reject H(i) only while p(i)&lt;=0.05/(m-i+1). Boundary: Stop rejection at first failure. Failure behavior: Remaining hypotheses not certified. Source/status: RC2 preregistration / PROPOSED_RC2_MUST_RATIFY. No environment fallback, code default, nearest-value substitution or inherited legacy value is permitted.</x:v>
      </x:c>
      <x:c r="L548" s="47" t="str">
        <x:v>Validation</x:v>
      </x:c>
      <x:c r="M548" s="47" t="str">
        <x:v>Validation; Contracts; Validation; implementing node owner</x:v>
      </x:c>
      <x:c r="N548" s="47" t="str">
        <x:v>Architecture; Validation; Governance; Risk/Execution</x:v>
      </x:c>
      <x:c r="O548" s="47" t="str">
        <x:v>CTL-G8-02</x:v>
      </x:c>
      <x:c r="P548" s="47" t="str"/>
      <x:c r="Q548" s="47" t="str"/>
      <x:c r="R548" s="47" t="str">
        <x:v>V-PAR-102</x:v>
      </x:c>
      <x:c r="S548" s="47" t="str">
        <x:v>Signed parameter_set record binds MULTIPLICITY_METHOD to HOLM_BONFERRONI enum with type enum, scope, formula/build/config digests and independent reviewer. Runtime/config probe returns the same canonical bytes; exact boundary and failure-behavior tests pass.</x:v>
      </x:c>
      <x:c r="T548" s="47" t="str">
        <x:v>Remaining hypotheses not certified. Any value change creates a new semantic parameter-set/trial version and marks dependent evidence STALE.</x:v>
      </x:c>
      <x:c r="U548" s="50" t="str">
        <x:v>NOT_STARTED</x:v>
      </x:c>
      <x:c r="V548" s="50" t="str"/>
      <x:c r="W548" s="50" t="str"/>
      <x:c r="X548" s="50" t="str"/>
      <x:c r="Y548" s="50" t="str"/>
      <x:c r="Z548" s="50" t="str"/>
    </x:row>
    <x:row r="549" ht="48" customHeight="1">
      <x:c r="A549" s="47" t="str">
        <x:v>PAR-103</x:v>
      </x:c>
      <x:c r="B549" s="47" t="str">
        <x:v>PARAMETER_DECLARATION</x:v>
      </x:c>
      <x:c r="C549" s="47" t="str">
        <x:v>P8</x:v>
      </x:c>
      <x:c r="D549" s="47" t="str">
        <x:v>G8</x:v>
      </x:c>
      <x:c r="E549" s="47" t="str">
        <x:v>Declared variables</x:v>
      </x:c>
      <x:c r="F549" s="47" t="str">
        <x:v>Validation</x:v>
      </x:c>
      <x:c r="G549" s="47" t="str">
        <x:v>Research</x:v>
      </x:c>
      <x:c r="H549" s="47" t="str">
        <x:v>P1</x:v>
      </x:c>
      <x:c r="I549" s="47" t="str">
        <x:v>NO</x:v>
      </x:c>
      <x:c r="J549" s="47" t="str">
        <x:v>Ratify and bind declared parameter: BOOTSTRAP_REPLICATIONS</x:v>
      </x:c>
      <x:c r="K549" s="47" t="str">
        <x:v>Declare exactly BOOTSTRAP_REPLICATIONS=10000 [replicates] as uint32. Rule: Use exactly 10000 stationary/block bootstrap replicates on opportunity clusters. Boundary: Failed/invalid replicate is rerun with next deterministic counter and logged. Failure behavior: No CI if fewer than 10000 valid replicates. Source/status: RC2 preregistration / PROPOSED_RC2_MUST_RATIFY. No environment fallback, code default, nearest-value substitution or inherited legacy value is permitted.</x:v>
      </x:c>
      <x:c r="L549" s="47" t="str">
        <x:v>Validation</x:v>
      </x:c>
      <x:c r="M549" s="47" t="str">
        <x:v>Validation; Contracts; Validation; implementing node owner</x:v>
      </x:c>
      <x:c r="N549" s="47" t="str">
        <x:v>Architecture; Validation; Governance; Risk/Execution</x:v>
      </x:c>
      <x:c r="O549" s="47" t="str">
        <x:v>CTL-G8-02</x:v>
      </x:c>
      <x:c r="P549" s="47" t="str"/>
      <x:c r="Q549" s="47" t="str"/>
      <x:c r="R549" s="47" t="str">
        <x:v>V-PAR-103</x:v>
      </x:c>
      <x:c r="S549" s="47" t="str">
        <x:v>Signed parameter_set record binds BOOTSTRAP_REPLICATIONS to 10000 replicates with type uint32, scope, formula/build/config digests and independent reviewer. Runtime/config probe returns the same canonical bytes; exact boundary and failure-behavior tests pass.</x:v>
      </x:c>
      <x:c r="T549" s="47" t="str">
        <x:v>No CI if fewer than 10000 valid replicates. Any value change creates a new semantic parameter-set/trial version and marks dependent evidence STALE.</x:v>
      </x:c>
      <x:c r="U549" s="50" t="str">
        <x:v>NOT_STARTED</x:v>
      </x:c>
      <x:c r="V549" s="50" t="str"/>
      <x:c r="W549" s="50" t="str"/>
      <x:c r="X549" s="50" t="str"/>
      <x:c r="Y549" s="50" t="str"/>
      <x:c r="Z549" s="50" t="str"/>
    </x:row>
    <x:row r="550" ht="48" customHeight="1">
      <x:c r="A550" s="47" t="str">
        <x:v>PAR-104</x:v>
      </x:c>
      <x:c r="B550" s="47" t="str">
        <x:v>PARAMETER_DECLARATION</x:v>
      </x:c>
      <x:c r="C550" s="47" t="str">
        <x:v>P8</x:v>
      </x:c>
      <x:c r="D550" s="47" t="str">
        <x:v>G8</x:v>
      </x:c>
      <x:c r="E550" s="47" t="str">
        <x:v>Declared variables</x:v>
      </x:c>
      <x:c r="F550" s="47" t="str">
        <x:v>Validation</x:v>
      </x:c>
      <x:c r="G550" s="47" t="str">
        <x:v>Research</x:v>
      </x:c>
      <x:c r="H550" s="47" t="str">
        <x:v>P1</x:v>
      </x:c>
      <x:c r="I550" s="47" t="str">
        <x:v>NO</x:v>
      </x:c>
      <x:c r="J550" s="47" t="str">
        <x:v>Ratify and bind declared parameter: BOOTSTRAP_BLOCK_LENGTH</x:v>
      </x:c>
      <x:c r="K550" s="47" t="str">
        <x:v>Declare exactly BOOTSTRAP_BLOCK_LENGTH=20 [opportunity clusters] as uint16. Rule: Mean block length 20 clusters; campaign aliases remain inside cluster unit. Boundary: Block construction declared before outcomes. Failure behavior: Trial invalid on post-hoc change. Source/status: RC2 preregistration / PROPOSED_RC2_MUST_RATIFY. No environment fallback, code default, nearest-value substitution or inherited legacy value is permitted.</x:v>
      </x:c>
      <x:c r="L550" s="47" t="str">
        <x:v>Validation</x:v>
      </x:c>
      <x:c r="M550" s="47" t="str">
        <x:v>Validation; Contracts; Validation; implementing node owner</x:v>
      </x:c>
      <x:c r="N550" s="47" t="str">
        <x:v>Architecture; Validation; Governance; Risk/Execution</x:v>
      </x:c>
      <x:c r="O550" s="47" t="str">
        <x:v>CTL-G8-02</x:v>
      </x:c>
      <x:c r="P550" s="47" t="str"/>
      <x:c r="Q550" s="47" t="str"/>
      <x:c r="R550" s="47" t="str">
        <x:v>V-PAR-104</x:v>
      </x:c>
      <x:c r="S550" s="47" t="str">
        <x:v>Signed parameter_set record binds BOOTSTRAP_BLOCK_LENGTH to 20 opportunity clusters with type uint16, scope, formula/build/config digests and independent reviewer. Runtime/config probe returns the same canonical bytes; exact boundary and failure-behavior tests pass.</x:v>
      </x:c>
      <x:c r="T550" s="47" t="str">
        <x:v>Trial invalid on post-hoc change. Any value change creates a new semantic parameter-set/trial version and marks dependent evidence STALE.</x:v>
      </x:c>
      <x:c r="U550" s="50" t="str">
        <x:v>NOT_STARTED</x:v>
      </x:c>
      <x:c r="V550" s="50" t="str"/>
      <x:c r="W550" s="50" t="str"/>
      <x:c r="X550" s="50" t="str"/>
      <x:c r="Y550" s="50" t="str"/>
      <x:c r="Z550" s="50" t="str"/>
    </x:row>
    <x:row r="551" ht="48" customHeight="1">
      <x:c r="A551" s="47" t="str">
        <x:v>PAR-105</x:v>
      </x:c>
      <x:c r="B551" s="47" t="str">
        <x:v>PARAMETER_DECLARATION</x:v>
      </x:c>
      <x:c r="C551" s="47" t="str">
        <x:v>P4</x:v>
      </x:c>
      <x:c r="D551" s="47" t="str">
        <x:v>G4</x:v>
      </x:c>
      <x:c r="E551" s="47" t="str">
        <x:v>Declared variables</x:v>
      </x:c>
      <x:c r="F551" s="47" t="str">
        <x:v>Validation</x:v>
      </x:c>
      <x:c r="G551" s="47" t="str">
        <x:v>Research</x:v>
      </x:c>
      <x:c r="H551" s="47" t="str">
        <x:v>P1</x:v>
      </x:c>
      <x:c r="I551" s="47" t="str">
        <x:v>NO</x:v>
      </x:c>
      <x:c r="J551" s="47" t="str">
        <x:v>Ratify and bind declared parameter: RANDOM_SEED</x:v>
      </x:c>
      <x:c r="K551" s="47" t="str">
        <x:v>Declare exactly RANDOM_SEED=uint64(first_8_bytes(SHA256(trial_registration_bytes))) [uint64] as derived. Rule: All stochastic resampling derives the seed from frozen trial-registration bytes and records algorithm/version. Boundary: Big-endian interpretation. Failure behavior: No analysis if seed bytes unavailable. Source/status: RC2 deterministic evidence / FORMULA_DERIVED. No environment fallback, code default, nearest-value substitution or inherited legacy value is permitted.</x:v>
      </x:c>
      <x:c r="L551" s="47" t="str">
        <x:v>Validation</x:v>
      </x:c>
      <x:c r="M551" s="47" t="str">
        <x:v>Validation; Contracts; Validation; implementing node owner</x:v>
      </x:c>
      <x:c r="N551" s="47" t="str">
        <x:v>Architecture; Validation; Governance</x:v>
      </x:c>
      <x:c r="O551" s="47" t="str">
        <x:v>CTL-G4-02</x:v>
      </x:c>
      <x:c r="P551" s="47" t="str"/>
      <x:c r="Q551" s="47" t="str"/>
      <x:c r="R551" s="47" t="str">
        <x:v>V-PAR-105</x:v>
      </x:c>
      <x:c r="S551" s="47" t="str">
        <x:v>Signed parameter_set record binds RANDOM_SEED to uint64(first_8_bytes(SHA256(trial_registration_bytes))) uint64 with type derived, scope, formula/build/config digests and independent reviewer. Runtime/config probe returns the same canonical bytes; exact boundary and failure-behavior tests pass.</x:v>
      </x:c>
      <x:c r="T551" s="47" t="str">
        <x:v>No analysis if seed bytes unavailable. Any value change creates a new semantic parameter-set/trial version and marks dependent evidence STALE.</x:v>
      </x:c>
      <x:c r="U551" s="50" t="str">
        <x:v>NOT_STARTED</x:v>
      </x:c>
      <x:c r="V551" s="50" t="str"/>
      <x:c r="W551" s="50" t="str"/>
      <x:c r="X551" s="50" t="str"/>
      <x:c r="Y551" s="50" t="str"/>
      <x:c r="Z551" s="50" t="str"/>
    </x:row>
    <x:row r="552" ht="48" customHeight="1">
      <x:c r="A552" s="47" t="str">
        <x:v>PAR-106</x:v>
      </x:c>
      <x:c r="B552" s="47" t="str">
        <x:v>PARAMETER_DECLARATION</x:v>
      </x:c>
      <x:c r="C552" s="47" t="str">
        <x:v>P8</x:v>
      </x:c>
      <x:c r="D552" s="47" t="str">
        <x:v>G8</x:v>
      </x:c>
      <x:c r="E552" s="47" t="str">
        <x:v>Declared variables</x:v>
      </x:c>
      <x:c r="F552" s="47" t="str">
        <x:v>Governance</x:v>
      </x:c>
      <x:c r="G552" s="47" t="str">
        <x:v>Research</x:v>
      </x:c>
      <x:c r="H552" s="47" t="str">
        <x:v>P1</x:v>
      </x:c>
      <x:c r="I552" s="47" t="str">
        <x:v>NO</x:v>
      </x:c>
      <x:c r="J552" s="47" t="str">
        <x:v>Ratify and bind declared parameter: MIN_COMPLETE_MONEY_CAMPAIGNS</x:v>
      </x:c>
      <x:c r="K552" s="47" t="str">
        <x:v>Declare exactly MIN_COMPLETE_MONEY_CAMPAIGNS=200 [independent clusters] as uint16. Rule: Require at least 200 COMPLETE strict-money campaigns for each promoted capsule×side scope after all exclusions. Boundary: 200 passes count floor only; other criteria still apply. Failure behavior: INSUFFICIENT, never PASS. Source/status: RC2 conservative floor / PROPOSED_RC2_MUST_RATIFY. No environment fallback, code default, nearest-value substitution or inherited legacy value is permitted.</x:v>
      </x:c>
      <x:c r="L552" s="47" t="str">
        <x:v>Governance</x:v>
      </x:c>
      <x:c r="M552" s="47" t="str">
        <x:v>Governance; Contracts; Validation; implementing node owner</x:v>
      </x:c>
      <x:c r="N552" s="47" t="str">
        <x:v>Architecture; Validation; Governance; Risk/Execution</x:v>
      </x:c>
      <x:c r="O552" s="47" t="str">
        <x:v>CTL-G8-02</x:v>
      </x:c>
      <x:c r="P552" s="47" t="str"/>
      <x:c r="Q552" s="47" t="str"/>
      <x:c r="R552" s="47" t="str">
        <x:v>V-PAR-106</x:v>
      </x:c>
      <x:c r="S552" s="47" t="str">
        <x:v>Signed parameter_set record binds MIN_COMPLETE_MONEY_CAMPAIGNS to 200 independent clusters with type uint16, scope, formula/build/config digests and independent reviewer. Runtime/config probe returns the same canonical bytes; exact boundary and failure-behavior tests pass.</x:v>
      </x:c>
      <x:c r="T552" s="47" t="str">
        <x:v>INSUFFICIENT, never PASS. Any value change creates a new semantic parameter-set/trial version and marks dependent evidence STALE.</x:v>
      </x:c>
      <x:c r="U552" s="50" t="str">
        <x:v>NOT_STARTED</x:v>
      </x:c>
      <x:c r="V552" s="50" t="str"/>
      <x:c r="W552" s="50" t="str"/>
      <x:c r="X552" s="50" t="str"/>
      <x:c r="Y552" s="50" t="str"/>
      <x:c r="Z552" s="50" t="str"/>
    </x:row>
    <x:row r="553" ht="48" customHeight="1">
      <x:c r="A553" s="47" t="str">
        <x:v>PAR-107</x:v>
      </x:c>
      <x:c r="B553" s="47" t="str">
        <x:v>PARAMETER_DECLARATION</x:v>
      </x:c>
      <x:c r="C553" s="47" t="str">
        <x:v>P8</x:v>
      </x:c>
      <x:c r="D553" s="47" t="str">
        <x:v>G8</x:v>
      </x:c>
      <x:c r="E553" s="47" t="str">
        <x:v>Declared variables</x:v>
      </x:c>
      <x:c r="F553" s="47" t="str">
        <x:v>Governance</x:v>
      </x:c>
      <x:c r="G553" s="47" t="str">
        <x:v>Research</x:v>
      </x:c>
      <x:c r="H553" s="47" t="str">
        <x:v>P1</x:v>
      </x:c>
      <x:c r="I553" s="47" t="str">
        <x:v>NO</x:v>
      </x:c>
      <x:c r="J553" s="47" t="str">
        <x:v>Ratify and bind declared parameter: MIN_EFFECTIVE_SAMPLE_SIZE</x:v>
      </x:c>
      <x:c r="K553" s="47" t="str">
        <x:v>Declare exactly MIN_EFFECTIVE_SAMPLE_SIZE=150 [effective clusters] as uint16. Rule: Require autocorrelation/concentration-adjusted ESS &gt;=150 using preregistered estimator. Boundary: 150 passes. Failure behavior: INSUFFICIENT. Source/status: RC2 conservative floor / PROPOSED_RC2_MUST_RATIFY. No environment fallback, code default, nearest-value substitution or inherited legacy value is permitted.</x:v>
      </x:c>
      <x:c r="L553" s="47" t="str">
        <x:v>Governance</x:v>
      </x:c>
      <x:c r="M553" s="47" t="str">
        <x:v>Governance; Contracts; Validation; implementing node owner</x:v>
      </x:c>
      <x:c r="N553" s="47" t="str">
        <x:v>Architecture; Validation; Governance; Risk/Execution</x:v>
      </x:c>
      <x:c r="O553" s="47" t="str">
        <x:v>CTL-G8-02</x:v>
      </x:c>
      <x:c r="P553" s="47" t="str"/>
      <x:c r="Q553" s="47" t="str"/>
      <x:c r="R553" s="47" t="str">
        <x:v>V-PAR-107</x:v>
      </x:c>
      <x:c r="S553" s="47" t="str">
        <x:v>Signed parameter_set record binds MIN_EFFECTIVE_SAMPLE_SIZE to 150 effective clusters with type uint16, scope, formula/build/config digests and independent reviewer. Runtime/config probe returns the same canonical bytes; exact boundary and failure-behavior tests pass.</x:v>
      </x:c>
      <x:c r="T553" s="47" t="str">
        <x:v>INSUFFICIENT. Any value change creates a new semantic parameter-set/trial version and marks dependent evidence STALE.</x:v>
      </x:c>
      <x:c r="U553" s="50" t="str">
        <x:v>NOT_STARTED</x:v>
      </x:c>
      <x:c r="V553" s="50" t="str"/>
      <x:c r="W553" s="50" t="str"/>
      <x:c r="X553" s="50" t="str"/>
      <x:c r="Y553" s="50" t="str"/>
      <x:c r="Z553" s="50" t="str"/>
    </x:row>
    <x:row r="554" ht="48" customHeight="1">
      <x:c r="A554" s="47" t="str">
        <x:v>PAR-108</x:v>
      </x:c>
      <x:c r="B554" s="47" t="str">
        <x:v>PARAMETER_DECLARATION</x:v>
      </x:c>
      <x:c r="C554" s="47" t="str">
        <x:v>P8</x:v>
      </x:c>
      <x:c r="D554" s="47" t="str">
        <x:v>G8</x:v>
      </x:c>
      <x:c r="E554" s="47" t="str">
        <x:v>Declared variables</x:v>
      </x:c>
      <x:c r="F554" s="47" t="str">
        <x:v>Governance</x:v>
      </x:c>
      <x:c r="G554" s="47" t="str">
        <x:v>Research</x:v>
      </x:c>
      <x:c r="H554" s="47" t="str">
        <x:v>P1</x:v>
      </x:c>
      <x:c r="I554" s="47" t="str">
        <x:v>NO</x:v>
      </x:c>
      <x:c r="J554" s="47" t="str">
        <x:v>Ratify and bind declared parameter: MIN_PROSPECTIVE_DAYS</x:v>
      </x:c>
      <x:c r="K554" s="47" t="str">
        <x:v>Declare exactly MIN_PROSPECTIVE_DAYS=30 [complete UTC days] as uint16. Rule: Frozen prospective money evaluation spans at least 30 complete UTC days. Boundary: Partial first/last day excluded. Failure behavior: INSUFFICIENT. Source/status: RC2 conservative floor / PROPOSED_RC2_MUST_RATIFY. No environment fallback, code default, nearest-value substitution or inherited legacy value is permitted.</x:v>
      </x:c>
      <x:c r="L554" s="47" t="str">
        <x:v>Governance</x:v>
      </x:c>
      <x:c r="M554" s="47" t="str">
        <x:v>Governance; Contracts; Validation; implementing node owner</x:v>
      </x:c>
      <x:c r="N554" s="47" t="str">
        <x:v>Architecture; Validation; Governance; Risk/Execution</x:v>
      </x:c>
      <x:c r="O554" s="47" t="str">
        <x:v>CTL-G8-02</x:v>
      </x:c>
      <x:c r="P554" s="47" t="str"/>
      <x:c r="Q554" s="47" t="str"/>
      <x:c r="R554" s="47" t="str">
        <x:v>V-PAR-108</x:v>
      </x:c>
      <x:c r="S554" s="47" t="str">
        <x:v>Signed parameter_set record binds MIN_PROSPECTIVE_DAYS to 30 complete UTC days with type uint16, scope, formula/build/config digests and independent reviewer. Runtime/config probe returns the same canonical bytes; exact boundary and failure-behavior tests pass.</x:v>
      </x:c>
      <x:c r="T554" s="47" t="str">
        <x:v>INSUFFICIENT. Any value change creates a new semantic parameter-set/trial version and marks dependent evidence STALE.</x:v>
      </x:c>
      <x:c r="U554" s="50" t="str">
        <x:v>NOT_STARTED</x:v>
      </x:c>
      <x:c r="V554" s="50" t="str"/>
      <x:c r="W554" s="50" t="str"/>
      <x:c r="X554" s="50" t="str"/>
      <x:c r="Y554" s="50" t="str"/>
      <x:c r="Z554" s="50" t="str"/>
    </x:row>
    <x:row r="555" ht="48" customHeight="1">
      <x:c r="A555" s="47" t="str">
        <x:v>PAR-109</x:v>
      </x:c>
      <x:c r="B555" s="47" t="str">
        <x:v>PARAMETER_DECLARATION</x:v>
      </x:c>
      <x:c r="C555" s="47" t="str">
        <x:v>P8</x:v>
      </x:c>
      <x:c r="D555" s="47" t="str">
        <x:v>G8</x:v>
      </x:c>
      <x:c r="E555" s="47" t="str">
        <x:v>Declared variables</x:v>
      </x:c>
      <x:c r="F555" s="47" t="str">
        <x:v>Governance</x:v>
      </x:c>
      <x:c r="G555" s="47" t="str">
        <x:v>Research</x:v>
      </x:c>
      <x:c r="H555" s="47" t="str">
        <x:v>P1</x:v>
      </x:c>
      <x:c r="I555" s="47" t="str">
        <x:v>NO</x:v>
      </x:c>
      <x:c r="J555" s="47" t="str">
        <x:v>Ratify and bind declared parameter: MIN_REGIME_BUCKETS</x:v>
      </x:c>
      <x:c r="K555" s="47" t="str">
        <x:v>Declare exactly MIN_REGIME_BUCKETS=3 [preregistered regimes] as uint8. Rule: At least three preregistered nonempty regime buckets each contribute &gt;=10% ESS. Boundary: Exactly 10% passes. Failure behavior: INSUFFICIENT/concentration fail. Source/status: RC2 conservative floor / PROPOSED_RC2_MUST_RATIFY. No environment fallback, code default, nearest-value substitution or inherited legacy value is permitted.</x:v>
      </x:c>
      <x:c r="L555" s="47" t="str">
        <x:v>Governance</x:v>
      </x:c>
      <x:c r="M555" s="47" t="str">
        <x:v>Governance; Contracts; Validation; implementing node owner</x:v>
      </x:c>
      <x:c r="N555" s="47" t="str">
        <x:v>Architecture; Validation; Governance; Risk/Execution</x:v>
      </x:c>
      <x:c r="O555" s="47" t="str">
        <x:v>CTL-G8-02</x:v>
      </x:c>
      <x:c r="P555" s="47" t="str"/>
      <x:c r="Q555" s="47" t="str"/>
      <x:c r="R555" s="47" t="str">
        <x:v>V-PAR-109</x:v>
      </x:c>
      <x:c r="S555" s="47" t="str">
        <x:v>Signed parameter_set record binds MIN_REGIME_BUCKETS to 3 preregistered regimes with type uint8, scope, formula/build/config digests and independent reviewer. Runtime/config probe returns the same canonical bytes; exact boundary and failure-behavior tests pass.</x:v>
      </x:c>
      <x:c r="T555" s="47" t="str">
        <x:v>INSUFFICIENT/concentration fail. Any value change creates a new semantic parameter-set/trial version and marks dependent evidence STALE.</x:v>
      </x:c>
      <x:c r="U555" s="50" t="str">
        <x:v>NOT_STARTED</x:v>
      </x:c>
      <x:c r="V555" s="50" t="str"/>
      <x:c r="W555" s="50" t="str"/>
      <x:c r="X555" s="50" t="str"/>
      <x:c r="Y555" s="50" t="str"/>
      <x:c r="Z555" s="50" t="str"/>
    </x:row>
    <x:row r="556" ht="48" customHeight="1">
      <x:c r="A556" s="47" t="str">
        <x:v>PAR-110</x:v>
      </x:c>
      <x:c r="B556" s="47" t="str">
        <x:v>PARAMETER_DECLARATION</x:v>
      </x:c>
      <x:c r="C556" s="47" t="str">
        <x:v>P8</x:v>
      </x:c>
      <x:c r="D556" s="47" t="str">
        <x:v>G8</x:v>
      </x:c>
      <x:c r="E556" s="47" t="str">
        <x:v>Declared variables</x:v>
      </x:c>
      <x:c r="F556" s="47" t="str">
        <x:v>Governance</x:v>
      </x:c>
      <x:c r="G556" s="47" t="str">
        <x:v>Research</x:v>
      </x:c>
      <x:c r="H556" s="47" t="str">
        <x:v>P1</x:v>
      </x:c>
      <x:c r="I556" s="47" t="str">
        <x:v>NO</x:v>
      </x:c>
      <x:c r="J556" s="47" t="str">
        <x:v>Ratify and bind declared parameter: MAX_SINGLE_SYMBOL_OR_DAY_CONCENTRATION</x:v>
      </x:c>
      <x:c r="K556" s="47" t="str">
        <x:v>Declare exactly MAX_SINGLE_SYMBOL_OR_DAY_CONCENTRATION=1/5 [net risk-weighted sample] as rational. Rule: No single symbol or UTC day contributes &gt;20% of risk-weighted observations or absolute PnL. Boundary: Exactly 20% passes. Failure behavior: Certification fails concentration criterion. Source/status: RC2 conservative floor / PROPOSED_RC2_MUST_RATIFY. No environment fallback, code default, nearest-value substitution or inherited legacy value is permitted.</x:v>
      </x:c>
      <x:c r="L556" s="47" t="str">
        <x:v>Governance</x:v>
      </x:c>
      <x:c r="M556" s="47" t="str">
        <x:v>Governance; Contracts; Validation; implementing node owner</x:v>
      </x:c>
      <x:c r="N556" s="47" t="str">
        <x:v>Architecture; Validation; Governance; Risk/Execution</x:v>
      </x:c>
      <x:c r="O556" s="47" t="str">
        <x:v>CTL-G8-02</x:v>
      </x:c>
      <x:c r="P556" s="47" t="str"/>
      <x:c r="Q556" s="47" t="str"/>
      <x:c r="R556" s="47" t="str">
        <x:v>V-PAR-110</x:v>
      </x:c>
      <x:c r="S556" s="47" t="str">
        <x:v>Signed parameter_set record binds MAX_SINGLE_SYMBOL_OR_DAY_CONCENTRATION to 1/5 net risk-weighted sample with type rational, scope, formula/build/config digests and independent reviewer. Runtime/config probe returns the same canonical bytes; exact boundary and failure-behavior tests pass.</x:v>
      </x:c>
      <x:c r="T556" s="47" t="str">
        <x:v>Certification fails concentration criterion. Any value change creates a new semantic parameter-set/trial version and marks dependent evidence STALE.</x:v>
      </x:c>
      <x:c r="U556" s="50" t="str">
        <x:v>NOT_STARTED</x:v>
      </x:c>
      <x:c r="V556" s="50" t="str"/>
      <x:c r="W556" s="50" t="str"/>
      <x:c r="X556" s="50" t="str"/>
      <x:c r="Y556" s="50" t="str"/>
      <x:c r="Z556" s="50" t="str"/>
    </x:row>
    <x:row r="557" ht="48" customHeight="1">
      <x:c r="A557" s="47" t="str">
        <x:v>PAR-111</x:v>
      </x:c>
      <x:c r="B557" s="47" t="str">
        <x:v>PARAMETER_DECLARATION</x:v>
      </x:c>
      <x:c r="C557" s="47" t="str">
        <x:v>P8</x:v>
      </x:c>
      <x:c r="D557" s="47" t="str">
        <x:v>G8</x:v>
      </x:c>
      <x:c r="E557" s="47" t="str">
        <x:v>Declared variables</x:v>
      </x:c>
      <x:c r="F557" s="47" t="str">
        <x:v>Governance</x:v>
      </x:c>
      <x:c r="G557" s="47" t="str">
        <x:v>Research</x:v>
      </x:c>
      <x:c r="H557" s="47" t="str">
        <x:v>P1</x:v>
      </x:c>
      <x:c r="I557" s="47" t="str">
        <x:v>NO</x:v>
      </x:c>
      <x:c r="J557" s="47" t="str">
        <x:v>Ratify and bind declared parameter: NET_EV_CONFIDENCE_RULE</x:v>
      </x:c>
      <x:c r="K557" s="47" t="str">
        <x:v>Declare exactly NET_EV_CONFIDENCE_RULE=lower_95pct_CI(net_R_per_cluster)&gt;0 [R/cluster] as predicate. Rule: The preregistered 95% bootstrap lower bound of net R per independent opportunity cluster must be strictly positive. Boundary: Zero fails. Failure behavior: No promotion. Source/status: RC2 objective rule / PROPOSED_RC2_MUST_RATIFY. No environment fallback, code default, nearest-value substitution or inherited legacy value is permitted.</x:v>
      </x:c>
      <x:c r="L557" s="47" t="str">
        <x:v>Governance</x:v>
      </x:c>
      <x:c r="M557" s="47" t="str">
        <x:v>Governance; Contracts; Validation; implementing node owner</x:v>
      </x:c>
      <x:c r="N557" s="47" t="str">
        <x:v>Architecture; Validation; Governance; Risk/Execution</x:v>
      </x:c>
      <x:c r="O557" s="47" t="str">
        <x:v>CTL-G8-02</x:v>
      </x:c>
      <x:c r="P557" s="47" t="str"/>
      <x:c r="Q557" s="47" t="str"/>
      <x:c r="R557" s="47" t="str">
        <x:v>V-PAR-111</x:v>
      </x:c>
      <x:c r="S557" s="47" t="str">
        <x:v>Signed parameter_set record binds NET_EV_CONFIDENCE_RULE to lower_95pct_CI(net_R_per_cluster)&gt;0 R/cluster with type predicate, scope, formula/build/config digests and independent reviewer. Runtime/config probe returns the same canonical bytes; exact boundary and failure-behavior tests pass.</x:v>
      </x:c>
      <x:c r="T557" s="47" t="str">
        <x:v>No promotion. Any value change creates a new semantic parameter-set/trial version and marks dependent evidence STALE.</x:v>
      </x:c>
      <x:c r="U557" s="50" t="str">
        <x:v>NOT_STARTED</x:v>
      </x:c>
      <x:c r="V557" s="50" t="str"/>
      <x:c r="W557" s="50" t="str"/>
      <x:c r="X557" s="50" t="str"/>
      <x:c r="Y557" s="50" t="str"/>
      <x:c r="Z557" s="50" t="str"/>
    </x:row>
    <x:row r="558" ht="48" customHeight="1">
      <x:c r="A558" s="47" t="str">
        <x:v>PAR-112</x:v>
      </x:c>
      <x:c r="B558" s="47" t="str">
        <x:v>PARAMETER_DECLARATION</x:v>
      </x:c>
      <x:c r="C558" s="47" t="str">
        <x:v>P8</x:v>
      </x:c>
      <x:c r="D558" s="47" t="str">
        <x:v>G8</x:v>
      </x:c>
      <x:c r="E558" s="47" t="str">
        <x:v>Declared variables</x:v>
      </x:c>
      <x:c r="F558" s="47" t="str">
        <x:v>Governance</x:v>
      </x:c>
      <x:c r="G558" s="47" t="str">
        <x:v>Research</x:v>
      </x:c>
      <x:c r="H558" s="47" t="str">
        <x:v>P1</x:v>
      </x:c>
      <x:c r="I558" s="47" t="str">
        <x:v>NO</x:v>
      </x:c>
      <x:c r="J558" s="47" t="str">
        <x:v>Ratify and bind declared parameter: MIN_PRACTICAL_NET_EV</x:v>
      </x:c>
      <x:c r="K558" s="47" t="str">
        <x:v>Declare exactly MIN_PRACTICAL_NET_EV=1/10 [R/cluster] as rational. Rule: Point estimate net R per independent cluster must be &gt;=0.10R in addition to positive lower confidence bound. Boundary: Exactly 0.10R passes. Failure behavior: No promotion. Source/status: RC2 proposed materiality floor / PROPOSED_RC2_MUST_RATIFY. No environment fallback, code default, nearest-value substitution or inherited legacy value is permitted.</x:v>
      </x:c>
      <x:c r="L558" s="47" t="str">
        <x:v>Governance</x:v>
      </x:c>
      <x:c r="M558" s="47" t="str">
        <x:v>Governance; Contracts; Validation; implementing node owner</x:v>
      </x:c>
      <x:c r="N558" s="47" t="str">
        <x:v>Architecture; Validation; Governance; Risk/Execution</x:v>
      </x:c>
      <x:c r="O558" s="47" t="str">
        <x:v>CTL-G8-02</x:v>
      </x:c>
      <x:c r="P558" s="47" t="str"/>
      <x:c r="Q558" s="47" t="str"/>
      <x:c r="R558" s="47" t="str">
        <x:v>V-PAR-112</x:v>
      </x:c>
      <x:c r="S558" s="47" t="str">
        <x:v>Signed parameter_set record binds MIN_PRACTICAL_NET_EV to 1/10 R/cluster with type rational, scope, formula/build/config digests and independent reviewer. Runtime/config probe returns the same canonical bytes; exact boundary and failure-behavior tests pass.</x:v>
      </x:c>
      <x:c r="T558" s="47" t="str">
        <x:v>No promotion. Any value change creates a new semantic parameter-set/trial version and marks dependent evidence STALE.</x:v>
      </x:c>
      <x:c r="U558" s="50" t="str">
        <x:v>NOT_STARTED</x:v>
      </x:c>
      <x:c r="V558" s="50" t="str"/>
      <x:c r="W558" s="50" t="str"/>
      <x:c r="X558" s="50" t="str"/>
      <x:c r="Y558" s="50" t="str"/>
      <x:c r="Z558" s="50" t="str"/>
    </x:row>
    <x:row r="559" ht="48" customHeight="1">
      <x:c r="A559" s="47" t="str">
        <x:v>PAR-113</x:v>
      </x:c>
      <x:c r="B559" s="47" t="str">
        <x:v>PARAMETER_DECLARATION</x:v>
      </x:c>
      <x:c r="C559" s="47" t="str">
        <x:v>P4</x:v>
      </x:c>
      <x:c r="D559" s="47" t="str">
        <x:v>G4</x:v>
      </x:c>
      <x:c r="E559" s="47" t="str">
        <x:v>Declared variables</x:v>
      </x:c>
      <x:c r="F559" s="47" t="str">
        <x:v>Validation</x:v>
      </x:c>
      <x:c r="G559" s="47" t="str">
        <x:v>Research</x:v>
      </x:c>
      <x:c r="H559" s="47" t="str">
        <x:v>P1</x:v>
      </x:c>
      <x:c r="I559" s="47" t="str">
        <x:v>NO</x:v>
      </x:c>
      <x:c r="J559" s="47" t="str">
        <x:v>Ratify and bind declared parameter: TARGET_POWER</x:v>
      </x:c>
      <x:c r="K559" s="47" t="str">
        <x:v>Declare exactly TARGET_POWER=4/5 [probability] as rational. Rule: Prospective sample plan targets &gt;=80% power for MIN_PRACTICAL_NET_EV using preregistered variance/cluster estimator. Boundary: Power below 0.80 extends sample; does not change threshold. Failure behavior: INSUFFICIENT. Source/status: RC2 preregistration / PROPOSED_RC2_MUST_RATIFY. No environment fallback, code default, nearest-value substitution or inherited legacy value is permitted.</x:v>
      </x:c>
      <x:c r="L559" s="47" t="str">
        <x:v>Validation</x:v>
      </x:c>
      <x:c r="M559" s="47" t="str">
        <x:v>Validation; Contracts; Validation; implementing node owner</x:v>
      </x:c>
      <x:c r="N559" s="47" t="str">
        <x:v>Architecture; Validation; Governance</x:v>
      </x:c>
      <x:c r="O559" s="47" t="str">
        <x:v>CTL-G4-02</x:v>
      </x:c>
      <x:c r="P559" s="47" t="str"/>
      <x:c r="Q559" s="47" t="str"/>
      <x:c r="R559" s="47" t="str">
        <x:v>V-PAR-113</x:v>
      </x:c>
      <x:c r="S559" s="47" t="str">
        <x:v>Signed parameter_set record binds TARGET_POWER to 4/5 probability with type rational, scope, formula/build/config digests and independent reviewer. Runtime/config probe returns the same canonical bytes; exact boundary and failure-behavior tests pass.</x:v>
      </x:c>
      <x:c r="T559" s="47" t="str">
        <x:v>INSUFFICIENT. Any value change creates a new semantic parameter-set/trial version and marks dependent evidence STALE.</x:v>
      </x:c>
      <x:c r="U559" s="50" t="str">
        <x:v>NOT_STARTED</x:v>
      </x:c>
      <x:c r="V559" s="50" t="str"/>
      <x:c r="W559" s="50" t="str"/>
      <x:c r="X559" s="50" t="str"/>
      <x:c r="Y559" s="50" t="str"/>
      <x:c r="Z559" s="50" t="str"/>
    </x:row>
    <x:row r="560" ht="48" customHeight="1">
      <x:c r="A560" s="47" t="str">
        <x:v>PAR-114</x:v>
      </x:c>
      <x:c r="B560" s="47" t="str">
        <x:v>PARAMETER_DECLARATION</x:v>
      </x:c>
      <x:c r="C560" s="47" t="str">
        <x:v>P8</x:v>
      </x:c>
      <x:c r="D560" s="47" t="str">
        <x:v>G8</x:v>
      </x:c>
      <x:c r="E560" s="47" t="str">
        <x:v>Declared variables</x:v>
      </x:c>
      <x:c r="F560" s="47" t="str">
        <x:v>Validation</x:v>
      </x:c>
      <x:c r="G560" s="47" t="str">
        <x:v>Research</x:v>
      </x:c>
      <x:c r="H560" s="47" t="str">
        <x:v>P1</x:v>
      </x:c>
      <x:c r="I560" s="47" t="str">
        <x:v>NO</x:v>
      </x:c>
      <x:c r="J560" s="47" t="str">
        <x:v>Ratify and bind declared parameter: DEFLATED_SHARPE_PROBABILITY_MIN</x:v>
      </x:c>
      <x:c r="K560" s="47" t="str">
        <x:v>Declare exactly DEFLATED_SHARPE_PROBABILITY_MIN=19/20 [probability] as rational. Rule: Probability underlying deflated Sharpe exceeds zero must be &gt;=0.95 under declared trials and non-normality inputs. Boundary: Exactly 0.95 passes. Failure behavior: No promotion. Source/status: SRC-15 / PROPOSED_RC2_MUST_RATIFY. No environment fallback, code default, nearest-value substitution or inherited legacy value is permitted.</x:v>
      </x:c>
      <x:c r="L560" s="47" t="str">
        <x:v>Validation</x:v>
      </x:c>
      <x:c r="M560" s="47" t="str">
        <x:v>Validation; Contracts; Validation; implementing node owner</x:v>
      </x:c>
      <x:c r="N560" s="47" t="str">
        <x:v>Architecture; Validation; Governance; Risk/Execution</x:v>
      </x:c>
      <x:c r="O560" s="47" t="str">
        <x:v>CTL-G8-02</x:v>
      </x:c>
      <x:c r="P560" s="47" t="str"/>
      <x:c r="Q560" s="47" t="str"/>
      <x:c r="R560" s="47" t="str">
        <x:v>V-PAR-114</x:v>
      </x:c>
      <x:c r="S560" s="47" t="str">
        <x:v>Signed parameter_set record binds DEFLATED_SHARPE_PROBABILITY_MIN to 19/20 probability with type rational, scope, formula/build/config digests and independent reviewer. Runtime/config probe returns the same canonical bytes; exact boundary and failure-behavior tests pass.</x:v>
      </x:c>
      <x:c r="T560" s="47" t="str">
        <x:v>No promotion. Any value change creates a new semantic parameter-set/trial version and marks dependent evidence STALE.</x:v>
      </x:c>
      <x:c r="U560" s="50" t="str">
        <x:v>NOT_STARTED</x:v>
      </x:c>
      <x:c r="V560" s="50" t="str"/>
      <x:c r="W560" s="50" t="str"/>
      <x:c r="X560" s="50" t="str"/>
      <x:c r="Y560" s="50" t="str"/>
      <x:c r="Z560" s="50" t="str"/>
    </x:row>
    <x:row r="561" ht="48" customHeight="1">
      <x:c r="A561" s="47" t="str">
        <x:v>PAR-115</x:v>
      </x:c>
      <x:c r="B561" s="47" t="str">
        <x:v>PARAMETER_DECLARATION</x:v>
      </x:c>
      <x:c r="C561" s="47" t="str">
        <x:v>P8</x:v>
      </x:c>
      <x:c r="D561" s="47" t="str">
        <x:v>G8</x:v>
      </x:c>
      <x:c r="E561" s="47" t="str">
        <x:v>Declared variables</x:v>
      </x:c>
      <x:c r="F561" s="47" t="str">
        <x:v>Validation</x:v>
      </x:c>
      <x:c r="G561" s="47" t="str">
        <x:v>Research</x:v>
      </x:c>
      <x:c r="H561" s="47" t="str">
        <x:v>P1</x:v>
      </x:c>
      <x:c r="I561" s="47" t="str">
        <x:v>NO</x:v>
      </x:c>
      <x:c r="J561" s="47" t="str">
        <x:v>Ratify and bind declared parameter: PBO_MAX</x:v>
      </x:c>
      <x:c r="K561" s="47" t="str">
        <x:v>Declare exactly PBO_MAX=1/5 [probability] as rational. Rule: CSCV-estimated probability of backtest overfitting must be &lt;=0.20 for the frozen family. Boundary: Exactly 0.20 passes. Failure behavior: No promotion. Source/status: SRC-14 / PROPOSED_RC2_MUST_RATIFY. No environment fallback, code default, nearest-value substitution or inherited legacy value is permitted.</x:v>
      </x:c>
      <x:c r="L561" s="47" t="str">
        <x:v>Validation</x:v>
      </x:c>
      <x:c r="M561" s="47" t="str">
        <x:v>Validation; Contracts; Validation; implementing node owner</x:v>
      </x:c>
      <x:c r="N561" s="47" t="str">
        <x:v>Architecture; Validation; Governance; Risk/Execution</x:v>
      </x:c>
      <x:c r="O561" s="47" t="str">
        <x:v>CTL-G8-02</x:v>
      </x:c>
      <x:c r="P561" s="47" t="str"/>
      <x:c r="Q561" s="47" t="str"/>
      <x:c r="R561" s="47" t="str">
        <x:v>V-PAR-115</x:v>
      </x:c>
      <x:c r="S561" s="47" t="str">
        <x:v>Signed parameter_set record binds PBO_MAX to 1/5 probability with type rational, scope, formula/build/config digests and independent reviewer. Runtime/config probe returns the same canonical bytes; exact boundary and failure-behavior tests pass.</x:v>
      </x:c>
      <x:c r="T561" s="47" t="str">
        <x:v>No promotion. Any value change creates a new semantic parameter-set/trial version and marks dependent evidence STALE.</x:v>
      </x:c>
      <x:c r="U561" s="50" t="str">
        <x:v>NOT_STARTED</x:v>
      </x:c>
      <x:c r="V561" s="50" t="str"/>
      <x:c r="W561" s="50" t="str"/>
      <x:c r="X561" s="50" t="str"/>
      <x:c r="Y561" s="50" t="str"/>
      <x:c r="Z561" s="50" t="str"/>
    </x:row>
    <x:row r="562" ht="48" customHeight="1">
      <x:c r="A562" s="47" t="str">
        <x:v>PAR-116</x:v>
      </x:c>
      <x:c r="B562" s="47" t="str">
        <x:v>PARAMETER_DECLARATION</x:v>
      </x:c>
      <x:c r="C562" s="47" t="str">
        <x:v>P8</x:v>
      </x:c>
      <x:c r="D562" s="47" t="str">
        <x:v>G8</x:v>
      </x:c>
      <x:c r="E562" s="47" t="str">
        <x:v>Declared variables</x:v>
      </x:c>
      <x:c r="F562" s="47" t="str">
        <x:v>Validation</x:v>
      </x:c>
      <x:c r="G562" s="47" t="str">
        <x:v>Cohorts</x:v>
      </x:c>
      <x:c r="H562" s="47" t="str">
        <x:v>P1</x:v>
      </x:c>
      <x:c r="I562" s="47" t="str">
        <x:v>NO</x:v>
      </x:c>
      <x:c r="J562" s="47" t="str">
        <x:v>Ratify and bind declared parameter: EMERGENCY_COHORT_IN_PROMOTION_EV</x:v>
      </x:c>
      <x:c r="K562" s="47" t="str">
        <x:v>Declare exactly EMERGENCY_COHORT_IN_PROMOTION_EV=false [boolean] as boolean. Rule: Emergency IOC outcomes are reported separately and excluded from normal maker calibration and promotion net EV. Boundary: No discretionary reclassification. Failure behavior: Evidence invalid if mixed. Source/status: RC1 cohort separation / RATIFIED_RC1. No environment fallback, code default, nearest-value substitution or inherited legacy value is permitted.</x:v>
      </x:c>
      <x:c r="L562" s="47" t="str">
        <x:v>Validation</x:v>
      </x:c>
      <x:c r="M562" s="47" t="str">
        <x:v>Validation; Contracts; Validation; implementing node owner</x:v>
      </x:c>
      <x:c r="N562" s="47" t="str">
        <x:v>Architecture; Validation; Governance; Risk/Execution</x:v>
      </x:c>
      <x:c r="O562" s="47" t="str">
        <x:v>CTL-G8-02</x:v>
      </x:c>
      <x:c r="P562" s="47" t="str"/>
      <x:c r="Q562" s="47" t="str"/>
      <x:c r="R562" s="47" t="str">
        <x:v>V-PAR-116</x:v>
      </x:c>
      <x:c r="S562" s="47" t="str">
        <x:v>Signed parameter_set record binds EMERGENCY_COHORT_IN_PROMOTION_EV to false boolean with type boolean, scope, formula/build/config digests and independent reviewer. Runtime/config probe returns the same canonical bytes; exact boundary and failure-behavior tests pass.</x:v>
      </x:c>
      <x:c r="T562" s="47" t="str">
        <x:v>Evidence invalid if mixed. Any value change creates a new semantic parameter-set/trial version and marks dependent evidence STALE.</x:v>
      </x:c>
      <x:c r="U562" s="50" t="str">
        <x:v>NOT_STARTED</x:v>
      </x:c>
      <x:c r="V562" s="50" t="str"/>
      <x:c r="W562" s="50" t="str"/>
      <x:c r="X562" s="50" t="str"/>
      <x:c r="Y562" s="50" t="str"/>
      <x:c r="Z562" s="50" t="str"/>
    </x:row>
    <x:row r="563" ht="48" customHeight="1">
      <x:c r="A563" s="47" t="str">
        <x:v>PAR-117</x:v>
      </x:c>
      <x:c r="B563" s="47" t="str">
        <x:v>PARAMETER_DECLARATION</x:v>
      </x:c>
      <x:c r="C563" s="47" t="str">
        <x:v>P8</x:v>
      </x:c>
      <x:c r="D563" s="47" t="str">
        <x:v>G8</x:v>
      </x:c>
      <x:c r="E563" s="47" t="str">
        <x:v>Declared variables</x:v>
      </x:c>
      <x:c r="F563" s="47" t="str">
        <x:v>SRE</x:v>
      </x:c>
      <x:c r="G563" s="47" t="str">
        <x:v>SLO</x:v>
      </x:c>
      <x:c r="H563" s="47" t="str">
        <x:v>P1</x:v>
      </x:c>
      <x:c r="I563" s="47" t="str">
        <x:v>NO</x:v>
      </x:c>
      <x:c r="J563" s="47" t="str">
        <x:v>Ratify and bind declared parameter: SYSTEM_AVAILABILITY_TARGET</x:v>
      </x:c>
      <x:c r="K563" s="47" t="str">
        <x:v>Declare exactly SYSTEM_AVAILABILITY_TARGET=9995/10000 [rolling 30-day uptime] as rational. Rule: Availability = ready seconds / scheduled service seconds over trailing 30 complete UTC days; approved maintenance excluded only if declared 7 days before. Boundary: &gt;=99.95% passes. Failure behavior: SLO criterion fails. Source/status: SRC-01 / TARGET_FROM_TOPOLOGY. No environment fallback, code default, nearest-value substitution or inherited legacy value is permitted.</x:v>
      </x:c>
      <x:c r="L563" s="47" t="str">
        <x:v>SRE</x:v>
      </x:c>
      <x:c r="M563" s="47" t="str">
        <x:v>SRE; Contracts; Validation; implementing node owner</x:v>
      </x:c>
      <x:c r="N563" s="47" t="str">
        <x:v>Architecture; Validation; Governance; Risk/Execution</x:v>
      </x:c>
      <x:c r="O563" s="47" t="str">
        <x:v>CTL-G8-02</x:v>
      </x:c>
      <x:c r="P563" s="47" t="str"/>
      <x:c r="Q563" s="47" t="str"/>
      <x:c r="R563" s="47" t="str">
        <x:v>V-PAR-117</x:v>
      </x:c>
      <x:c r="S563" s="47" t="str">
        <x:v>Signed parameter_set record binds SYSTEM_AVAILABILITY_TARGET to 9995/10000 rolling 30-day uptime with type rational, scope, formula/build/config digests and independent reviewer. Runtime/config probe returns the same canonical bytes; exact boundary and failure-behavior tests pass.</x:v>
      </x:c>
      <x:c r="T563" s="47" t="str">
        <x:v>SLO criterion fails. Any value change creates a new semantic parameter-set/trial version and marks dependent evidence STALE.</x:v>
      </x:c>
      <x:c r="U563" s="50" t="str">
        <x:v>NOT_STARTED</x:v>
      </x:c>
      <x:c r="V563" s="50" t="str"/>
      <x:c r="W563" s="50" t="str"/>
      <x:c r="X563" s="50" t="str"/>
      <x:c r="Y563" s="50" t="str"/>
      <x:c r="Z563" s="50" t="str"/>
    </x:row>
    <x:row r="564" ht="48" customHeight="1">
      <x:c r="A564" s="47" t="str">
        <x:v>PAR-118</x:v>
      </x:c>
      <x:c r="B564" s="47" t="str">
        <x:v>PARAMETER_DECLARATION</x:v>
      </x:c>
      <x:c r="C564" s="47" t="str">
        <x:v>P7</x:v>
      </x:c>
      <x:c r="D564" s="47" t="str">
        <x:v>G7</x:v>
      </x:c>
      <x:c r="E564" s="47" t="str">
        <x:v>Declared variables</x:v>
      </x:c>
      <x:c r="F564" s="47" t="str">
        <x:v>Governance</x:v>
      </x:c>
      <x:c r="G564" s="47" t="str">
        <x:v>Canary scope</x:v>
      </x:c>
      <x:c r="H564" s="47" t="str">
        <x:v>P0</x:v>
      </x:c>
      <x:c r="I564" s="47" t="str">
        <x:v>YES</x:v>
      </x:c>
      <x:c r="J564" s="47" t="str">
        <x:v>Resolve blocking owner declaration: CANARY_CAPSULE</x:v>
      </x:c>
      <x:c r="K564" s="47" t="str">
        <x:v>Declare exactly CANARY_CAPSULE=NOT_RATIFIED [capsule version] as blocking sentinel. Rule: Activation manifest names exactly one capsule semantic version and parameter digest. Boundary: Wildcard/list forbidden. Failure behavior: SAFE_HOLD; G7 cannot pass. Source/status: Owner/research selection required / BLOCKING_OWNER_DECISION. No environment fallback, code default, nearest-value substitution or inherited legacy value is permitted.</x:v>
      </x:c>
      <x:c r="L564" s="47" t="str">
        <x:v>Governance</x:v>
      </x:c>
      <x:c r="M564" s="47" t="str">
        <x:v>Governance; Contracts; Validation; implementing node owner</x:v>
      </x:c>
      <x:c r="N564" s="47" t="str">
        <x:v>Architecture; Validation; Governance; Risk/Execution</x:v>
      </x:c>
      <x:c r="O564" s="47" t="str">
        <x:v>CTL-G7-02</x:v>
      </x:c>
      <x:c r="P564" s="47" t="str"/>
      <x:c r="Q564" s="47" t="str"/>
      <x:c r="R564" s="47" t="str">
        <x:v>V-PAR-118</x:v>
      </x:c>
      <x:c r="S564" s="47" t="str">
        <x:v>Signed parameter_set record binds CANARY_CAPSULE to NOT_RATIFIED capsule version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64" s="47" t="str">
        <x:v>SAFE_HOLD; G7 cannot pass. Any value change creates a new semantic parameter-set/trial version and marks dependent evidence STALE.</x:v>
      </x:c>
      <x:c r="U564" s="50" t="str">
        <x:v>NOT_STARTED</x:v>
      </x:c>
      <x:c r="V564" s="50" t="str"/>
      <x:c r="W564" s="50" t="str"/>
      <x:c r="X564" s="50" t="str"/>
      <x:c r="Y564" s="50" t="str"/>
      <x:c r="Z564" s="50" t="str"/>
    </x:row>
    <x:row r="565" ht="48" customHeight="1">
      <x:c r="A565" s="47" t="str">
        <x:v>PAR-119</x:v>
      </x:c>
      <x:c r="B565" s="47" t="str">
        <x:v>PARAMETER_DECLARATION</x:v>
      </x:c>
      <x:c r="C565" s="47" t="str">
        <x:v>P7</x:v>
      </x:c>
      <x:c r="D565" s="47" t="str">
        <x:v>G7</x:v>
      </x:c>
      <x:c r="E565" s="47" t="str">
        <x:v>Declared variables</x:v>
      </x:c>
      <x:c r="F565" s="47" t="str">
        <x:v>Governance</x:v>
      </x:c>
      <x:c r="G565" s="47" t="str">
        <x:v>Canary scope</x:v>
      </x:c>
      <x:c r="H565" s="47" t="str">
        <x:v>P0</x:v>
      </x:c>
      <x:c r="I565" s="47" t="str">
        <x:v>YES</x:v>
      </x:c>
      <x:c r="J565" s="47" t="str">
        <x:v>Resolve blocking owner declaration: CANARY_INSTRUMENT</x:v>
      </x:c>
      <x:c r="K565" s="47" t="str">
        <x:v>Declare exactly CANARY_INSTRUMENT=NOT_RATIFIED [canonical instrument ID] as blocking sentinel. Rule: Activation manifest names exactly one venue-qualified canonical instrument. Boundary: Symbol alias alone forbidden. Failure behavior: SAFE_HOLD; G7 cannot pass. Source/status: Owner/risk selection required / BLOCKING_OWNER_DECISION. No environment fallback, code default, nearest-value substitution or inherited legacy value is permitted.</x:v>
      </x:c>
      <x:c r="L565" s="47" t="str">
        <x:v>Governance</x:v>
      </x:c>
      <x:c r="M565" s="47" t="str">
        <x:v>Governance; Contracts; Validation; implementing node owner</x:v>
      </x:c>
      <x:c r="N565" s="47" t="str">
        <x:v>Architecture; Validation; Governance; Risk/Execution</x:v>
      </x:c>
      <x:c r="O565" s="47" t="str">
        <x:v>CTL-G7-02</x:v>
      </x:c>
      <x:c r="P565" s="47" t="str"/>
      <x:c r="Q565" s="47" t="str"/>
      <x:c r="R565" s="47" t="str">
        <x:v>V-PAR-119</x:v>
      </x:c>
      <x:c r="S565" s="47" t="str">
        <x:v>Signed parameter_set record binds CANARY_INSTRUMENT to NOT_RATIFIED canonical instrument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65" s="47" t="str">
        <x:v>SAFE_HOLD; G7 cannot pass. Any value change creates a new semantic parameter-set/trial version and marks dependent evidence STALE.</x:v>
      </x:c>
      <x:c r="U565" s="50" t="str">
        <x:v>NOT_STARTED</x:v>
      </x:c>
      <x:c r="V565" s="50" t="str"/>
      <x:c r="W565" s="50" t="str"/>
      <x:c r="X565" s="50" t="str"/>
      <x:c r="Y565" s="50" t="str"/>
      <x:c r="Z565" s="50" t="str"/>
    </x:row>
    <x:row r="566" ht="48" customHeight="1">
      <x:c r="A566" s="47" t="str">
        <x:v>PAR-120</x:v>
      </x:c>
      <x:c r="B566" s="47" t="str">
        <x:v>PARAMETER_DECLARATION</x:v>
      </x:c>
      <x:c r="C566" s="47" t="str">
        <x:v>P7</x:v>
      </x:c>
      <x:c r="D566" s="47" t="str">
        <x:v>G7</x:v>
      </x:c>
      <x:c r="E566" s="47" t="str">
        <x:v>Declared variables</x:v>
      </x:c>
      <x:c r="F566" s="47" t="str">
        <x:v>Governance</x:v>
      </x:c>
      <x:c r="G566" s="47" t="str">
        <x:v>Canary scope</x:v>
      </x:c>
      <x:c r="H566" s="47" t="str">
        <x:v>P0</x:v>
      </x:c>
      <x:c r="I566" s="47" t="str">
        <x:v>YES</x:v>
      </x:c>
      <x:c r="J566" s="47" t="str">
        <x:v>Resolve blocking owner declaration: CANARY_SIDE</x:v>
      </x:c>
      <x:c r="K566" s="47" t="str">
        <x:v>Declare exactly CANARY_SIDE=NOT_RATIFIED [LONG or SHORT] as blocking sentinel. Rule: Activation manifest names exactly one side enum. Boundary: BOTH forbidden for first canary. Failure behavior: SAFE_HOLD; G7 cannot pass. Source/status: Owner/research selection required / BLOCKING_OWNER_DECISION. No environment fallback, code default, nearest-value substitution or inherited legacy value is permitted.</x:v>
      </x:c>
      <x:c r="L566" s="47" t="str">
        <x:v>Governance</x:v>
      </x:c>
      <x:c r="M566" s="47" t="str">
        <x:v>Governance; Contracts; Validation; implementing node owner</x:v>
      </x:c>
      <x:c r="N566" s="47" t="str">
        <x:v>Architecture; Validation; Governance; Risk/Execution</x:v>
      </x:c>
      <x:c r="O566" s="47" t="str">
        <x:v>CTL-G7-02</x:v>
      </x:c>
      <x:c r="P566" s="47" t="str"/>
      <x:c r="Q566" s="47" t="str"/>
      <x:c r="R566" s="47" t="str">
        <x:v>V-PAR-120</x:v>
      </x:c>
      <x:c r="S566" s="47" t="str">
        <x:v>Signed parameter_set record binds CANARY_SIDE to NOT_RATIFIED LONG or SHORT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66" s="47" t="str">
        <x:v>SAFE_HOLD; G7 cannot pass. Any value change creates a new semantic parameter-set/trial version and marks dependent evidence STALE.</x:v>
      </x:c>
      <x:c r="U566" s="50" t="str">
        <x:v>NOT_STARTED</x:v>
      </x:c>
      <x:c r="V566" s="50" t="str"/>
      <x:c r="W566" s="50" t="str"/>
      <x:c r="X566" s="50" t="str"/>
      <x:c r="Y566" s="50" t="str"/>
      <x:c r="Z566" s="50" t="str"/>
    </x:row>
    <x:row r="567" ht="48" customHeight="1">
      <x:c r="A567" s="47" t="str">
        <x:v>PAR-121</x:v>
      </x:c>
      <x:c r="B567" s="47" t="str">
        <x:v>PARAMETER_DECLARATION</x:v>
      </x:c>
      <x:c r="C567" s="47" t="str">
        <x:v>P7</x:v>
      </x:c>
      <x:c r="D567" s="47" t="str">
        <x:v>G7</x:v>
      </x:c>
      <x:c r="E567" s="47" t="str">
        <x:v>Declared variables</x:v>
      </x:c>
      <x:c r="F567" s="47" t="str">
        <x:v>Governance</x:v>
      </x:c>
      <x:c r="G567" s="47" t="str">
        <x:v>Canary scope</x:v>
      </x:c>
      <x:c r="H567" s="47" t="str">
        <x:v>P0</x:v>
      </x:c>
      <x:c r="I567" s="47" t="str">
        <x:v>YES</x:v>
      </x:c>
      <x:c r="J567" s="47" t="str">
        <x:v>Resolve blocking owner declaration: CANARY_ACCOUNT</x:v>
      </x:c>
      <x:c r="K567" s="47" t="str">
        <x:v>Declare exactly CANARY_ACCOUNT=NOT_RATIFIED [venue account ID] as blocking sentinel. Rule: Activation manifest names one isolated account/risk cell with position mode and permissions. Boundary: Alias/wildcard forbidden. Failure behavior: SAFE_HOLD; G7 cannot pass. Source/status: Owner/risk selection required / BLOCKING_OWNER_DECISION. No environment fallback, code default, nearest-value substitution or inherited legacy value is permitted.</x:v>
      </x:c>
      <x:c r="L567" s="47" t="str">
        <x:v>Governance</x:v>
      </x:c>
      <x:c r="M567" s="47" t="str">
        <x:v>Governance; Contracts; Validation; implementing node owner</x:v>
      </x:c>
      <x:c r="N567" s="47" t="str">
        <x:v>Architecture; Validation; Governance; Risk/Execution</x:v>
      </x:c>
      <x:c r="O567" s="47" t="str">
        <x:v>CTL-G7-02</x:v>
      </x:c>
      <x:c r="P567" s="47" t="str"/>
      <x:c r="Q567" s="47" t="str"/>
      <x:c r="R567" s="47" t="str">
        <x:v>V-PAR-121</x:v>
      </x:c>
      <x:c r="S567" s="47" t="str">
        <x:v>Signed parameter_set record binds CANARY_ACCOUNT to NOT_RATIFIED venue account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T567" s="47" t="str">
        <x:v>SAFE_HOLD; G7 cannot pass. Any value change creates a new semantic parameter-set/trial version and marks dependent evidence STALE.</x:v>
      </x:c>
      <x:c r="U567" s="50" t="str">
        <x:v>NOT_STARTED</x:v>
      </x:c>
      <x:c r="V567" s="50" t="str"/>
      <x:c r="W567" s="50" t="str"/>
      <x:c r="X567" s="50" t="str"/>
      <x:c r="Y567" s="50" t="str"/>
      <x:c r="Z567" s="50" t="str"/>
    </x:row>
    <x:row r="568" ht="48" customHeight="1">
      <x:c r="A568" s="47" t="str">
        <x:v>PAR-122</x:v>
      </x:c>
      <x:c r="B568" s="47" t="str">
        <x:v>PARAMETER_DECLARATION</x:v>
      </x:c>
      <x:c r="C568" s="47" t="str">
        <x:v>P7</x:v>
      </x:c>
      <x:c r="D568" s="47" t="str">
        <x:v>G7</x:v>
      </x:c>
      <x:c r="E568" s="47" t="str">
        <x:v>Declared variables</x:v>
      </x:c>
      <x:c r="F568" s="47" t="str">
        <x:v>Governance</x:v>
      </x:c>
      <x:c r="G568" s="47" t="str">
        <x:v>Canary</x:v>
      </x:c>
      <x:c r="H568" s="47" t="str">
        <x:v>P0</x:v>
      </x:c>
      <x:c r="I568" s="47" t="str">
        <x:v>NO</x:v>
      </x:c>
      <x:c r="J568" s="47" t="str">
        <x:v>Ratify and bind declared parameter: MIN_SAFETY_CANARY_WINDOW</x:v>
      </x:c>
      <x:c r="K568" s="47" t="str">
        <x:v>Declare exactly MIN_SAFETY_CANARY_WINDOW=7 days AND 50 decisions AND 10 terminal order purposes [conjunctive minimum] as structured. Rule: All three minima must be reached with no safety breach before G7 safety receipt; fills are not required for safety pass. Boundary: Window starts at first armed decision; insufficient remains open. Failure behavior: Continue safely or stop; never infer pass. Source/status: RC2 declaration / PROPOSED_RC2_MUST_RATIFY. No environment fallback, code default, nearest-value substitution or inherited legacy value is permitted.</x:v>
      </x:c>
      <x:c r="L568" s="47" t="str">
        <x:v>Governance</x:v>
      </x:c>
      <x:c r="M568" s="47" t="str">
        <x:v>Governance; Contracts; Validation; implementing node owner</x:v>
      </x:c>
      <x:c r="N568" s="47" t="str">
        <x:v>Architecture; Validation; Governance; Risk/Execution</x:v>
      </x:c>
      <x:c r="O568" s="47" t="str">
        <x:v>CTL-G7-02</x:v>
      </x:c>
      <x:c r="P568" s="47" t="str"/>
      <x:c r="Q568" s="47" t="str"/>
      <x:c r="R568" s="47" t="str">
        <x:v>V-PAR-122</x:v>
      </x:c>
      <x:c r="S568" s="47" t="str">
        <x:v>Signed parameter_set record binds MIN_SAFETY_CANARY_WINDOW to 7 days AND 50 decisions AND 10 terminal order purposes conjunctive minimum with type structured, scope, formula/build/config digests and independent reviewer. Runtime/config probe returns the same canonical bytes; exact boundary and failure-behavior tests pass.</x:v>
      </x:c>
      <x:c r="T568" s="47" t="str">
        <x:v>Continue safely or stop; never infer pass. Any value change creates a new semantic parameter-set/trial version and marks dependent evidence STALE.</x:v>
      </x:c>
      <x:c r="U568" s="50" t="str">
        <x:v>NOT_STARTED</x:v>
      </x:c>
      <x:c r="V568" s="50" t="str"/>
      <x:c r="W568" s="50" t="str"/>
      <x:c r="X568" s="50" t="str"/>
      <x:c r="Y568" s="50" t="str"/>
      <x:c r="Z568" s="50" t="str"/>
    </x:row>
    <x:row r="569" ht="48" customHeight="1">
      <x:c r="A569" s="47" t="str">
        <x:v>PAR-123</x:v>
      </x:c>
      <x:c r="B569" s="47" t="str">
        <x:v>PARAMETER_DECLARATION</x:v>
      </x:c>
      <x:c r="C569" s="47" t="str">
        <x:v>P7</x:v>
      </x:c>
      <x:c r="D569" s="47" t="str">
        <x:v>G7</x:v>
      </x:c>
      <x:c r="E569" s="47" t="str">
        <x:v>Declared variables</x:v>
      </x:c>
      <x:c r="F569" s="47" t="str">
        <x:v>Governance</x:v>
      </x:c>
      <x:c r="G569" s="47" t="str">
        <x:v>Canary</x:v>
      </x:c>
      <x:c r="H569" s="47" t="str">
        <x:v>P0</x:v>
      </x:c>
      <x:c r="I569" s="47" t="str">
        <x:v>YES</x:v>
      </x:c>
      <x:c r="J569" s="47" t="str">
        <x:v>Ratify and bind declared parameter: CANARY_CUMULATIVE_STOP</x:v>
      </x:c>
      <x:c r="K569" s="47" t="str">
        <x:v>Declare exactly CANARY_CUMULATIVE_STOP=2 [R net loss] as rational. Rule: If cumulative reconciled canary net PnL &lt;=-2.00R from activation start, block new exposure immediately. Boundary: Equality -2R triggers. Failure behavior: SAFE_HOLD and incident; owner review. Source/status: RC2 conservative proposal / PROPOSED_RC2_MUST_RATIFY. No environment fallback, code default, nearest-value substitution or inherited legacy value is permitted.</x:v>
      </x:c>
      <x:c r="L569" s="47" t="str">
        <x:v>Governance</x:v>
      </x:c>
      <x:c r="M569" s="47" t="str">
        <x:v>Governance; Contracts; Validation; implementing node owner</x:v>
      </x:c>
      <x:c r="N569" s="47" t="str">
        <x:v>Architecture; Validation; Governance; Risk/Execution</x:v>
      </x:c>
      <x:c r="O569" s="47" t="str">
        <x:v>CTL-G7-02</x:v>
      </x:c>
      <x:c r="P569" s="47" t="str"/>
      <x:c r="Q569" s="47" t="str">
        <x:v>F23</x:v>
      </x:c>
      <x:c r="R569" s="47" t="str">
        <x:v>V-PAR-123</x:v>
      </x:c>
      <x:c r="S569" s="47" t="str">
        <x:v>Signed parameter_set record binds CANARY_CUMULATIVE_STOP to 2 R net loss with type rational, scope, formula/build/config digests and independent reviewer. Runtime/config probe returns the same canonical bytes; exact boundary and failure-behavior tests pass.</x:v>
      </x:c>
      <x:c r="T569" s="47" t="str">
        <x:v>SAFE_HOLD and incident; owner review. Any value change creates a new semantic parameter-set/trial version and marks dependent evidence STALE.</x:v>
      </x:c>
      <x:c r="U569" s="50" t="str">
        <x:v>NOT_STARTED</x:v>
      </x:c>
      <x:c r="V569" s="50" t="str"/>
      <x:c r="W569" s="50" t="str"/>
      <x:c r="X569" s="50" t="str"/>
      <x:c r="Y569" s="50" t="str"/>
      <x:c r="Z569" s="50" t="str"/>
    </x:row>
    <x:row r="570" ht="48" customHeight="1">
      <x:c r="A570" s="47" t="str">
        <x:v>PAR-124</x:v>
      </x:c>
      <x:c r="B570" s="47" t="str">
        <x:v>PARAMETER_DECLARATION</x:v>
      </x:c>
      <x:c r="C570" s="47" t="str">
        <x:v>P9</x:v>
      </x:c>
      <x:c r="D570" s="47" t="str">
        <x:v>G9</x:v>
      </x:c>
      <x:c r="E570" s="47" t="str">
        <x:v>Declared variables</x:v>
      </x:c>
      <x:c r="F570" s="47" t="str">
        <x:v>Release</x:v>
      </x:c>
      <x:c r="G570" s="47" t="str">
        <x:v>Scale</x:v>
      </x:c>
      <x:c r="H570" s="47" t="str">
        <x:v>P1</x:v>
      </x:c>
      <x:c r="I570" s="47" t="str">
        <x:v>NO</x:v>
      </x:c>
      <x:c r="J570" s="47" t="str">
        <x:v>Ratify and bind declared parameter: PROGRESSIVE_SCOPE_STEPS</x:v>
      </x:c>
      <x:c r="K570" s="47" t="str">
        <x:v>Declare exactly PROGRESSIVE_SCOPE_STEPS=[1,2,5,10,25,50,100] [% of separately ratified max scope] as uint array. Rule: Promotion may move one adjacent step only after &gt;=24 h and current receipts at prior step; absolute risk caps still apply. Boundary: No skipping; rollback may jump down to zero. Failure behavior: Block promotion/revert prior scope. Source/status: RC2 declaration / PROPOSED_RC2_MUST_RATIFY. No environment fallback, code default, nearest-value substitution or inherited legacy value is permitted.</x:v>
      </x:c>
      <x:c r="L570" s="47" t="str">
        <x:v>Release</x:v>
      </x:c>
      <x:c r="M570" s="47" t="str">
        <x:v>Release; Contracts; Validation; implementing node owner</x:v>
      </x:c>
      <x:c r="N570" s="47" t="str">
        <x:v>Architecture; Validation; Governance; Risk/Execution</x:v>
      </x:c>
      <x:c r="O570" s="47" t="str">
        <x:v>CTL-G9-02</x:v>
      </x:c>
      <x:c r="P570" s="47" t="str"/>
      <x:c r="Q570" s="47" t="str"/>
      <x:c r="R570" s="47" t="str">
        <x:v>V-PAR-124</x:v>
      </x:c>
      <x:c r="S570" s="47" t="str">
        <x:v>Signed parameter_set record binds PROGRESSIVE_SCOPE_STEPS to [1,2,5,10,25,50,100] % of separately ratified max scope with type uint array, scope, formula/build/config digests and independent reviewer. Runtime/config probe returns the same canonical bytes; exact boundary and failure-behavior tests pass.</x:v>
      </x:c>
      <x:c r="T570" s="47" t="str">
        <x:v>Block promotion/revert prior scope. Any value change creates a new semantic parameter-set/trial version and marks dependent evidence STALE.</x:v>
      </x:c>
      <x:c r="U570" s="50" t="str">
        <x:v>NOT_STARTED</x:v>
      </x:c>
      <x:c r="V570" s="50" t="str"/>
      <x:c r="W570" s="50" t="str"/>
      <x:c r="X570" s="50" t="str"/>
      <x:c r="Y570" s="50" t="str"/>
      <x:c r="Z570" s="50" t="str"/>
    </x:row>
    <x:row r="571" ht="48" customHeight="1">
      <x:c r="A571" s="47" t="str">
        <x:v>PAR-125</x:v>
      </x:c>
      <x:c r="B571" s="47" t="str">
        <x:v>PARAMETER_DECLARATION</x:v>
      </x:c>
      <x:c r="C571" s="47" t="str">
        <x:v>P7</x:v>
      </x:c>
      <x:c r="D571" s="47" t="str">
        <x:v>G7</x:v>
      </x:c>
      <x:c r="E571" s="47" t="str">
        <x:v>Declared variables</x:v>
      </x:c>
      <x:c r="F571" s="47" t="str">
        <x:v>SRE</x:v>
      </x:c>
      <x:c r="G571" s="47" t="str">
        <x:v>Rollback</x:v>
      </x:c>
      <x:c r="H571" s="47" t="str">
        <x:v>P0</x:v>
      </x:c>
      <x:c r="I571" s="47" t="str">
        <x:v>NO</x:v>
      </x:c>
      <x:c r="J571" s="47" t="str">
        <x:v>Ratify and bind declared parameter: SAFETY_ROLLBACK_RTO</x:v>
      </x:c>
      <x:c r="K571" s="47" t="str">
        <x:v>Declare exactly SAFETY_ROLLBACK_RTO=60 [s] as uint16. Rule: From automatic stop trigger knowledge time, new exposure authority must be revoked and confirmed within 60 s. Boundary: &lt;=60 s passes; position exit has separate policy. Failure behavior: Incident severity critical. Source/status: RC2 declaration / PROPOSED_RC2_MUST_RATIFY. No environment fallback, code default, nearest-value substitution or inherited legacy value is permitted.</x:v>
      </x:c>
      <x:c r="L571" s="47" t="str">
        <x:v>SRE</x:v>
      </x:c>
      <x:c r="M571" s="47" t="str">
        <x:v>SRE; Contracts; Validation; implementing node owner</x:v>
      </x:c>
      <x:c r="N571" s="47" t="str">
        <x:v>Architecture; Validation; Governance; Risk/Execution</x:v>
      </x:c>
      <x:c r="O571" s="47" t="str">
        <x:v>CTL-G7-02</x:v>
      </x:c>
      <x:c r="P571" s="47" t="str"/>
      <x:c r="Q571" s="47" t="str"/>
      <x:c r="R571" s="47" t="str">
        <x:v>V-PAR-125</x:v>
      </x:c>
      <x:c r="S571" s="47" t="str">
        <x:v>Signed parameter_set record binds SAFETY_ROLLBACK_RTO to 60 s with type uint16, scope, formula/build/config digests and independent reviewer. Runtime/config probe returns the same canonical bytes; exact boundary and failure-behavior tests pass.</x:v>
      </x:c>
      <x:c r="T571" s="47" t="str">
        <x:v>Incident severity critical. Any value change creates a new semantic parameter-set/trial version and marks dependent evidence STALE.</x:v>
      </x:c>
      <x:c r="U571" s="50" t="str">
        <x:v>NOT_STARTED</x:v>
      </x:c>
      <x:c r="V571" s="50" t="str"/>
      <x:c r="W571" s="50" t="str"/>
      <x:c r="X571" s="50" t="str"/>
      <x:c r="Y571" s="50" t="str"/>
      <x:c r="Z571" s="50" t="str"/>
    </x:row>
    <x:row r="572" ht="48" customHeight="1">
      <x:c r="A572" s="47" t="str">
        <x:v>PAR-126</x:v>
      </x:c>
      <x:c r="B572" s="47" t="str">
        <x:v>PARAMETER_DECLARATION</x:v>
      </x:c>
      <x:c r="C572" s="47" t="str">
        <x:v>P-1</x:v>
      </x:c>
      <x:c r="D572" s="47" t="str">
        <x:v>G-1</x:v>
      </x:c>
      <x:c r="E572" s="47" t="str">
        <x:v>Declared variables</x:v>
      </x:c>
      <x:c r="F572" s="47" t="str">
        <x:v>Security</x:v>
      </x:c>
      <x:c r="G572" s="47" t="str">
        <x:v>Evidence</x:v>
      </x:c>
      <x:c r="H572" s="47" t="str">
        <x:v>P1</x:v>
      </x:c>
      <x:c r="I572" s="47" t="str">
        <x:v>NO</x:v>
      </x:c>
      <x:c r="J572" s="47" t="str">
        <x:v>Ratify and bind declared parameter: SECURITY_EVIDENCE_MAX_AGE</x:v>
      </x:c>
      <x:c r="K572" s="47" t="str">
        <x:v>Declare exactly SECURITY_EVIDENCE_MAX_AGE=24 [h] as uint16. Rule: Secret scan, auth and permission receipts used for arming must be &lt;=24 h old and digest-matched. Boundary: 24 h passes; older is STALE. Failure behavior: Gate/task STALE. Source/status: RC2 declaration / PROPOSED_RC2_MUST_RATIFY. No environment fallback, code default, nearest-value substitution or inherited legacy value is permitted.</x:v>
      </x:c>
      <x:c r="L572" s="47" t="str">
        <x:v>Security</x:v>
      </x:c>
      <x:c r="M572" s="47" t="str">
        <x:v>Security; Contracts; Validation; implementing node owner</x:v>
      </x:c>
      <x:c r="N572" s="47" t="str">
        <x:v>Architecture; Validation; Governance</x:v>
      </x:c>
      <x:c r="O572" s="47" t="str">
        <x:v>CTL-GM1-02</x:v>
      </x:c>
      <x:c r="P572" s="47" t="str"/>
      <x:c r="Q572" s="47" t="str"/>
      <x:c r="R572" s="47" t="str">
        <x:v>V-PAR-126</x:v>
      </x:c>
      <x:c r="S572" s="47" t="str">
        <x:v>Signed parameter_set record binds SECURITY_EVIDENCE_MAX_AGE to 24 h with type uint16, scope, formula/build/config digests and independent reviewer. Runtime/config probe returns the same canonical bytes; exact boundary and failure-behavior tests pass.</x:v>
      </x:c>
      <x:c r="T572" s="47" t="str">
        <x:v>Gate/task STALE. Any value change creates a new semantic parameter-set/trial version and marks dependent evidence STALE.</x:v>
      </x:c>
      <x:c r="U572" s="50" t="str">
        <x:v>NOT_STARTED</x:v>
      </x:c>
      <x:c r="V572" s="50" t="str"/>
      <x:c r="W572" s="50" t="str"/>
      <x:c r="X572" s="50" t="str"/>
      <x:c r="Y572" s="50" t="str"/>
      <x:c r="Z572" s="50" t="str"/>
    </x:row>
    <x:row r="573" ht="48" customHeight="1">
      <x:c r="A573" s="47" t="str">
        <x:v>PAR-127</x:v>
      </x:c>
      <x:c r="B573" s="47" t="str">
        <x:v>PARAMETER_DECLARATION</x:v>
      </x:c>
      <x:c r="C573" s="47" t="str">
        <x:v>P5</x:v>
      </x:c>
      <x:c r="D573" s="47" t="str">
        <x:v>G5</x:v>
      </x:c>
      <x:c r="E573" s="47" t="str">
        <x:v>Declared variables</x:v>
      </x:c>
      <x:c r="F573" s="47" t="str">
        <x:v>Evidence</x:v>
      </x:c>
      <x:c r="G573" s="47" t="str">
        <x:v>Evidence</x:v>
      </x:c>
      <x:c r="H573" s="47" t="str">
        <x:v>P1</x:v>
      </x:c>
      <x:c r="I573" s="47" t="str">
        <x:v>NO</x:v>
      </x:c>
      <x:c r="J573" s="47" t="str">
        <x:v>Ratify and bind declared parameter: OPERATIONAL_EVIDENCE_MAX_AGE</x:v>
      </x:c>
      <x:c r="K573" s="47" t="str">
        <x:v>Declare exactly OPERATIONAL_EVIDENCE_MAX_AGE=24 [h] as uint16. Rule: Readiness, route, reconciliation and stop receipts for a live window must be &lt;=24 h old. Boundary: 24 h passes; older STALE. Failure behavior: Gate/task STALE. Source/status: RC2 declaration / PROPOSED_RC2_MUST_RATIFY. No environment fallback, code default, nearest-value substitution or inherited legacy value is permitted.</x:v>
      </x:c>
      <x:c r="L573" s="47" t="str">
        <x:v>Evidence</x:v>
      </x:c>
      <x:c r="M573" s="47" t="str">
        <x:v>Evidence; Contracts; Validation; implementing node owner</x:v>
      </x:c>
      <x:c r="N573" s="47" t="str">
        <x:v>Architecture; Validation; Governance</x:v>
      </x:c>
      <x:c r="O573" s="47" t="str">
        <x:v>CTL-G5-02</x:v>
      </x:c>
      <x:c r="P573" s="47" t="str"/>
      <x:c r="Q573" s="47" t="str"/>
      <x:c r="R573" s="47" t="str">
        <x:v>V-PAR-127</x:v>
      </x:c>
      <x:c r="S573" s="47" t="str">
        <x:v>Signed parameter_set record binds OPERATIONAL_EVIDENCE_MAX_AGE to 24 h with type uint16, scope, formula/build/config digests and independent reviewer. Runtime/config probe returns the same canonical bytes; exact boundary and failure-behavior tests pass.</x:v>
      </x:c>
      <x:c r="T573" s="47" t="str">
        <x:v>Gate/task STALE. Any value change creates a new semantic parameter-set/trial version and marks dependent evidence STALE.</x:v>
      </x:c>
      <x:c r="U573" s="50" t="str">
        <x:v>NOT_STARTED</x:v>
      </x:c>
      <x:c r="V573" s="50" t="str"/>
      <x:c r="W573" s="50" t="str"/>
      <x:c r="X573" s="50" t="str"/>
      <x:c r="Y573" s="50" t="str"/>
      <x:c r="Z573" s="50" t="str"/>
    </x:row>
    <x:row r="574" ht="48" customHeight="1">
      <x:c r="A574" s="47" t="str">
        <x:v>PAR-128</x:v>
      </x:c>
      <x:c r="B574" s="47" t="str">
        <x:v>PARAMETER_DECLARATION</x:v>
      </x:c>
      <x:c r="C574" s="47" t="str">
        <x:v>P2</x:v>
      </x:c>
      <x:c r="D574" s="47" t="str">
        <x:v>G2</x:v>
      </x:c>
      <x:c r="E574" s="47" t="str">
        <x:v>Declared variables</x:v>
      </x:c>
      <x:c r="F574" s="47" t="str">
        <x:v>Evidence</x:v>
      </x:c>
      <x:c r="G574" s="47" t="str">
        <x:v>Evidence</x:v>
      </x:c>
      <x:c r="H574" s="47" t="str">
        <x:v>P1</x:v>
      </x:c>
      <x:c r="I574" s="47" t="str">
        <x:v>NO</x:v>
      </x:c>
      <x:c r="J574" s="47" t="str">
        <x:v>Ratify and bind declared parameter: SEMANTIC_EVIDENCE_EXPIRY</x:v>
      </x:c>
      <x:c r="K574" s="47" t="str">
        <x:v>Declare exactly SEMANTIC_EVIDENCE_EXPIRY=DIGEST_CHANGE_ONLY [enum] as enum. Rule: Golden/replay evidence stays current only while build/config/contract/parameter/dataset/scope digests are identical. Boundary: Any digest change immediately STALE regardless of wall time. Failure behavior: Rerun evidence. Source/status: SRC-10 / DECLARED_RC2. No environment fallback, code default, nearest-value substitution or inherited legacy value is permitted.</x:v>
      </x:c>
      <x:c r="L574" s="47" t="str">
        <x:v>Evidence</x:v>
      </x:c>
      <x:c r="M574" s="47" t="str">
        <x:v>Evidence; Contracts; Validation; implementing node owner</x:v>
      </x:c>
      <x:c r="N574" s="47" t="str">
        <x:v>Architecture; Validation; Governance</x:v>
      </x:c>
      <x:c r="O574" s="47" t="str">
        <x:v>CTL-G2-02</x:v>
      </x:c>
      <x:c r="P574" s="47" t="str"/>
      <x:c r="Q574" s="47" t="str"/>
      <x:c r="R574" s="47" t="str">
        <x:v>V-PAR-128</x:v>
      </x:c>
      <x:c r="S574" s="47" t="str">
        <x:v>Signed parameter_set record binds SEMANTIC_EVIDENCE_EXPIRY to DIGEST_CHANGE_ONLY enum with type enum, scope, formula/build/config digests and independent reviewer. Runtime/config probe returns the same canonical bytes; exact boundary and failure-behavior tests pass.</x:v>
      </x:c>
      <x:c r="T574" s="47" t="str">
        <x:v>Rerun evidence. Any value change creates a new semantic parameter-set/trial version and marks dependent evidence STALE.</x:v>
      </x:c>
      <x:c r="U574" s="50" t="str">
        <x:v>NOT_STARTED</x:v>
      </x:c>
      <x:c r="V574" s="50" t="str"/>
      <x:c r="W574" s="50" t="str"/>
      <x:c r="X574" s="50" t="str"/>
      <x:c r="Y574" s="50" t="str"/>
      <x:c r="Z574" s="50" t="str"/>
    </x:row>
    <x:row r="575" ht="48" customHeight="1">
      <x:c r="A575" s="47" t="str">
        <x:v>PAR-129</x:v>
      </x:c>
      <x:c r="B575" s="47" t="str">
        <x:v>PARAMETER_DECLARATION</x:v>
      </x:c>
      <x:c r="C575" s="47" t="str">
        <x:v>P5</x:v>
      </x:c>
      <x:c r="D575" s="47" t="str">
        <x:v>G5</x:v>
      </x:c>
      <x:c r="E575" s="47" t="str">
        <x:v>Declared variables</x:v>
      </x:c>
      <x:c r="F575" s="47" t="str">
        <x:v>Security</x:v>
      </x:c>
      <x:c r="G575" s="47" t="str">
        <x:v>MCP security</x:v>
      </x:c>
      <x:c r="H575" s="47" t="str">
        <x:v>P1</x:v>
      </x:c>
      <x:c r="I575" s="47" t="str">
        <x:v>NO</x:v>
      </x:c>
      <x:c r="J575" s="47" t="str">
        <x:v>Ratify and bind declared parameter: BEARER_TOKEN_ENTROPY_MIN</x:v>
      </x:c>
      <x:c r="K575" s="47" t="str">
        <x:v>Declare exactly BEARER_TOKEN_ENTROPY_MIN=256 [bits] as uint16. Rule: Generate at least 32 cryptographically random bytes; transmit only in Authorization header over TLS. Boundary: Encoded length does not substitute for entropy. Failure behavior: Authentication service refuses weak token. Source/status: RC2 declaration / PROPOSED_RC2_MUST_RATIFY. No environment fallback, code default, nearest-value substitution or inherited legacy value is permitted.</x:v>
      </x:c>
      <x:c r="L575" s="47" t="str">
        <x:v>Security</x:v>
      </x:c>
      <x:c r="M575" s="47" t="str">
        <x:v>Security; Contracts; Validation; implementing node owner</x:v>
      </x:c>
      <x:c r="N575" s="47" t="str">
        <x:v>Architecture; Validation; Governance</x:v>
      </x:c>
      <x:c r="O575" s="47" t="str">
        <x:v>CTL-G5-02</x:v>
      </x:c>
      <x:c r="P575" s="47" t="str"/>
      <x:c r="Q575" s="47" t="str"/>
      <x:c r="R575" s="47" t="str">
        <x:v>V-PAR-129</x:v>
      </x:c>
      <x:c r="S575" s="47" t="str">
        <x:v>Signed parameter_set record binds BEARER_TOKEN_ENTROPY_MIN to 256 bits with type uint16, scope, formula/build/config digests and independent reviewer. Runtime/config probe returns the same canonical bytes; exact boundary and failure-behavior tests pass.</x:v>
      </x:c>
      <x:c r="T575" s="47" t="str">
        <x:v>Authentication service refuses weak token. Any value change creates a new semantic parameter-set/trial version and marks dependent evidence STALE.</x:v>
      </x:c>
      <x:c r="U575" s="50" t="str">
        <x:v>NOT_STARTED</x:v>
      </x:c>
      <x:c r="V575" s="50" t="str"/>
      <x:c r="W575" s="50" t="str"/>
      <x:c r="X575" s="50" t="str"/>
      <x:c r="Y575" s="50" t="str"/>
      <x:c r="Z575" s="50" t="str"/>
    </x:row>
    <x:row r="576" ht="48" customHeight="1">
      <x:c r="A576" s="47" t="str">
        <x:v>PAR-130</x:v>
      </x:c>
      <x:c r="B576" s="47" t="str">
        <x:v>PARAMETER_DECLARATION</x:v>
      </x:c>
      <x:c r="C576" s="47" t="str">
        <x:v>P5</x:v>
      </x:c>
      <x:c r="D576" s="47" t="str">
        <x:v>G5</x:v>
      </x:c>
      <x:c r="E576" s="47" t="str">
        <x:v>Declared variables</x:v>
      </x:c>
      <x:c r="F576" s="47" t="str">
        <x:v>Security</x:v>
      </x:c>
      <x:c r="G576" s="47" t="str">
        <x:v>MCP security</x:v>
      </x:c>
      <x:c r="H576" s="47" t="str">
        <x:v>P1</x:v>
      </x:c>
      <x:c r="I576" s="47" t="str">
        <x:v>NO</x:v>
      </x:c>
      <x:c r="J576" s="47" t="str">
        <x:v>Ratify and bind declared parameter: BEARER_TOKEN_ROTATION_MAX_AGE</x:v>
      </x:c>
      <x:c r="K576" s="47" t="str">
        <x:v>Declare exactly BEARER_TOKEN_ROTATION_MAX_AGE=30 [days] as uint16. Rule: Rotate token at or before 30 complete UTC days and immediately after exposure/role change. Boundary: Age 30 days requires rotation before next request. Failure behavior: Token revoked; access denied. Source/status: RC2 declaration / PROPOSED_RC2_MUST_RATIFY. No environment fallback, code default, nearest-value substitution or inherited legacy value is permitted.</x:v>
      </x:c>
      <x:c r="L576" s="47" t="str">
        <x:v>Security</x:v>
      </x:c>
      <x:c r="M576" s="47" t="str">
        <x:v>Security; Contracts; Validation; implementing node owner</x:v>
      </x:c>
      <x:c r="N576" s="47" t="str">
        <x:v>Architecture; Validation; Governance</x:v>
      </x:c>
      <x:c r="O576" s="47" t="str">
        <x:v>CTL-G5-02</x:v>
      </x:c>
      <x:c r="P576" s="47" t="str"/>
      <x:c r="Q576" s="47" t="str"/>
      <x:c r="R576" s="47" t="str">
        <x:v>V-PAR-130</x:v>
      </x:c>
      <x:c r="S576" s="47" t="str">
        <x:v>Signed parameter_set record binds BEARER_TOKEN_ROTATION_MAX_AGE to 30 days with type uint16, scope, formula/build/config digests and independent reviewer. Runtime/config probe returns the same canonical bytes; exact boundary and failure-behavior tests pass.</x:v>
      </x:c>
      <x:c r="T576" s="47" t="str">
        <x:v>Token revoked; access denied. Any value change creates a new semantic parameter-set/trial version and marks dependent evidence STALE.</x:v>
      </x:c>
      <x:c r="U576" s="50" t="str">
        <x:v>NOT_STARTED</x:v>
      </x:c>
      <x:c r="V576" s="50" t="str"/>
      <x:c r="W576" s="50" t="str"/>
      <x:c r="X576" s="50" t="str"/>
      <x:c r="Y576" s="50" t="str"/>
      <x:c r="Z576" s="50" t="str"/>
    </x:row>
    <x:row r="577" ht="48" customHeight="1">
      <x:c r="A577" s="47" t="str">
        <x:v>PAR-131</x:v>
      </x:c>
      <x:c r="B577" s="47" t="str">
        <x:v>PARAMETER_DECLARATION</x:v>
      </x:c>
      <x:c r="C577" s="47" t="str">
        <x:v>P5</x:v>
      </x:c>
      <x:c r="D577" s="47" t="str">
        <x:v>G5</x:v>
      </x:c>
      <x:c r="E577" s="47" t="str">
        <x:v>Declared variables</x:v>
      </x:c>
      <x:c r="F577" s="47" t="str">
        <x:v>Security</x:v>
      </x:c>
      <x:c r="G577" s="47" t="str">
        <x:v>MCP security</x:v>
      </x:c>
      <x:c r="H577" s="47" t="str">
        <x:v>P1</x:v>
      </x:c>
      <x:c r="I577" s="47" t="str">
        <x:v>NO</x:v>
      </x:c>
      <x:c r="J577" s="47" t="str">
        <x:v>Ratify and bind declared parameter: TLS_MIN_VERSION</x:v>
      </x:c>
      <x:c r="K577" s="47" t="str">
        <x:v>Declare exactly TLS_MIN_VERSION=1.3 [TLS] as enum. Rule: Internet-facing MCP accepts TLS 1.3 only; certificate hostname and trust chain validate. Boundary: Downgrade forbidden. Failure behavior: Connection rejected. Source/status: RC2 declaration / PROPOSED_RC2_MUST_RATIFY. No environment fallback, code default, nearest-value substitution or inherited legacy value is permitted.</x:v>
      </x:c>
      <x:c r="L577" s="47" t="str">
        <x:v>Security</x:v>
      </x:c>
      <x:c r="M577" s="47" t="str">
        <x:v>Security; Contracts; Validation; implementing node owner</x:v>
      </x:c>
      <x:c r="N577" s="47" t="str">
        <x:v>Architecture; Validation; Governance</x:v>
      </x:c>
      <x:c r="O577" s="47" t="str">
        <x:v>CTL-G5-02</x:v>
      </x:c>
      <x:c r="P577" s="47" t="str"/>
      <x:c r="Q577" s="47" t="str"/>
      <x:c r="R577" s="47" t="str">
        <x:v>V-PAR-131</x:v>
      </x:c>
      <x:c r="S577" s="47" t="str">
        <x:v>Signed parameter_set record binds TLS_MIN_VERSION to 1.3 TLS with type enum, scope, formula/build/config digests and independent reviewer. Runtime/config probe returns the same canonical bytes; exact boundary and failure-behavior tests pass.</x:v>
      </x:c>
      <x:c r="T577" s="47" t="str">
        <x:v>Connection rejected. Any value change creates a new semantic parameter-set/trial version and marks dependent evidence STALE.</x:v>
      </x:c>
      <x:c r="U577" s="50" t="str">
        <x:v>NOT_STARTED</x:v>
      </x:c>
      <x:c r="V577" s="50" t="str"/>
      <x:c r="W577" s="50" t="str"/>
      <x:c r="X577" s="50" t="str"/>
      <x:c r="Y577" s="50" t="str"/>
      <x:c r="Z577" s="50" t="str"/>
    </x:row>
    <x:row r="578" ht="48" customHeight="1">
      <x:c r="A578" s="47" t="str">
        <x:v>PAR-132</x:v>
      </x:c>
      <x:c r="B578" s="47" t="str">
        <x:v>PARAMETER_DECLARATION</x:v>
      </x:c>
      <x:c r="C578" s="47" t="str">
        <x:v>P5</x:v>
      </x:c>
      <x:c r="D578" s="47" t="str">
        <x:v>G5</x:v>
      </x:c>
      <x:c r="E578" s="47" t="str">
        <x:v>Declared variables</x:v>
      </x:c>
      <x:c r="F578" s="47" t="str">
        <x:v>Platform</x:v>
      </x:c>
      <x:c r="G578" s="47" t="str">
        <x:v>MCP bounds</x:v>
      </x:c>
      <x:c r="H578" s="47" t="str">
        <x:v>P1</x:v>
      </x:c>
      <x:c r="I578" s="47" t="str">
        <x:v>NO</x:v>
      </x:c>
      <x:c r="J578" s="47" t="str">
        <x:v>Ratify and bind declared parameter: DEFAULT_PAGE_SIZE</x:v>
      </x:c>
      <x:c r="K578" s="47" t="str">
        <x:v>Declare exactly DEFAULT_PAGE_SIZE=500 [records] as uint16. Rule: Unspecified bounded list query returns at most 500 records plus cursor. Boundary: Exactly 500 allowed. Failure behavior: Return cursor, never unbounded scan. Source/status: RC2 declaration / PROPOSED_RC2_MUST_RATIFY. No environment fallback, code default, nearest-value substitution or inherited legacy value is permitted.</x:v>
      </x:c>
      <x:c r="L578" s="47" t="str">
        <x:v>Platform</x:v>
      </x:c>
      <x:c r="M578" s="47" t="str">
        <x:v>Platform; Contracts; Validation; implementing node owner</x:v>
      </x:c>
      <x:c r="N578" s="47" t="str">
        <x:v>Architecture; Validation; Governance</x:v>
      </x:c>
      <x:c r="O578" s="47" t="str">
        <x:v>CTL-G5-02</x:v>
      </x:c>
      <x:c r="P578" s="47" t="str"/>
      <x:c r="Q578" s="47" t="str"/>
      <x:c r="R578" s="47" t="str">
        <x:v>V-PAR-132</x:v>
      </x:c>
      <x:c r="S578" s="47" t="str">
        <x:v>Signed parameter_set record binds DEFAULT_PAGE_SIZE to 500 records with type uint16, scope, formula/build/config digests and independent reviewer. Runtime/config probe returns the same canonical bytes; exact boundary and failure-behavior tests pass.</x:v>
      </x:c>
      <x:c r="T578" s="47" t="str">
        <x:v>Return cursor, never unbounded scan. Any value change creates a new semantic parameter-set/trial version and marks dependent evidence STALE.</x:v>
      </x:c>
      <x:c r="U578" s="50" t="str">
        <x:v>NOT_STARTED</x:v>
      </x:c>
      <x:c r="V578" s="50" t="str"/>
      <x:c r="W578" s="50" t="str"/>
      <x:c r="X578" s="50" t="str"/>
      <x:c r="Y578" s="50" t="str"/>
      <x:c r="Z578" s="50" t="str"/>
    </x:row>
    <x:row r="579" ht="48" customHeight="1">
      <x:c r="A579" s="47" t="str">
        <x:v>PAR-133</x:v>
      </x:c>
      <x:c r="B579" s="47" t="str">
        <x:v>PARAMETER_DECLARATION</x:v>
      </x:c>
      <x:c r="C579" s="47" t="str">
        <x:v>P5</x:v>
      </x:c>
      <x:c r="D579" s="47" t="str">
        <x:v>G5</x:v>
      </x:c>
      <x:c r="E579" s="47" t="str">
        <x:v>Declared variables</x:v>
      </x:c>
      <x:c r="F579" s="47" t="str">
        <x:v>Platform</x:v>
      </x:c>
      <x:c r="G579" s="47" t="str">
        <x:v>MCP bounds</x:v>
      </x:c>
      <x:c r="H579" s="47" t="str">
        <x:v>P1</x:v>
      </x:c>
      <x:c r="I579" s="47" t="str">
        <x:v>NO</x:v>
      </x:c>
      <x:c r="J579" s="47" t="str">
        <x:v>Ratify and bind declared parameter: MAX_QUERY_ROWS</x:v>
      </x:c>
      <x:c r="K579" s="47" t="str">
        <x:v>Declare exactly MAX_QUERY_ROWS=5000 [records] as uint16. Rule: One synchronous request may scan/return at most 5000 logical records after authorization filters. Boundary: 5000 allowed; 5001 rejected or asynchronous job. Failure behavior: BOUNDED_QUERY error. Source/status: RC2 declaration / PROPOSED_RC2_MUST_RATIFY. No environment fallback, code default, nearest-value substitution or inherited legacy value is permitted.</x:v>
      </x:c>
      <x:c r="L579" s="47" t="str">
        <x:v>Platform</x:v>
      </x:c>
      <x:c r="M579" s="47" t="str">
        <x:v>Platform; Contracts; Validation; implementing node owner</x:v>
      </x:c>
      <x:c r="N579" s="47" t="str">
        <x:v>Architecture; Validation; Governance</x:v>
      </x:c>
      <x:c r="O579" s="47" t="str">
        <x:v>CTL-G5-02</x:v>
      </x:c>
      <x:c r="P579" s="47" t="str"/>
      <x:c r="Q579" s="47" t="str"/>
      <x:c r="R579" s="47" t="str">
        <x:v>V-PAR-133</x:v>
      </x:c>
      <x:c r="S579" s="47" t="str">
        <x:v>Signed parameter_set record binds MAX_QUERY_ROWS to 5000 records with type uint16, scope, formula/build/config digests and independent reviewer. Runtime/config probe returns the same canonical bytes; exact boundary and failure-behavior tests pass.</x:v>
      </x:c>
      <x:c r="T579" s="47" t="str">
        <x:v>BOUNDED_QUERY error. Any value change creates a new semantic parameter-set/trial version and marks dependent evidence STALE.</x:v>
      </x:c>
      <x:c r="U579" s="50" t="str">
        <x:v>NOT_STARTED</x:v>
      </x:c>
      <x:c r="V579" s="50" t="str"/>
      <x:c r="W579" s="50" t="str"/>
      <x:c r="X579" s="50" t="str"/>
      <x:c r="Y579" s="50" t="str"/>
      <x:c r="Z579" s="50" t="str"/>
    </x:row>
    <x:row r="580" ht="48" customHeight="1">
      <x:c r="A580" s="47" t="str">
        <x:v>PAR-134</x:v>
      </x:c>
      <x:c r="B580" s="47" t="str">
        <x:v>PARAMETER_DECLARATION</x:v>
      </x:c>
      <x:c r="C580" s="47" t="str">
        <x:v>P5</x:v>
      </x:c>
      <x:c r="D580" s="47" t="str">
        <x:v>G5</x:v>
      </x:c>
      <x:c r="E580" s="47" t="str">
        <x:v>Declared variables</x:v>
      </x:c>
      <x:c r="F580" s="47" t="str">
        <x:v>Platform</x:v>
      </x:c>
      <x:c r="G580" s="47" t="str">
        <x:v>MCP bounds</x:v>
      </x:c>
      <x:c r="H580" s="47" t="str">
        <x:v>P1</x:v>
      </x:c>
      <x:c r="I580" s="47" t="str">
        <x:v>NO</x:v>
      </x:c>
      <x:c r="J580" s="47" t="str">
        <x:v>Ratify and bind declared parameter: MAX_RESPONSE_BYTES</x:v>
      </x:c>
      <x:c r="K580" s="47" t="str">
        <x:v>Declare exactly MAX_RESPONSE_BYTES=10485760 [bytes] as uint32. Rule: Serialized synchronous response body must be &lt;=10 MiB. Boundary: 10485760 bytes allowed. Failure behavior: Paginate or asynchronous artifact. Source/status: RC2 declaration / PROPOSED_RC2_MUST_RATIFY. No environment fallback, code default, nearest-value substitution or inherited legacy value is permitted.</x:v>
      </x:c>
      <x:c r="L580" s="47" t="str">
        <x:v>Platform</x:v>
      </x:c>
      <x:c r="M580" s="47" t="str">
        <x:v>Platform; Contracts; Validation; implementing node owner</x:v>
      </x:c>
      <x:c r="N580" s="47" t="str">
        <x:v>Architecture; Validation; Governance</x:v>
      </x:c>
      <x:c r="O580" s="47" t="str">
        <x:v>CTL-G5-02</x:v>
      </x:c>
      <x:c r="P580" s="47" t="str"/>
      <x:c r="Q580" s="47" t="str"/>
      <x:c r="R580" s="47" t="str">
        <x:v>V-PAR-134</x:v>
      </x:c>
      <x:c r="S580" s="47" t="str">
        <x:v>Signed parameter_set record binds MAX_RESPONSE_BYTES to 10485760 bytes with type uint32, scope, formula/build/config digests and independent reviewer. Runtime/config probe returns the same canonical bytes; exact boundary and failure-behavior tests pass.</x:v>
      </x:c>
      <x:c r="T580" s="47" t="str">
        <x:v>Paginate or asynchronous artifact. Any value change creates a new semantic parameter-set/trial version and marks dependent evidence STALE.</x:v>
      </x:c>
      <x:c r="U580" s="50" t="str">
        <x:v>NOT_STARTED</x:v>
      </x:c>
      <x:c r="V580" s="50" t="str"/>
      <x:c r="W580" s="50" t="str"/>
      <x:c r="X580" s="50" t="str"/>
      <x:c r="Y580" s="50" t="str"/>
      <x:c r="Z580" s="50" t="str"/>
    </x:row>
    <x:row r="581" ht="48" customHeight="1">
      <x:c r="A581" s="47" t="str">
        <x:v>PAR-135</x:v>
      </x:c>
      <x:c r="B581" s="47" t="str">
        <x:v>PARAMETER_DECLARATION</x:v>
      </x:c>
      <x:c r="C581" s="47" t="str">
        <x:v>P5</x:v>
      </x:c>
      <x:c r="D581" s="47" t="str">
        <x:v>G5</x:v>
      </x:c>
      <x:c r="E581" s="47" t="str">
        <x:v>Declared variables</x:v>
      </x:c>
      <x:c r="F581" s="47" t="str">
        <x:v>Platform</x:v>
      </x:c>
      <x:c r="G581" s="47" t="str">
        <x:v>MCP bounds</x:v>
      </x:c>
      <x:c r="H581" s="47" t="str">
        <x:v>P1</x:v>
      </x:c>
      <x:c r="I581" s="47" t="str">
        <x:v>NO</x:v>
      </x:c>
      <x:c r="J581" s="47" t="str">
        <x:v>Ratify and bind declared parameter: STANDARD_TOOL_TIMEOUT</x:v>
      </x:c>
      <x:c r="K581" s="47" t="str">
        <x:v>Declare exactly STANDARD_TOOL_TIMEOUT=5000 [ms] as uint32. Rule: Standard read-only tool returns or cancels within 5000 ms. Boundary: At 5000 ms cancel. Failure behavior: TIMEOUT with no partial authoritative result. Source/status: RC2 declaration / PROPOSED_RC2_MUST_RATIFY. No environment fallback, code default, nearest-value substitution or inherited legacy value is permitted.</x:v>
      </x:c>
      <x:c r="L581" s="47" t="str">
        <x:v>Platform</x:v>
      </x:c>
      <x:c r="M581" s="47" t="str">
        <x:v>Platform; Contracts; Validation; implementing node owner</x:v>
      </x:c>
      <x:c r="N581" s="47" t="str">
        <x:v>Architecture; Validation; Governance</x:v>
      </x:c>
      <x:c r="O581" s="47" t="str">
        <x:v>CTL-G5-02</x:v>
      </x:c>
      <x:c r="P581" s="47" t="str"/>
      <x:c r="Q581" s="47" t="str"/>
      <x:c r="R581" s="47" t="str">
        <x:v>V-PAR-135</x:v>
      </x:c>
      <x:c r="S581" s="47" t="str">
        <x:v>Signed parameter_set record binds STANDARD_TOOL_TIMEOUT to 5000 ms with type uint32, scope, formula/build/config digests and independent reviewer. Runtime/config probe returns the same canonical bytes; exact boundary and failure-behavior tests pass.</x:v>
      </x:c>
      <x:c r="T581" s="47" t="str">
        <x:v>TIMEOUT with no partial authoritative result. Any value change creates a new semantic parameter-set/trial version and marks dependent evidence STALE.</x:v>
      </x:c>
      <x:c r="U581" s="50" t="str">
        <x:v>NOT_STARTED</x:v>
      </x:c>
      <x:c r="V581" s="50" t="str"/>
      <x:c r="W581" s="50" t="str"/>
      <x:c r="X581" s="50" t="str"/>
      <x:c r="Y581" s="50" t="str"/>
      <x:c r="Z581" s="50" t="str"/>
    </x:row>
    <x:row r="582" ht="48" customHeight="1">
      <x:c r="A582" s="47" t="str">
        <x:v>PAR-136</x:v>
      </x:c>
      <x:c r="B582" s="47" t="str">
        <x:v>PARAMETER_DECLARATION</x:v>
      </x:c>
      <x:c r="C582" s="47" t="str">
        <x:v>P5</x:v>
      </x:c>
      <x:c r="D582" s="47" t="str">
        <x:v>G5</x:v>
      </x:c>
      <x:c r="E582" s="47" t="str">
        <x:v>Declared variables</x:v>
      </x:c>
      <x:c r="F582" s="47" t="str">
        <x:v>Platform</x:v>
      </x:c>
      <x:c r="G582" s="47" t="str">
        <x:v>MCP bounds</x:v>
      </x:c>
      <x:c r="H582" s="47" t="str">
        <x:v>P1</x:v>
      </x:c>
      <x:c r="I582" s="47" t="str">
        <x:v>NO</x:v>
      </x:c>
      <x:c r="J582" s="47" t="str">
        <x:v>Ratify and bind declared parameter: HEAVY_JOB_DEADLINE</x:v>
      </x:c>
      <x:c r="K582" s="47" t="str">
        <x:v>Declare exactly HEAVY_JOB_DEADLINE=120 [s] as uint16. Rule: Heavy analysis runs as asynchronous job with 120 s worker deadline and progress/cancellation record. Boundary: At 120 s cancel/mark timeout. Failure behavior: TIMEOUT receipt; never block public worker. Source/status: RC2 declaration / PROPOSED_RC2_MUST_RATIFY. No environment fallback, code default, nearest-value substitution or inherited legacy value is permitted.</x:v>
      </x:c>
      <x:c r="L582" s="47" t="str">
        <x:v>Platform</x:v>
      </x:c>
      <x:c r="M582" s="47" t="str">
        <x:v>Platform; Contracts; Validation; implementing node owner</x:v>
      </x:c>
      <x:c r="N582" s="47" t="str">
        <x:v>Architecture; Validation; Governance</x:v>
      </x:c>
      <x:c r="O582" s="47" t="str">
        <x:v>CTL-G5-02</x:v>
      </x:c>
      <x:c r="P582" s="47" t="str"/>
      <x:c r="Q582" s="47" t="str"/>
      <x:c r="R582" s="47" t="str">
        <x:v>V-PAR-136</x:v>
      </x:c>
      <x:c r="S582" s="47" t="str">
        <x:v>Signed parameter_set record binds HEAVY_JOB_DEADLINE to 120 s with type uint16, scope, formula/build/config digests and independent reviewer. Runtime/config probe returns the same canonical bytes; exact boundary and failure-behavior tests pass.</x:v>
      </x:c>
      <x:c r="T582" s="47" t="str">
        <x:v>TIMEOUT receipt; never block public worker. Any value change creates a new semantic parameter-set/trial version and marks dependent evidence STALE.</x:v>
      </x:c>
      <x:c r="U582" s="50" t="str">
        <x:v>NOT_STARTED</x:v>
      </x:c>
      <x:c r="V582" s="50" t="str"/>
      <x:c r="W582" s="50" t="str"/>
      <x:c r="X582" s="50" t="str"/>
      <x:c r="Y582" s="50" t="str"/>
      <x:c r="Z582" s="50" t="str"/>
    </x:row>
    <x:row r="583" ht="48" customHeight="1">
      <x:c r="A583" s="47" t="str">
        <x:v>PAR-137</x:v>
      </x:c>
      <x:c r="B583" s="47" t="str">
        <x:v>PARAMETER_DECLARATION</x:v>
      </x:c>
      <x:c r="C583" s="47" t="str">
        <x:v>P5</x:v>
      </x:c>
      <x:c r="D583" s="47" t="str">
        <x:v>G5</x:v>
      </x:c>
      <x:c r="E583" s="47" t="str">
        <x:v>Declared variables</x:v>
      </x:c>
      <x:c r="F583" s="47" t="str">
        <x:v>Platform</x:v>
      </x:c>
      <x:c r="G583" s="47" t="str">
        <x:v>MCP bounds</x:v>
      </x:c>
      <x:c r="H583" s="47" t="str">
        <x:v>P1</x:v>
      </x:c>
      <x:c r="I583" s="47" t="str">
        <x:v>NO</x:v>
      </x:c>
      <x:c r="J583" s="47" t="str">
        <x:v>Ratify and bind declared parameter: HEAVY_JOB_CONCURRENCY</x:v>
      </x:c>
      <x:c r="K583" s="47" t="str">
        <x:v>Declare exactly HEAVY_JOB_CONCURRENCY=2 [jobs/principal] as uint8. Rule: At most two running heavy jobs per authenticated principal. Boundary: Third is queued/rejected deterministically. Failure behavior: RATE_LIMITED. Source/status: RC2 declaration / PROPOSED_RC2_MUST_RATIFY. No environment fallback, code default, nearest-value substitution or inherited legacy value is permitted.</x:v>
      </x:c>
      <x:c r="L583" s="47" t="str">
        <x:v>Platform</x:v>
      </x:c>
      <x:c r="M583" s="47" t="str">
        <x:v>Platform; Contracts; Validation; implementing node owner</x:v>
      </x:c>
      <x:c r="N583" s="47" t="str">
        <x:v>Architecture; Validation; Governance</x:v>
      </x:c>
      <x:c r="O583" s="47" t="str">
        <x:v>CTL-G5-02</x:v>
      </x:c>
      <x:c r="P583" s="47" t="str"/>
      <x:c r="Q583" s="47" t="str"/>
      <x:c r="R583" s="47" t="str">
        <x:v>V-PAR-137</x:v>
      </x:c>
      <x:c r="S583" s="47" t="str">
        <x:v>Signed parameter_set record binds HEAVY_JOB_CONCURRENCY to 2 jobs/principal with type uint8, scope, formula/build/config digests and independent reviewer. Runtime/config probe returns the same canonical bytes; exact boundary and failure-behavior tests pass.</x:v>
      </x:c>
      <x:c r="T583" s="47" t="str">
        <x:v>RATE_LIMITED. Any value change creates a new semantic parameter-set/trial version and marks dependent evidence STALE.</x:v>
      </x:c>
      <x:c r="U583" s="50" t="str">
        <x:v>NOT_STARTED</x:v>
      </x:c>
      <x:c r="V583" s="50" t="str"/>
      <x:c r="W583" s="50" t="str"/>
      <x:c r="X583" s="50" t="str"/>
      <x:c r="Y583" s="50" t="str"/>
      <x:c r="Z583" s="50" t="str"/>
    </x:row>
    <x:row r="584" ht="48" customHeight="1">
      <x:c r="A584" s="47" t="str">
        <x:v>PAR-138</x:v>
      </x:c>
      <x:c r="B584" s="47" t="str">
        <x:v>PARAMETER_DECLARATION</x:v>
      </x:c>
      <x:c r="C584" s="47" t="str">
        <x:v>P5</x:v>
      </x:c>
      <x:c r="D584" s="47" t="str">
        <x:v>G5</x:v>
      </x:c>
      <x:c r="E584" s="47" t="str">
        <x:v>Declared variables</x:v>
      </x:c>
      <x:c r="F584" s="47" t="str">
        <x:v>Security</x:v>
      </x:c>
      <x:c r="G584" s="47" t="str">
        <x:v>MCP bounds</x:v>
      </x:c>
      <x:c r="H584" s="47" t="str">
        <x:v>P1</x:v>
      </x:c>
      <x:c r="I584" s="47" t="str">
        <x:v>NO</x:v>
      </x:c>
      <x:c r="J584" s="47" t="str">
        <x:v>Ratify and bind declared parameter: REQUEST_RATE_LIMIT</x:v>
      </x:c>
      <x:c r="K584" s="47" t="str">
        <x:v>Declare exactly REQUEST_RATE_LIMIT=30 [requests/min/principal] as uint16. Rule: Token bucket capacity 30, refill 1 token/2 s, cost 1 standard and 10 heavy submit. Boundary: Insufficient token rejects before work. Failure behavior: HTTP/MCP rate-limit error. Source/status: RC2 declaration / PROPOSED_RC2_MUST_RATIFY. No environment fallback, code default, nearest-value substitution or inherited legacy value is permitted.</x:v>
      </x:c>
      <x:c r="L584" s="47" t="str">
        <x:v>Security</x:v>
      </x:c>
      <x:c r="M584" s="47" t="str">
        <x:v>Security; Contracts; Validation; implementing node owner</x:v>
      </x:c>
      <x:c r="N584" s="47" t="str">
        <x:v>Architecture; Validation; Governance</x:v>
      </x:c>
      <x:c r="O584" s="47" t="str">
        <x:v>CTL-G5-02</x:v>
      </x:c>
      <x:c r="P584" s="47" t="str"/>
      <x:c r="Q584" s="47" t="str"/>
      <x:c r="R584" s="47" t="str">
        <x:v>V-PAR-138</x:v>
      </x:c>
      <x:c r="S584" s="47" t="str">
        <x:v>Signed parameter_set record binds REQUEST_RATE_LIMIT to 30 requests/min/principal with type uint16, scope, formula/build/config digests and independent reviewer. Runtime/config probe returns the same canonical bytes; exact boundary and failure-behavior tests pass.</x:v>
      </x:c>
      <x:c r="T584" s="47" t="str">
        <x:v>HTTP/MCP rate-limit error. Any value change creates a new semantic parameter-set/trial version and marks dependent evidence STALE.</x:v>
      </x:c>
      <x:c r="U584" s="50" t="str">
        <x:v>NOT_STARTED</x:v>
      </x:c>
      <x:c r="V584" s="50" t="str"/>
      <x:c r="W584" s="50" t="str"/>
      <x:c r="X584" s="50" t="str"/>
      <x:c r="Y584" s="50" t="str"/>
      <x:c r="Z584" s="50" t="str"/>
    </x:row>
    <x:row r="585" ht="48" customHeight="1">
      <x:c r="A585" s="47" t="str">
        <x:v>PAR-139</x:v>
      </x:c>
      <x:c r="B585" s="47" t="str">
        <x:v>PARAMETER_DECLARATION</x:v>
      </x:c>
      <x:c r="C585" s="47" t="str">
        <x:v>P5</x:v>
      </x:c>
      <x:c r="D585" s="47" t="str">
        <x:v>G5</x:v>
      </x:c>
      <x:c r="E585" s="47" t="str">
        <x:v>Declared variables</x:v>
      </x:c>
      <x:c r="F585" s="47" t="str">
        <x:v>Security</x:v>
      </x:c>
      <x:c r="G585" s="47" t="str">
        <x:v>MCP security</x:v>
      </x:c>
      <x:c r="H585" s="47" t="str">
        <x:v>P1</x:v>
      </x:c>
      <x:c r="I585" s="47" t="str">
        <x:v>NO</x:v>
      </x:c>
      <x:c r="J585" s="47" t="str">
        <x:v>Ratify and bind declared parameter: LAN_DEFAULT_BIND</x:v>
      </x:c>
      <x:c r="K585" s="47" t="str">
        <x:v>Declare exactly LAN_DEFAULT_BIND=127.0.0.1 [IPv4] as string. Rule: Unauthenticated development MCP binds loopback only; any wider bind requires same auth/TLS policy as public. Boundary: 0.0.0.0 without auth forbidden. Failure behavior: Startup refuses unsafe bind. Source/status: RC2 declaration / DECLARED_RC2. No environment fallback, code default, nearest-value substitution or inherited legacy value is permitted.</x:v>
      </x:c>
      <x:c r="L585" s="47" t="str">
        <x:v>Security</x:v>
      </x:c>
      <x:c r="M585" s="47" t="str">
        <x:v>Security; Contracts; Validation; implementing node owner</x:v>
      </x:c>
      <x:c r="N585" s="47" t="str">
        <x:v>Architecture; Validation; Governance</x:v>
      </x:c>
      <x:c r="O585" s="47" t="str">
        <x:v>CTL-G5-02</x:v>
      </x:c>
      <x:c r="P585" s="47" t="str"/>
      <x:c r="Q585" s="47" t="str"/>
      <x:c r="R585" s="47" t="str">
        <x:v>V-PAR-139</x:v>
      </x:c>
      <x:c r="S585" s="47" t="str">
        <x:v>Signed parameter_set record binds LAN_DEFAULT_BIND to 127.0.0.1 IPv4 with type string, scope, formula/build/config digests and independent reviewer. Runtime/config probe returns the same canonical bytes; exact boundary and failure-behavior tests pass.</x:v>
      </x:c>
      <x:c r="T585" s="47" t="str">
        <x:v>Startup refuses unsafe bind. Any value change creates a new semantic parameter-set/trial version and marks dependent evidence STALE.</x:v>
      </x:c>
      <x:c r="U585" s="50" t="str">
        <x:v>NOT_STARTED</x:v>
      </x:c>
      <x:c r="V585" s="50" t="str"/>
      <x:c r="W585" s="50" t="str"/>
      <x:c r="X585" s="50" t="str"/>
      <x:c r="Y585" s="50" t="str"/>
      <x:c r="Z585" s="50" t="str"/>
    </x:row>
    <x:row r="586" ht="48" customHeight="1">
      <x:c r="A586" s="47" t="str">
        <x:v>PAR-140</x:v>
      </x:c>
      <x:c r="B586" s="47" t="str">
        <x:v>PARAMETER_DECLARATION</x:v>
      </x:c>
      <x:c r="C586" s="47" t="str">
        <x:v>P5</x:v>
      </x:c>
      <x:c r="D586" s="47" t="str">
        <x:v>G5</x:v>
      </x:c>
      <x:c r="E586" s="47" t="str">
        <x:v>Declared variables</x:v>
      </x:c>
      <x:c r="F586" s="47" t="str">
        <x:v>Security</x:v>
      </x:c>
      <x:c r="G586" s="47" t="str">
        <x:v>MCP effects</x:v>
      </x:c>
      <x:c r="H586" s="47" t="str">
        <x:v>P1</x:v>
      </x:c>
      <x:c r="I586" s="47" t="str">
        <x:v>NO</x:v>
      </x:c>
      <x:c r="J586" s="47" t="str">
        <x:v>Ratify and bind declared parameter: DECLARED_APPEND_PATHS</x:v>
      </x:c>
      <x:c r="K586" s="47" t="str">
        <x:v>Declare exactly DECLARED_APPEND_PATHS=[proposal_inbox,checkup_history] [closed set] as array. Rule: Capability/effect manifest permits exactly these two append-only paths; neither topic/file is consumed by E07/E08/E09. Boundary: Any third write path or execution-bus route fails audit. Failure behavior: Disable tool/server and open incident. Source/status: SRC-02;SRC-03 / DECLARED_RC2. No environment fallback, code default, nearest-value substitution or inherited legacy value is permitted.</x:v>
      </x:c>
      <x:c r="L586" s="47" t="str">
        <x:v>Security</x:v>
      </x:c>
      <x:c r="M586" s="47" t="str">
        <x:v>Security; Contracts; Validation; implementing node owner</x:v>
      </x:c>
      <x:c r="N586" s="47" t="str">
        <x:v>Architecture; Validation; Governance</x:v>
      </x:c>
      <x:c r="O586" s="47" t="str">
        <x:v>CTL-G5-02</x:v>
      </x:c>
      <x:c r="P586" s="47" t="str"/>
      <x:c r="Q586" s="47" t="str"/>
      <x:c r="R586" s="47" t="str">
        <x:v>V-PAR-140</x:v>
      </x:c>
      <x:c r="S586" s="47" t="str">
        <x:v>Signed parameter_set record binds DECLARED_APPEND_PATHS to [proposal_inbox,checkup_history] closed set with type array, scope, formula/build/config digests and independent reviewer. Runtime/config probe returns the same canonical bytes; exact boundary and failure-behavior tests pass.</x:v>
      </x:c>
      <x:c r="T586" s="47" t="str">
        <x:v>Disable tool/server and open incident. Any value change creates a new semantic parameter-set/trial version and marks dependent evidence STALE.</x:v>
      </x:c>
      <x:c r="U586" s="50" t="str">
        <x:v>NOT_STARTED</x:v>
      </x:c>
      <x:c r="V586" s="50" t="str"/>
      <x:c r="W586" s="50" t="str"/>
      <x:c r="X586" s="50" t="str"/>
      <x:c r="Y586" s="50" t="str"/>
      <x:c r="Z586" s="50" t="str"/>
    </x:row>
    <x:row r="587" ht="48" customHeight="1">
      <x:c r="A587" s="47" t="str">
        <x:v>PAR-141</x:v>
      </x:c>
      <x:c r="B587" s="47" t="str">
        <x:v>PARAMETER_DECLARATION</x:v>
      </x:c>
      <x:c r="C587" s="47" t="str">
        <x:v>P0</x:v>
      </x:c>
      <x:c r="D587" s="47" t="str">
        <x:v>G0</x:v>
      </x:c>
      <x:c r="E587" s="47" t="str">
        <x:v>Declared variables</x:v>
      </x:c>
      <x:c r="F587" s="47" t="str">
        <x:v>Platform</x:v>
      </x:c>
      <x:c r="G587" s="47" t="str">
        <x:v>Authority</x:v>
      </x:c>
      <x:c r="H587" s="47" t="str">
        <x:v>P0</x:v>
      </x:c>
      <x:c r="I587" s="47" t="str">
        <x:v>YES</x:v>
      </x:c>
      <x:c r="J587" s="47" t="str">
        <x:v>Ratify and bind declared parameter: PRODUCER_LEASE_TTL</x:v>
      </x:c>
      <x:c r="K587" s="47" t="str">
        <x:v>Declare exactly PRODUCER_LEASE_TTL=5000 [ms] as uint32. Rule: Authoritative producer lease expires 5000 ms after coordinator timestamp unless renewed with higher/current epoch. Boundary: Events at/after expiry rejected. Failure behavior: Consumers reject stale writer; SAFE_HOLD where money relevant. Source/status: RC2 declaration / PROPOSED_RC2_MUST_RATIFY. No environment fallback, code default, nearest-value substitution or inherited legacy value is permitted.</x:v>
      </x:c>
      <x:c r="L587" s="47" t="str">
        <x:v>Platform</x:v>
      </x:c>
      <x:c r="M587" s="47" t="str">
        <x:v>Platform; Contracts; Validation; implementing node owner</x:v>
      </x:c>
      <x:c r="N587" s="47" t="str">
        <x:v>Architecture; Validation; Governance</x:v>
      </x:c>
      <x:c r="O587" s="47" t="str">
        <x:v>CTL-G0-02</x:v>
      </x:c>
      <x:c r="P587" s="47" t="str"/>
      <x:c r="Q587" s="47" t="str"/>
      <x:c r="R587" s="47" t="str">
        <x:v>V-PAR-141</x:v>
      </x:c>
      <x:c r="S587" s="47" t="str">
        <x:v>Signed parameter_set record binds PRODUCER_LEASE_TTL to 5000 ms with type uint32, scope, formula/build/config digests and independent reviewer. Runtime/config probe returns the same canonical bytes; exact boundary and failure-behavior tests pass.</x:v>
      </x:c>
      <x:c r="T587" s="47" t="str">
        <x:v>Consumers reject stale writer; SAFE_HOLD where money relevant. Any value change creates a new semantic parameter-set/trial version and marks dependent evidence STALE.</x:v>
      </x:c>
      <x:c r="U587" s="50" t="str">
        <x:v>NOT_STARTED</x:v>
      </x:c>
      <x:c r="V587" s="50" t="str"/>
      <x:c r="W587" s="50" t="str"/>
      <x:c r="X587" s="50" t="str"/>
      <x:c r="Y587" s="50" t="str"/>
      <x:c r="Z587" s="50" t="str"/>
    </x:row>
    <x:row r="588" ht="48" customHeight="1">
      <x:c r="A588" s="47" t="str">
        <x:v>PAR-142</x:v>
      </x:c>
      <x:c r="B588" s="47" t="str">
        <x:v>PARAMETER_DECLARATION</x:v>
      </x:c>
      <x:c r="C588" s="47" t="str">
        <x:v>P0</x:v>
      </x:c>
      <x:c r="D588" s="47" t="str">
        <x:v>G0</x:v>
      </x:c>
      <x:c r="E588" s="47" t="str">
        <x:v>Declared variables</x:v>
      </x:c>
      <x:c r="F588" s="47" t="str">
        <x:v>Platform</x:v>
      </x:c>
      <x:c r="G588" s="47" t="str">
        <x:v>Authority</x:v>
      </x:c>
      <x:c r="H588" s="47" t="str">
        <x:v>P0</x:v>
      </x:c>
      <x:c r="I588" s="47" t="str">
        <x:v>NO</x:v>
      </x:c>
      <x:c r="J588" s="47" t="str">
        <x:v>Ratify and bind declared parameter: PRODUCER_LEASE_RENEWAL</x:v>
      </x:c>
      <x:c r="K588" s="47" t="str">
        <x:v>Declare exactly PRODUCER_LEASE_RENEWAL=1000 [ms] as uint32. Rule: Producer attempts renewal every 1000 ms while authoritative. Boundary: Two missed renewals degrade; expiry revokes. Failure behavior: Stop publishing authority facts before expiry. Source/status: RC2 declaration / PROPOSED_RC2_MUST_RATIFY. No environment fallback, code default, nearest-value substitution or inherited legacy value is permitted.</x:v>
      </x:c>
      <x:c r="L588" s="47" t="str">
        <x:v>Platform</x:v>
      </x:c>
      <x:c r="M588" s="47" t="str">
        <x:v>Platform; Contracts; Validation; implementing node owner</x:v>
      </x:c>
      <x:c r="N588" s="47" t="str">
        <x:v>Architecture; Validation; Governance</x:v>
      </x:c>
      <x:c r="O588" s="47" t="str">
        <x:v>CTL-G0-02</x:v>
      </x:c>
      <x:c r="P588" s="47" t="str"/>
      <x:c r="Q588" s="47" t="str"/>
      <x:c r="R588" s="47" t="str">
        <x:v>V-PAR-142</x:v>
      </x:c>
      <x:c r="S588" s="47" t="str">
        <x:v>Signed parameter_set record binds PRODUCER_LEASE_RENEWAL to 1000 ms with type uint32, scope, formula/build/config digests and independent reviewer. Runtime/config probe returns the same canonical bytes; exact boundary and failure-behavior tests pass.</x:v>
      </x:c>
      <x:c r="T588" s="47" t="str">
        <x:v>Stop publishing authority facts before expiry. Any value change creates a new semantic parameter-set/trial version and marks dependent evidence STALE.</x:v>
      </x:c>
      <x:c r="U588" s="50" t="str">
        <x:v>NOT_STARTED</x:v>
      </x:c>
      <x:c r="V588" s="50" t="str"/>
      <x:c r="W588" s="50" t="str"/>
      <x:c r="X588" s="50" t="str"/>
      <x:c r="Y588" s="50" t="str"/>
      <x:c r="Z588" s="50" t="str"/>
    </x:row>
    <x:row r="589" ht="48" customHeight="1">
      <x:c r="A589" s="47" t="str">
        <x:v>PAR-143</x:v>
      </x:c>
      <x:c r="B589" s="47" t="str">
        <x:v>PARAMETER_DECLARATION</x:v>
      </x:c>
      <x:c r="C589" s="47" t="str">
        <x:v>P6</x:v>
      </x:c>
      <x:c r="D589" s="47" t="str">
        <x:v>G6</x:v>
      </x:c>
      <x:c r="E589" s="47" t="str">
        <x:v>Declared variables</x:v>
      </x:c>
      <x:c r="F589" s="47" t="str">
        <x:v>Operations</x:v>
      </x:c>
      <x:c r="G589" s="47" t="str">
        <x:v>Operations</x:v>
      </x:c>
      <x:c r="H589" s="47" t="str">
        <x:v>P0</x:v>
      </x:c>
      <x:c r="I589" s="47" t="str">
        <x:v>NO</x:v>
      </x:c>
      <x:c r="J589" s="47" t="str">
        <x:v>Ratify and bind declared parameter: DRAIN_DEADLINE</x:v>
      </x:c>
      <x:c r="K589" s="47" t="str">
        <x:v>Declare exactly DRAIN_DEADLINE=30 [s] as uint16. Rule: After drain command, block new work immediately and resolve/transfer outstanding work within 30 s. Boundary: At 30 s unresolved becomes incident/SAFE_HOLD. Failure behavior: Do not force-flat or assume cancel without venue proof. Source/status: RC2 declaration / PROPOSED_RC2_MUST_RATIFY. No environment fallback, code default, nearest-value substitution or inherited legacy value is permitted.</x:v>
      </x:c>
      <x:c r="L589" s="47" t="str">
        <x:v>Operations</x:v>
      </x:c>
      <x:c r="M589" s="47" t="str">
        <x:v>Operations; Contracts; Validation; implementing node owner</x:v>
      </x:c>
      <x:c r="N589" s="47" t="str">
        <x:v>Architecture; Validation; Governance; Risk/Execution</x:v>
      </x:c>
      <x:c r="O589" s="47" t="str">
        <x:v>CTL-G6-02</x:v>
      </x:c>
      <x:c r="P589" s="47" t="str"/>
      <x:c r="Q589" s="47" t="str"/>
      <x:c r="R589" s="47" t="str">
        <x:v>V-PAR-143</x:v>
      </x:c>
      <x:c r="S589" s="47" t="str">
        <x:v>Signed parameter_set record binds DRAIN_DEADLINE to 30 s with type uint16, scope, formula/build/config digests and independent reviewer. Runtime/config probe returns the same canonical bytes; exact boundary and failure-behavior tests pass.</x:v>
      </x:c>
      <x:c r="T589" s="47" t="str">
        <x:v>Do not force-flat or assume cancel without venue proof. Any value change creates a new semantic parameter-set/trial version and marks dependent evidence STALE.</x:v>
      </x:c>
      <x:c r="U589" s="50" t="str">
        <x:v>NOT_STARTED</x:v>
      </x:c>
      <x:c r="V589" s="50" t="str"/>
      <x:c r="W589" s="50" t="str"/>
      <x:c r="X589" s="50" t="str"/>
      <x:c r="Y589" s="50" t="str"/>
      <x:c r="Z589" s="50" t="str"/>
    </x:row>
    <x:row r="590" ht="48" customHeight="1">
      <x:c r="A590" s="47" t="str">
        <x:v>PAR-144</x:v>
      </x:c>
      <x:c r="B590" s="47" t="str">
        <x:v>PARAMETER_DECLARATION</x:v>
      </x:c>
      <x:c r="C590" s="47" t="str">
        <x:v>P2</x:v>
      </x:c>
      <x:c r="D590" s="47" t="str">
        <x:v>G2</x:v>
      </x:c>
      <x:c r="E590" s="47" t="str">
        <x:v>Declared variables</x:v>
      </x:c>
      <x:c r="F590" s="47" t="str">
        <x:v>Platform</x:v>
      </x:c>
      <x:c r="G590" s="47" t="str">
        <x:v>Checkpoint</x:v>
      </x:c>
      <x:c r="H590" s="47" t="str">
        <x:v>P1</x:v>
      </x:c>
      <x:c r="I590" s="47" t="str">
        <x:v>NO</x:v>
      </x:c>
      <x:c r="J590" s="47" t="str">
        <x:v>Ratify and bind declared parameter: CHECKPOINT_EVENT_INTERVAL</x:v>
      </x:c>
      <x:c r="K590" s="47" t="str">
        <x:v>Declare exactly CHECKPOINT_EVENT_INTERVAL=10000 [events/partition] as uint32. Rule: Write deterministic checkpoint after each 10000 applied events or time interval, whichever comes first. Boundary: Event 10000 included in checkpoint state. Failure behavior: Continue from prior durable checkpoint; alert on repeated failure. Source/status: RC2 declaration / PROPOSED_RC2_MUST_RATIFY. No environment fallback, code default, nearest-value substitution or inherited legacy value is permitted.</x:v>
      </x:c>
      <x:c r="L590" s="47" t="str">
        <x:v>Platform</x:v>
      </x:c>
      <x:c r="M590" s="47" t="str">
        <x:v>Platform; Contracts; Validation; implementing node owner</x:v>
      </x:c>
      <x:c r="N590" s="47" t="str">
        <x:v>Architecture; Validation; Governance</x:v>
      </x:c>
      <x:c r="O590" s="47" t="str">
        <x:v>CTL-G2-02</x:v>
      </x:c>
      <x:c r="P590" s="47" t="str"/>
      <x:c r="Q590" s="47" t="str"/>
      <x:c r="R590" s="47" t="str">
        <x:v>V-PAR-144</x:v>
      </x:c>
      <x:c r="S590" s="47" t="str">
        <x:v>Signed parameter_set record binds CHECKPOINT_EVENT_INTERVAL to 10000 events/partition with type uint32, scope, formula/build/config digests and independent reviewer. Runtime/config probe returns the same canonical bytes; exact boundary and failure-behavior tests pass.</x:v>
      </x:c>
      <x:c r="T590" s="47" t="str">
        <x:v>Continue from prior durable checkpoint; alert on repeated failure. Any value change creates a new semantic parameter-set/trial version and marks dependent evidence STALE.</x:v>
      </x:c>
      <x:c r="U590" s="50" t="str">
        <x:v>NOT_STARTED</x:v>
      </x:c>
      <x:c r="V590" s="50" t="str"/>
      <x:c r="W590" s="50" t="str"/>
      <x:c r="X590" s="50" t="str"/>
      <x:c r="Y590" s="50" t="str"/>
      <x:c r="Z590" s="50" t="str"/>
    </x:row>
    <x:row r="591" ht="48" customHeight="1">
      <x:c r="A591" s="47" t="str">
        <x:v>PAR-145</x:v>
      </x:c>
      <x:c r="B591" s="47" t="str">
        <x:v>PARAMETER_DECLARATION</x:v>
      </x:c>
      <x:c r="C591" s="47" t="str">
        <x:v>P2</x:v>
      </x:c>
      <x:c r="D591" s="47" t="str">
        <x:v>G2</x:v>
      </x:c>
      <x:c r="E591" s="47" t="str">
        <x:v>Declared variables</x:v>
      </x:c>
      <x:c r="F591" s="47" t="str">
        <x:v>Platform</x:v>
      </x:c>
      <x:c r="G591" s="47" t="str">
        <x:v>Checkpoint</x:v>
      </x:c>
      <x:c r="H591" s="47" t="str">
        <x:v>P1</x:v>
      </x:c>
      <x:c r="I591" s="47" t="str">
        <x:v>NO</x:v>
      </x:c>
      <x:c r="J591" s="47" t="str">
        <x:v>Ratify and bind declared parameter: CHECKPOINT_TIME_INTERVAL</x:v>
      </x:c>
      <x:c r="K591" s="47" t="str">
        <x:v>Declare exactly CHECKPOINT_TIME_INTERVAL=60 [s] as uint16. Rule: Write deterministic checkpoint at least every 60 s when partition has changed. Boundary: No empty checkpoint required. Failure behavior: Recovery RPO evidence fails. Source/status: RC2 declaration / PROPOSED_RC2_MUST_RATIFY. No environment fallback, code default, nearest-value substitution or inherited legacy value is permitted.</x:v>
      </x:c>
      <x:c r="L591" s="47" t="str">
        <x:v>Platform</x:v>
      </x:c>
      <x:c r="M591" s="47" t="str">
        <x:v>Platform; Contracts; Validation; implementing node owner</x:v>
      </x:c>
      <x:c r="N591" s="47" t="str">
        <x:v>Architecture; Validation; Governance</x:v>
      </x:c>
      <x:c r="O591" s="47" t="str">
        <x:v>CTL-G2-02</x:v>
      </x:c>
      <x:c r="P591" s="47" t="str"/>
      <x:c r="Q591" s="47" t="str"/>
      <x:c r="R591" s="47" t="str">
        <x:v>V-PAR-145</x:v>
      </x:c>
      <x:c r="S591" s="47" t="str">
        <x:v>Signed parameter_set record binds CHECKPOINT_TIME_INTERVAL to 60 s with type uint16, scope, formula/build/config digests and independent reviewer. Runtime/config probe returns the same canonical bytes; exact boundary and failure-behavior tests pass.</x:v>
      </x:c>
      <x:c r="T591" s="47" t="str">
        <x:v>Recovery RPO evidence fails. Any value change creates a new semantic parameter-set/trial version and marks dependent evidence STALE.</x:v>
      </x:c>
      <x:c r="U591" s="50" t="str">
        <x:v>NOT_STARTED</x:v>
      </x:c>
      <x:c r="V591" s="50" t="str"/>
      <x:c r="W591" s="50" t="str"/>
      <x:c r="X591" s="50" t="str"/>
      <x:c r="Y591" s="50" t="str"/>
      <x:c r="Z591" s="50" t="str"/>
    </x:row>
    <x:row r="592" ht="48" customHeight="1">
      <x:c r="A592" s="47" t="str">
        <x:v>PAR-146</x:v>
      </x:c>
      <x:c r="B592" s="47" t="str">
        <x:v>PARAMETER_DECLARATION</x:v>
      </x:c>
      <x:c r="C592" s="47" t="str">
        <x:v>P6</x:v>
      </x:c>
      <x:c r="D592" s="47" t="str">
        <x:v>G6</x:v>
      </x:c>
      <x:c r="E592" s="47" t="str">
        <x:v>Declared variables</x:v>
      </x:c>
      <x:c r="F592" s="47" t="str">
        <x:v>E09</x:v>
      </x:c>
      <x:c r="G592" s="47" t="str">
        <x:v>Ledger</x:v>
      </x:c>
      <x:c r="H592" s="47" t="str">
        <x:v>P0</x:v>
      </x:c>
      <x:c r="I592" s="47" t="str">
        <x:v>NO</x:v>
      </x:c>
      <x:c r="J592" s="47" t="str">
        <x:v>Ratify and bind declared parameter: PRIVATE_FACT_FSYNC_POLICY</x:v>
      </x:c>
      <x:c r="K592" s="47" t="str">
        <x:v>Declare exactly PRIVATE_FACT_FSYNC_POLICY=EVERY_RECORD [record] as enum. Rule: Append and fsync each private order/fill/position/protection fact before acknowledging internal durability. Boundary: Batching across records forbidden for authoritative receipt. Failure behavior: Do not publish durable acknowledgement. Source/status: RC2 declaration / PROPOSED_RC2_MUST_RATIFY. No environment fallback, code default, nearest-value substitution or inherited legacy value is permitted.</x:v>
      </x:c>
      <x:c r="L592" s="47" t="str">
        <x:v>E09</x:v>
      </x:c>
      <x:c r="M592" s="47" t="str">
        <x:v>E09; Contracts; Validation; implementing node owner</x:v>
      </x:c>
      <x:c r="N592" s="47" t="str">
        <x:v>Architecture; Validation; Governance; Risk/Execution</x:v>
      </x:c>
      <x:c r="O592" s="47" t="str">
        <x:v>CTL-G6-02</x:v>
      </x:c>
      <x:c r="P592" s="47" t="str"/>
      <x:c r="Q592" s="47" t="str"/>
      <x:c r="R592" s="47" t="str">
        <x:v>V-PAR-146</x:v>
      </x:c>
      <x:c r="S592" s="47" t="str">
        <x:v>Signed parameter_set record binds PRIVATE_FACT_FSYNC_POLICY to EVERY_RECORD record with type enum, scope, formula/build/config digests and independent reviewer. Runtime/config probe returns the same canonical bytes; exact boundary and failure-behavior tests pass.</x:v>
      </x:c>
      <x:c r="T592" s="47" t="str">
        <x:v>Do not publish durable acknowledgement. Any value change creates a new semantic parameter-set/trial version and marks dependent evidence STALE.</x:v>
      </x:c>
      <x:c r="U592" s="50" t="str">
        <x:v>NOT_STARTED</x:v>
      </x:c>
      <x:c r="V592" s="50" t="str"/>
      <x:c r="W592" s="50" t="str"/>
      <x:c r="X592" s="50" t="str"/>
      <x:c r="Y592" s="50" t="str"/>
      <x:c r="Z592" s="50" t="str"/>
    </x:row>
    <x:row r="593" ht="48" customHeight="1">
      <x:c r="A593" s="47" t="str">
        <x:v>PAR-147</x:v>
      </x:c>
      <x:c r="B593" s="47" t="str">
        <x:v>PARAMETER_DECLARATION</x:v>
      </x:c>
      <x:c r="C593" s="47" t="str">
        <x:v>P1</x:v>
      </x:c>
      <x:c r="D593" s="47" t="str">
        <x:v>G1</x:v>
      </x:c>
      <x:c r="E593" s="47" t="str">
        <x:v>Declared variables</x:v>
      </x:c>
      <x:c r="F593" s="47" t="str">
        <x:v>Data</x:v>
      </x:c>
      <x:c r="G593" s="47" t="str">
        <x:v>Ledger</x:v>
      </x:c>
      <x:c r="H593" s="47" t="str">
        <x:v>P1</x:v>
      </x:c>
      <x:c r="I593" s="47" t="str">
        <x:v>NO</x:v>
      </x:c>
      <x:c r="J593" s="47" t="str">
        <x:v>Ratify and bind declared parameter: RAW_MARKET_GROUP_COMMIT_MAX</x:v>
      </x:c>
      <x:c r="K593" s="47" t="str">
        <x:v>Declare exactly RAW_MARKET_GROUP_COMMIT_MAX=5 [ms] as uint8. Rule: Raw market ledger group commit delay &lt;=5 ms; record receipt order preserved. Boundary: 5 ms passes. Failure behavior: Ingress readiness fails; no silent drop. Source/status: RC2 declaration / PROPOSED_RC2_MUST_RATIFY. No environment fallback, code default, nearest-value substitution or inherited legacy value is permitted.</x:v>
      </x:c>
      <x:c r="L593" s="47" t="str">
        <x:v>Data</x:v>
      </x:c>
      <x:c r="M593" s="47" t="str">
        <x:v>Data; Contracts; Validation; implementing node owner</x:v>
      </x:c>
      <x:c r="N593" s="47" t="str">
        <x:v>Architecture; Validation; Governance</x:v>
      </x:c>
      <x:c r="O593" s="47" t="str">
        <x:v>CTL-G1-02</x:v>
      </x:c>
      <x:c r="P593" s="47" t="str"/>
      <x:c r="Q593" s="47" t="str"/>
      <x:c r="R593" s="47" t="str">
        <x:v>V-PAR-147</x:v>
      </x:c>
      <x:c r="S593" s="47" t="str">
        <x:v>Signed parameter_set record binds RAW_MARKET_GROUP_COMMIT_MAX to 5 ms with type uint8, scope, formula/build/config digests and independent reviewer. Runtime/config probe returns the same canonical bytes; exact boundary and failure-behavior tests pass.</x:v>
      </x:c>
      <x:c r="T593" s="47" t="str">
        <x:v>Ingress readiness fails; no silent drop. Any value change creates a new semantic parameter-set/trial version and marks dependent evidence STALE.</x:v>
      </x:c>
      <x:c r="U593" s="50" t="str">
        <x:v>NOT_STARTED</x:v>
      </x:c>
      <x:c r="V593" s="50" t="str"/>
      <x:c r="W593" s="50" t="str"/>
      <x:c r="X593" s="50" t="str"/>
      <x:c r="Y593" s="50" t="str"/>
      <x:c r="Z593" s="50" t="str"/>
    </x:row>
    <x:row r="594" ht="48" customHeight="1">
      <x:c r="A594" s="47" t="str">
        <x:v>PAR-148</x:v>
      </x:c>
      <x:c r="B594" s="47" t="str">
        <x:v>PARAMETER_DECLARATION</x:v>
      </x:c>
      <x:c r="C594" s="47" t="str">
        <x:v>P1</x:v>
      </x:c>
      <x:c r="D594" s="47" t="str">
        <x:v>G1</x:v>
      </x:c>
      <x:c r="E594" s="47" t="str">
        <x:v>Declared variables</x:v>
      </x:c>
      <x:c r="F594" s="47" t="str">
        <x:v>Data</x:v>
      </x:c>
      <x:c r="G594" s="47" t="str">
        <x:v>Ledger</x:v>
      </x:c>
      <x:c r="H594" s="47" t="str">
        <x:v>P1</x:v>
      </x:c>
      <x:c r="I594" s="47" t="str">
        <x:v>NO</x:v>
      </x:c>
      <x:c r="J594" s="47" t="str">
        <x:v>Ratify and bind declared parameter: SEGMENT_ROTATION_SIZE</x:v>
      </x:c>
      <x:c r="K594" s="47" t="str">
        <x:v>Declare exactly SEGMENT_ROTATION_SIZE=1073741824 [bytes] as uint64. Rule: Rotate append segment before next record would exceed 1 GiB; seal SHA-256 and index before new active segment. Boundary: A single record larger than limit rejects. Failure behavior: Quarantine oversized fact; alert. Source/status: RC2 declaration / PROPOSED_RC2_MUST_RATIFY. No environment fallback, code default, nearest-value substitution or inherited legacy value is permitted.</x:v>
      </x:c>
      <x:c r="L594" s="47" t="str">
        <x:v>Data</x:v>
      </x:c>
      <x:c r="M594" s="47" t="str">
        <x:v>Data; Contracts; Validation; implementing node owner</x:v>
      </x:c>
      <x:c r="N594" s="47" t="str">
        <x:v>Architecture; Validation; Governance</x:v>
      </x:c>
      <x:c r="O594" s="47" t="str">
        <x:v>CTL-G1-02</x:v>
      </x:c>
      <x:c r="P594" s="47" t="str"/>
      <x:c r="Q594" s="47" t="str"/>
      <x:c r="R594" s="47" t="str">
        <x:v>V-PAR-148</x:v>
      </x:c>
      <x:c r="S594" s="47" t="str">
        <x:v>Signed parameter_set record binds SEGMENT_ROTATION_SIZE to 1073741824 bytes with type uint64, scope, formula/build/config digests and independent reviewer. Runtime/config probe returns the same canonical bytes; exact boundary and failure-behavior tests pass.</x:v>
      </x:c>
      <x:c r="T594" s="47" t="str">
        <x:v>Quarantine oversized fact; alert. Any value change creates a new semantic parameter-set/trial version and marks dependent evidence STALE.</x:v>
      </x:c>
      <x:c r="U594" s="50" t="str">
        <x:v>NOT_STARTED</x:v>
      </x:c>
      <x:c r="V594" s="50" t="str"/>
      <x:c r="W594" s="50" t="str"/>
      <x:c r="X594" s="50" t="str"/>
      <x:c r="Y594" s="50" t="str"/>
      <x:c r="Z594" s="50" t="str"/>
    </x:row>
    <x:row r="595" ht="48" customHeight="1">
      <x:c r="A595" s="47" t="str">
        <x:v>PAR-149</x:v>
      </x:c>
      <x:c r="B595" s="47" t="str">
        <x:v>PARAMETER_DECLARATION</x:v>
      </x:c>
      <x:c r="C595" s="47" t="str">
        <x:v>P9</x:v>
      </x:c>
      <x:c r="D595" s="47" t="str">
        <x:v>G9</x:v>
      </x:c>
      <x:c r="E595" s="47" t="str">
        <x:v>Declared variables</x:v>
      </x:c>
      <x:c r="F595" s="47" t="str">
        <x:v>Platform</x:v>
      </x:c>
      <x:c r="G595" s="47" t="str">
        <x:v>JetStream target</x:v>
      </x:c>
      <x:c r="H595" s="47" t="str">
        <x:v>P1</x:v>
      </x:c>
      <x:c r="I595" s="47" t="str">
        <x:v>NO</x:v>
      </x:c>
      <x:c r="J595" s="47" t="str">
        <x:v>Ratify and bind declared parameter: JETSTREAM_REPLICAS</x:v>
      </x:c>
      <x:c r="K595" s="47" t="str">
        <x:v>Declare exactly JETSTREAM_REPLICAS=3 [replicas] as uint8. Rule: If JetStream is adopted, critical streams require three replicas across failure domains. Boundary: No downgrade while armed. Failure behavior: Remain on certified file ledger. Source/status: SRC-08 / TARGET_NOT_PROVISIONED. No environment fallback, code default, nearest-value substitution or inherited legacy value is permitted.</x:v>
      </x:c>
      <x:c r="L595" s="47" t="str">
        <x:v>Platform</x:v>
      </x:c>
      <x:c r="M595" s="47" t="str">
        <x:v>Platform; Contracts; Validation; implementing node owner</x:v>
      </x:c>
      <x:c r="N595" s="47" t="str">
        <x:v>Architecture; Validation; Governance; Risk/Execution</x:v>
      </x:c>
      <x:c r="O595" s="47" t="str">
        <x:v>CTL-G9-02</x:v>
      </x:c>
      <x:c r="P595" s="47" t="str"/>
      <x:c r="Q595" s="47" t="str"/>
      <x:c r="R595" s="47" t="str">
        <x:v>V-PAR-149</x:v>
      </x:c>
      <x:c r="S595" s="47" t="str">
        <x:v>Signed parameter_set record binds JETSTREAM_REPLICAS to 3 replicas with type uint8, scope, formula/build/config digests and independent reviewer. Runtime/config probe returns the same canonical bytes; exact boundary and failure-behavior tests pass.</x:v>
      </x:c>
      <x:c r="T595" s="47" t="str">
        <x:v>Remain on certified file ledger. Any value change creates a new semantic parameter-set/trial version and marks dependent evidence STALE.</x:v>
      </x:c>
      <x:c r="U595" s="50" t="str">
        <x:v>NOT_STARTED</x:v>
      </x:c>
      <x:c r="V595" s="50" t="str"/>
      <x:c r="W595" s="50" t="str"/>
      <x:c r="X595" s="50" t="str"/>
      <x:c r="Y595" s="50" t="str"/>
      <x:c r="Z595" s="50" t="str"/>
    </x:row>
    <x:row r="596" ht="48" customHeight="1">
      <x:c r="A596" s="47" t="str">
        <x:v>PAR-150</x:v>
      </x:c>
      <x:c r="B596" s="47" t="str">
        <x:v>PARAMETER_DECLARATION</x:v>
      </x:c>
      <x:c r="C596" s="47" t="str">
        <x:v>P9</x:v>
      </x:c>
      <x:c r="D596" s="47" t="str">
        <x:v>G9</x:v>
      </x:c>
      <x:c r="E596" s="47" t="str">
        <x:v>Declared variables</x:v>
      </x:c>
      <x:c r="F596" s="47" t="str">
        <x:v>Platform</x:v>
      </x:c>
      <x:c r="G596" s="47" t="str">
        <x:v>JetStream target</x:v>
      </x:c>
      <x:c r="H596" s="47" t="str">
        <x:v>P1</x:v>
      </x:c>
      <x:c r="I596" s="47" t="str">
        <x:v>NO</x:v>
      </x:c>
      <x:c r="J596" s="47" t="str">
        <x:v>Ratify and bind declared parameter: JETSTREAM_ACK_POLICY</x:v>
      </x:c>
      <x:c r="K596" s="47" t="str">
        <x:v>Declare exactly JETSTREAM_ACK_POLICY=EXPLICIT [enum] as enum. Rule: Money/control consumers explicitly ack only after durable idempotent apply. Boundary: NoAck forbidden. Failure behavior: Remain on certified file ledger. Source/status: SRC-08 / TARGET_NOT_PROVISIONED. No environment fallback, code default, nearest-value substitution or inherited legacy value is permitted.</x:v>
      </x:c>
      <x:c r="L596" s="47" t="str">
        <x:v>Platform</x:v>
      </x:c>
      <x:c r="M596" s="47" t="str">
        <x:v>Platform; Contracts; Validation; implementing node owner</x:v>
      </x:c>
      <x:c r="N596" s="47" t="str">
        <x:v>Architecture; Validation; Governance; Risk/Execution</x:v>
      </x:c>
      <x:c r="O596" s="47" t="str">
        <x:v>CTL-G9-02</x:v>
      </x:c>
      <x:c r="P596" s="47" t="str"/>
      <x:c r="Q596" s="47" t="str"/>
      <x:c r="R596" s="47" t="str">
        <x:v>V-PAR-150</x:v>
      </x:c>
      <x:c r="S596" s="47" t="str">
        <x:v>Signed parameter_set record binds JETSTREAM_ACK_POLICY to EXPLICIT enum with type enum, scope, formula/build/config digests and independent reviewer. Runtime/config probe returns the same canonical bytes; exact boundary and failure-behavior tests pass.</x:v>
      </x:c>
      <x:c r="T596" s="47" t="str">
        <x:v>Remain on certified file ledger. Any value change creates a new semantic parameter-set/trial version and marks dependent evidence STALE.</x:v>
      </x:c>
      <x:c r="U596" s="50" t="str">
        <x:v>NOT_STARTED</x:v>
      </x:c>
      <x:c r="V596" s="50" t="str"/>
      <x:c r="W596" s="50" t="str"/>
      <x:c r="X596" s="50" t="str"/>
      <x:c r="Y596" s="50" t="str"/>
      <x:c r="Z596" s="50" t="str"/>
    </x:row>
    <x:row r="597" ht="48" customHeight="1">
      <x:c r="A597" s="47" t="str">
        <x:v>PAR-151</x:v>
      </x:c>
      <x:c r="B597" s="47" t="str">
        <x:v>PARAMETER_DECLARATION</x:v>
      </x:c>
      <x:c r="C597" s="47" t="str">
        <x:v>P9</x:v>
      </x:c>
      <x:c r="D597" s="47" t="str">
        <x:v>G9</x:v>
      </x:c>
      <x:c r="E597" s="47" t="str">
        <x:v>Declared variables</x:v>
      </x:c>
      <x:c r="F597" s="47" t="str">
        <x:v>Platform</x:v>
      </x:c>
      <x:c r="G597" s="47" t="str">
        <x:v>JetStream target</x:v>
      </x:c>
      <x:c r="H597" s="47" t="str">
        <x:v>P1</x:v>
      </x:c>
      <x:c r="I597" s="47" t="str">
        <x:v>NO</x:v>
      </x:c>
      <x:c r="J597" s="47" t="str">
        <x:v>Ratify and bind declared parameter: JETSTREAM_DUPLICATE_WINDOW</x:v>
      </x:c>
      <x:c r="K597" s="47" t="str">
        <x:v>Declare exactly JETSTREAM_DUPLICATE_WINDOW=600 [s] as uint16. Rule: Transport duplicate suppression window 10 minutes; domain idempotency remains permanent. Boundary: Window boundary is not semantic authority. Failure behavior: Consumer still deduplicates by event ID. Source/status: SRC-08 / TARGET_NOT_PROVISIONED. No environment fallback, code default, nearest-value substitution or inherited legacy value is permitted.</x:v>
      </x:c>
      <x:c r="L597" s="47" t="str">
        <x:v>Platform</x:v>
      </x:c>
      <x:c r="M597" s="47" t="str">
        <x:v>Platform; Contracts; Validation; implementing node owner</x:v>
      </x:c>
      <x:c r="N597" s="47" t="str">
        <x:v>Architecture; Validation; Governance; Risk/Execution</x:v>
      </x:c>
      <x:c r="O597" s="47" t="str">
        <x:v>CTL-G9-02</x:v>
      </x:c>
      <x:c r="P597" s="47" t="str"/>
      <x:c r="Q597" s="47" t="str"/>
      <x:c r="R597" s="47" t="str">
        <x:v>V-PAR-151</x:v>
      </x:c>
      <x:c r="S597" s="47" t="str">
        <x:v>Signed parameter_set record binds JETSTREAM_DUPLICATE_WINDOW to 600 s with type uint16, scope, formula/build/config digests and independent reviewer. Runtime/config probe returns the same canonical bytes; exact boundary and failure-behavior tests pass.</x:v>
      </x:c>
      <x:c r="T597" s="47" t="str">
        <x:v>Consumer still deduplicates by event ID. Any value change creates a new semantic parameter-set/trial version and marks dependent evidence STALE.</x:v>
      </x:c>
      <x:c r="U597" s="50" t="str">
        <x:v>NOT_STARTED</x:v>
      </x:c>
      <x:c r="V597" s="50" t="str"/>
      <x:c r="W597" s="50" t="str"/>
      <x:c r="X597" s="50" t="str"/>
      <x:c r="Y597" s="50" t="str"/>
      <x:c r="Z597" s="50" t="str"/>
    </x:row>
    <x:row r="598" ht="48" customHeight="1">
      <x:c r="A598" s="47" t="str">
        <x:v>PAR-152</x:v>
      </x:c>
      <x:c r="B598" s="47" t="str">
        <x:v>PARAMETER_DECLARATION</x:v>
      </x:c>
      <x:c r="C598" s="47" t="str">
        <x:v>P9</x:v>
      </x:c>
      <x:c r="D598" s="47" t="str">
        <x:v>G9</x:v>
      </x:c>
      <x:c r="E598" s="47" t="str">
        <x:v>Declared variables</x:v>
      </x:c>
      <x:c r="F598" s="47" t="str">
        <x:v>Platform</x:v>
      </x:c>
      <x:c r="G598" s="47" t="str">
        <x:v>JetStream target</x:v>
      </x:c>
      <x:c r="H598" s="47" t="str">
        <x:v>P1</x:v>
      </x:c>
      <x:c r="I598" s="47" t="str">
        <x:v>NO</x:v>
      </x:c>
      <x:c r="J598" s="47" t="str">
        <x:v>Ratify and bind declared parameter: JETSTREAM_MAX_DELIVER</x:v>
      </x:c>
      <x:c r="K598" s="47" t="str">
        <x:v>Declare exactly JETSTREAM_MAX_DELIVER=5 [deliveries] as uint8. Rule: After five failed deliveries, quarantine/dead-letter with alert; never discard. Boundary: Fifth failure moves to quarantine. Failure behavior: Block affected partition where required. Source/status: SRC-08 / TARGET_NOT_PROVISIONED. No environment fallback, code default, nearest-value substitution or inherited legacy value is permitted.</x:v>
      </x:c>
      <x:c r="L598" s="47" t="str">
        <x:v>Platform</x:v>
      </x:c>
      <x:c r="M598" s="47" t="str">
        <x:v>Platform; Contracts; Validation; implementing node owner</x:v>
      </x:c>
      <x:c r="N598" s="47" t="str">
        <x:v>Architecture; Validation; Governance; Risk/Execution</x:v>
      </x:c>
      <x:c r="O598" s="47" t="str">
        <x:v>CTL-G9-02</x:v>
      </x:c>
      <x:c r="P598" s="47" t="str"/>
      <x:c r="Q598" s="47" t="str"/>
      <x:c r="R598" s="47" t="str">
        <x:v>V-PAR-152</x:v>
      </x:c>
      <x:c r="S598" s="47" t="str">
        <x:v>Signed parameter_set record binds JETSTREAM_MAX_DELIVER to 5 deliveries with type uint8, scope, formula/build/config digests and independent reviewer. Runtime/config probe returns the same canonical bytes; exact boundary and failure-behavior tests pass.</x:v>
      </x:c>
      <x:c r="T598" s="47" t="str">
        <x:v>Block affected partition where required. Any value change creates a new semantic parameter-set/trial version and marks dependent evidence STALE.</x:v>
      </x:c>
      <x:c r="U598" s="50" t="str">
        <x:v>NOT_STARTED</x:v>
      </x:c>
      <x:c r="V598" s="50" t="str"/>
      <x:c r="W598" s="50" t="str"/>
      <x:c r="X598" s="50" t="str"/>
      <x:c r="Y598" s="50" t="str"/>
      <x:c r="Z598" s="50" t="str"/>
    </x:row>
    <x:row r="599" ht="48" customHeight="1">
      <x:c r="A599" s="47" t="str">
        <x:v>PAR-153</x:v>
      </x:c>
      <x:c r="B599" s="47" t="str">
        <x:v>PARAMETER_DECLARATION</x:v>
      </x:c>
      <x:c r="C599" s="47" t="str">
        <x:v>P8</x:v>
      </x:c>
      <x:c r="D599" s="47" t="str">
        <x:v>G8</x:v>
      </x:c>
      <x:c r="E599" s="47" t="str">
        <x:v>Declared variables</x:v>
      </x:c>
      <x:c r="F599" s="47" t="str">
        <x:v>Validation</x:v>
      </x:c>
      <x:c r="G599" s="47" t="str">
        <x:v>SLO</x:v>
      </x:c>
      <x:c r="H599" s="47" t="str">
        <x:v>P1</x:v>
      </x:c>
      <x:c r="I599" s="47" t="str">
        <x:v>NO</x:v>
      </x:c>
      <x:c r="J599" s="47" t="str">
        <x:v>Ratify and bind declared parameter: FORECAST_LATENCY_P95_MAX</x:v>
      </x:c>
      <x:c r="K599" s="47" t="str">
        <x:v>Declare exactly FORECAST_LATENCY_P95_MAX=100 [ms] as uint32. Rule: For any in-scope E03 forecast, p95 input-ready to forecast publish must be &lt;100 ms over rolling 15 min and &gt;=1000 forecasts. Boundary: Strictly less; ORIGIN candidate path does not wait for optional forecast. Failure behavior: SLO receipt withheld. Source/status: SRC-01 / TARGET_FROM_TOPOLOGY. No environment fallback, code default, nearest-value substitution or inherited legacy value is permitted.</x:v>
      </x:c>
      <x:c r="L599" s="47" t="str">
        <x:v>Validation</x:v>
      </x:c>
      <x:c r="M599" s="47" t="str">
        <x:v>Validation; Contracts; Validation; implementing node owner</x:v>
      </x:c>
      <x:c r="N599" s="47" t="str">
        <x:v>Architecture; Validation; Governance; Risk/Execution</x:v>
      </x:c>
      <x:c r="O599" s="47" t="str">
        <x:v>CTL-G8-02</x:v>
      </x:c>
      <x:c r="P599" s="47" t="str"/>
      <x:c r="Q599" s="47" t="str"/>
      <x:c r="R599" s="47" t="str">
        <x:v>V-PAR-153</x:v>
      </x:c>
      <x:c r="S599" s="47" t="str">
        <x:v>Signed parameter_set record binds FORECAST_LATENCY_P95_MAX to 100 ms with type uint32, scope, formula/build/config digests and independent reviewer. Runtime/config probe returns the same canonical bytes; exact boundary and failure-behavior tests pass.</x:v>
      </x:c>
      <x:c r="T599" s="47" t="str">
        <x:v>SLO receipt withheld. Any value change creates a new semantic parameter-set/trial version and marks dependent evidence STALE.</x:v>
      </x:c>
      <x:c r="U599" s="50" t="str">
        <x:v>NOT_STARTED</x:v>
      </x:c>
      <x:c r="V599" s="50" t="str"/>
      <x:c r="W599" s="50" t="str"/>
      <x:c r="X599" s="50" t="str"/>
      <x:c r="Y599" s="50" t="str"/>
      <x:c r="Z599" s="50" t="str"/>
    </x:row>
    <x:row r="600" ht="48" customHeight="1">
      <x:c r="A600" s="47" t="str">
        <x:v>PAR-154</x:v>
      </x:c>
      <x:c r="B600" s="47" t="str">
        <x:v>PARAMETER_DECLARATION</x:v>
      </x:c>
      <x:c r="C600" s="47" t="str">
        <x:v>P1</x:v>
      </x:c>
      <x:c r="D600" s="47" t="str">
        <x:v>G1</x:v>
      </x:c>
      <x:c r="E600" s="47" t="str">
        <x:v>Declared variables</x:v>
      </x:c>
      <x:c r="F600" s="47" t="str">
        <x:v>Data</x:v>
      </x:c>
      <x:c r="G600" s="47" t="str">
        <x:v>Data integrity</x:v>
      </x:c>
      <x:c r="H600" s="47" t="str">
        <x:v>P1</x:v>
      </x:c>
      <x:c r="I600" s="47" t="str">
        <x:v>NO</x:v>
      </x:c>
      <x:c r="J600" s="47" t="str">
        <x:v>Ratify and bind declared parameter: MANUAL_DATA_PATCH_ALLOWED</x:v>
      </x:c>
      <x:c r="K600" s="47" t="str">
        <x:v>Declare exactly MANUAL_DATA_PATCH_ALLOWED=false [boolean] as boolean. Rule: Corrections enter only as append-only versioned events with source/reason/reviewer; direct database/file value edits are forbidden. Boundary: Operational metadata annotations do not mutate facts. Failure behavior: Quarantine dataset and invalidate evidence. Source/status: SRC-01;RC1 / RATIFIED_RC1. No environment fallback, code default, nearest-value substitution or inherited legacy value is permitted.</x:v>
      </x:c>
      <x:c r="L600" s="47" t="str">
        <x:v>Data</x:v>
      </x:c>
      <x:c r="M600" s="47" t="str">
        <x:v>Data; Contracts; Validation; implementing node owner</x:v>
      </x:c>
      <x:c r="N600" s="47" t="str">
        <x:v>Architecture; Validation; Governance</x:v>
      </x:c>
      <x:c r="O600" s="47" t="str">
        <x:v>CTL-G1-02</x:v>
      </x:c>
      <x:c r="P600" s="47" t="str"/>
      <x:c r="Q600" s="47" t="str"/>
      <x:c r="R600" s="47" t="str">
        <x:v>V-PAR-154</x:v>
      </x:c>
      <x:c r="S600" s="47" t="str">
        <x:v>Signed parameter_set record binds MANUAL_DATA_PATCH_ALLOWED to false boolean with type boolean, scope, formula/build/config digests and independent reviewer. Runtime/config probe returns the same canonical bytes; exact boundary and failure-behavior tests pass.</x:v>
      </x:c>
      <x:c r="T600" s="47" t="str">
        <x:v>Quarantine dataset and invalidate evidence. Any value change creates a new semantic parameter-set/trial version and marks dependent evidence STALE.</x:v>
      </x:c>
      <x:c r="U600" s="50" t="str">
        <x:v>NOT_STARTED</x:v>
      </x:c>
      <x:c r="V600" s="50" t="str"/>
      <x:c r="W600" s="50" t="str"/>
      <x:c r="X600" s="50" t="str"/>
      <x:c r="Y600" s="50" t="str"/>
      <x:c r="Z600" s="50" t="str"/>
    </x:row>
    <x:row r="601" ht="48" customHeight="1">
      <x:c r="A601" s="47" t="str">
        <x:v>PAR-155</x:v>
      </x:c>
      <x:c r="B601" s="47" t="str">
        <x:v>PARAMETER_DECLARATION</x:v>
      </x:c>
      <x:c r="C601" s="47" t="str">
        <x:v>P2</x:v>
      </x:c>
      <x:c r="D601" s="47" t="str">
        <x:v>G2</x:v>
      </x:c>
      <x:c r="E601" s="47" t="str">
        <x:v>Declared variables</x:v>
      </x:c>
      <x:c r="F601" s="47" t="str">
        <x:v>ORIGIN</x:v>
      </x:c>
      <x:c r="G601" s="47" t="str">
        <x:v>Determinism</x:v>
      </x:c>
      <x:c r="H601" s="47" t="str">
        <x:v>P0</x:v>
      </x:c>
      <x:c r="I601" s="47" t="str">
        <x:v>YES</x:v>
      </x:c>
      <x:c r="J601" s="47" t="str">
        <x:v>Ratify and bind declared parameter: FLOATS_IN_SEMANTIC_PATH</x:v>
      </x:c>
      <x:c r="K601" s="47" t="str">
        <x:v>Declare exactly FLOATS_IN_SEMANTIC_PATH=0 [operations] as uint8. Rule: Identity, geometry, risk, price/quantity, comparison and PnL paths use integers/exact rationals/decimals only. Boundary: Any binary-float dependency fails review even if tests happen to match. Failure behavior: Gate fails; replace implementation. Source/status: RC1 deterministic law / RATIFIED_RC1. No environment fallback, code default, nearest-value substitution or inherited legacy value is permitted.</x:v>
      </x:c>
      <x:c r="L601" s="47" t="str">
        <x:v>ORIGIN</x:v>
      </x:c>
      <x:c r="M601" s="47" t="str">
        <x:v>ORIGIN; Contracts; Validation; implementing node owner</x:v>
      </x:c>
      <x:c r="N601" s="47" t="str">
        <x:v>Architecture; Validation; Governance</x:v>
      </x:c>
      <x:c r="O601" s="47" t="str">
        <x:v>CTL-G2-02</x:v>
      </x:c>
      <x:c r="P601" s="47" t="str"/>
      <x:c r="Q601" s="47" t="str"/>
      <x:c r="R601" s="47" t="str">
        <x:v>V-PAR-155</x:v>
      </x:c>
      <x:c r="S601" s="47" t="str">
        <x:v>Signed parameter_set record binds FLOATS_IN_SEMANTIC_PATH to 0 operations with type uint8, scope, formula/build/config digests and independent reviewer. Runtime/config probe returns the same canonical bytes; exact boundary and failure-behavior tests pass.</x:v>
      </x:c>
      <x:c r="T601" s="47" t="str">
        <x:v>Gate fails; replace implementation. Any value change creates a new semantic parameter-set/trial version and marks dependent evidence STALE.</x:v>
      </x:c>
      <x:c r="U601" s="50" t="str">
        <x:v>NOT_STARTED</x:v>
      </x:c>
      <x:c r="V601" s="50" t="str"/>
      <x:c r="W601" s="50" t="str"/>
      <x:c r="X601" s="50" t="str"/>
      <x:c r="Y601" s="50" t="str"/>
      <x:c r="Z601" s="50" t="str"/>
    </x:row>
    <x:row r="602" ht="48" customHeight="1">
      <x:c r="A602" s="47" t="str">
        <x:v>PAR-156</x:v>
      </x:c>
      <x:c r="B602" s="47" t="str">
        <x:v>PARAMETER_DECLARATION</x:v>
      </x:c>
      <x:c r="C602" s="47" t="str">
        <x:v>P2</x:v>
      </x:c>
      <x:c r="D602" s="47" t="str">
        <x:v>G2</x:v>
      </x:c>
      <x:c r="E602" s="47" t="str">
        <x:v>Declared variables</x:v>
      </x:c>
      <x:c r="F602" s="47" t="str">
        <x:v>Research</x:v>
      </x:c>
      <x:c r="G602" s="47" t="str">
        <x:v>Formula</x:v>
      </x:c>
      <x:c r="H602" s="47" t="str">
        <x:v>P1</x:v>
      </x:c>
      <x:c r="I602" s="47" t="str">
        <x:v>NO</x:v>
      </x:c>
      <x:c r="J602" s="47" t="str">
        <x:v>Ratify and bind declared parameter: PROTECTED_SWING_TOLERANCE</x:v>
      </x:c>
      <x:c r="K602" s="47" t="str">
        <x:v>Declare exactly PROTECTED_SWING_TOLERANCE=max(1,ceil(ATR14_ticks*1/20)) [ticks] as rational expression. Rule: F08 compares consecutive confirmed swing highs/lows using this inclusive separation tolerance. Boundary: A new high/low exactly tolerance away qualifies; one tick less does not. Failure behavior: State stays RANGE/unchanged. Source/status: RC2 numeric completion / PROPOSED_RC2_MUST_RATIFY. No environment fallback, code default, nearest-value substitution or inherited legacy value is permitted.</x:v>
      </x:c>
      <x:c r="L602" s="47" t="str">
        <x:v>Research</x:v>
      </x:c>
      <x:c r="M602" s="47" t="str">
        <x:v>Research; Contracts; Validation; implementing node owner</x:v>
      </x:c>
      <x:c r="N602" s="47" t="str">
        <x:v>Architecture; Validation; Governance</x:v>
      </x:c>
      <x:c r="O602" s="47" t="str">
        <x:v>CTL-G2-02</x:v>
      </x:c>
      <x:c r="P602" s="47" t="str"/>
      <x:c r="Q602" s="47" t="str">
        <x:v>F08</x:v>
      </x:c>
      <x:c r="R602" s="47" t="str">
        <x:v>V-PAR-156</x:v>
      </x:c>
      <x:c r="S602" s="47" t="str">
        <x:v>Signed parameter_set record binds PROTECTED_SWING_TOLERANCE to max(1,ceil(ATR14_ticks*1/20)) ticks with type rational expression, scope, formula/build/config digests and independent reviewer. Runtime/config probe returns the same canonical bytes; exact boundary and failure-behavior tests pass.</x:v>
      </x:c>
      <x:c r="T602" s="47" t="str">
        <x:v>State stays RANGE/unchanged. Any value change creates a new semantic parameter-set/trial version and marks dependent evidence STALE.</x:v>
      </x:c>
      <x:c r="U602" s="50" t="str">
        <x:v>NOT_STARTED</x:v>
      </x:c>
      <x:c r="V602" s="50" t="str"/>
      <x:c r="W602" s="50" t="str"/>
      <x:c r="X602" s="50" t="str"/>
      <x:c r="Y602" s="50" t="str"/>
      <x:c r="Z602" s="50" t="str"/>
    </x:row>
    <x:row r="603" ht="48" customHeight="1">
      <x:c r="A603" s="47" t="str">
        <x:v>PAR-157</x:v>
      </x:c>
      <x:c r="B603" s="47" t="str">
        <x:v>PARAMETER_DECLARATION</x:v>
      </x:c>
      <x:c r="C603" s="47" t="str">
        <x:v>P2</x:v>
      </x:c>
      <x:c r="D603" s="47" t="str">
        <x:v>G2</x:v>
      </x:c>
      <x:c r="E603" s="47" t="str">
        <x:v>Declared variables</x:v>
      </x:c>
      <x:c r="F603" s="47" t="str">
        <x:v>Research</x:v>
      </x:c>
      <x:c r="G603" s="47" t="str">
        <x:v>Formula</x:v>
      </x:c>
      <x:c r="H603" s="47" t="str">
        <x:v>P1</x:v>
      </x:c>
      <x:c r="I603" s="47" t="str">
        <x:v>NO</x:v>
      </x:c>
      <x:c r="J603" s="47" t="str">
        <x:v>Ratify and bind declared parameter: DISPLACEMENT_HORIZON</x:v>
      </x:c>
      <x:c r="K603" s="47" t="str">
        <x:v>Declare exactly DISPLACEMENT_HORIZON=3 [finalized bars after origin] as uint8. Rule: F11 searches trigger bars j in [origin+1,origin+3] and accepts the earliest full qualifier. Boundary: Third later bar included; fourth excluded. Failure behavior: Origin expires without displacement. Source/status: RC2 numeric completion / PROPOSED_RC2_MUST_RATIFY. No environment fallback, code default, nearest-value substitution or inherited legacy value is permitted.</x:v>
      </x:c>
      <x:c r="L603" s="47" t="str">
        <x:v>Research</x:v>
      </x:c>
      <x:c r="M603" s="47" t="str">
        <x:v>Research; Contracts; Validation; implementing node owner</x:v>
      </x:c>
      <x:c r="N603" s="47" t="str">
        <x:v>Architecture; Validation; Governance</x:v>
      </x:c>
      <x:c r="O603" s="47" t="str">
        <x:v>CTL-G2-02</x:v>
      </x:c>
      <x:c r="P603" s="47" t="str"/>
      <x:c r="Q603" s="47" t="str">
        <x:v>F11</x:v>
      </x:c>
      <x:c r="R603" s="47" t="str">
        <x:v>V-PAR-157</x:v>
      </x:c>
      <x:c r="S603" s="47" t="str">
        <x:v>Signed parameter_set record binds DISPLACEMENT_HORIZON to 3 finalized bars after origin with type uint8, scope, formula/build/config digests and independent reviewer. Runtime/config probe returns the same canonical bytes; exact boundary and failure-behavior tests pass.</x:v>
      </x:c>
      <x:c r="T603" s="47" t="str">
        <x:v>Origin expires without displacement. Any value change creates a new semantic parameter-set/trial version and marks dependent evidence STALE.</x:v>
      </x:c>
      <x:c r="U603" s="50" t="str">
        <x:v>NOT_STARTED</x:v>
      </x:c>
      <x:c r="V603" s="50" t="str"/>
      <x:c r="W603" s="50" t="str"/>
      <x:c r="X603" s="50" t="str"/>
      <x:c r="Y603" s="50" t="str"/>
      <x:c r="Z603" s="50" t="str"/>
    </x:row>
    <x:row r="604" ht="48" customHeight="1">
      <x:c r="A604" s="47" t="str">
        <x:v>PAR-158</x:v>
      </x:c>
      <x:c r="B604" s="47" t="str">
        <x:v>PARAMETER_DECLARATION</x:v>
      </x:c>
      <x:c r="C604" s="47" t="str">
        <x:v>P2</x:v>
      </x:c>
      <x:c r="D604" s="47" t="str">
        <x:v>G2</x:v>
      </x:c>
      <x:c r="E604" s="47" t="str">
        <x:v>Declared variables</x:v>
      </x:c>
      <x:c r="F604" s="47" t="str">
        <x:v>Research</x:v>
      </x:c>
      <x:c r="G604" s="47" t="str">
        <x:v>Formula</x:v>
      </x:c>
      <x:c r="H604" s="47" t="str">
        <x:v>P1</x:v>
      </x:c>
      <x:c r="I604" s="47" t="str">
        <x:v>NO</x:v>
      </x:c>
      <x:c r="J604" s="47" t="str">
        <x:v>Ratify and bind declared parameter: DISPLACEMENT_MIN_MOVE</x:v>
      </x:c>
      <x:c r="K604" s="47" t="str">
        <x:v>Declare exactly DISPLACEMENT_MIN_MOVE=max(5,ceil(ATR14_before_origin*3/2)) [ticks] as rational expression. Rule: F11 directional move from origin open must meet this value in addition to body and close-location rules. Boundary: Equality passes. Failure behavior: Displacement false. Source/status: RC2 numeric completion / PROPOSED_RC2_MUST_RATIFY. No environment fallback, code default, nearest-value substitution or inherited legacy value is permitted.</x:v>
      </x:c>
      <x:c r="L604" s="47" t="str">
        <x:v>Research</x:v>
      </x:c>
      <x:c r="M604" s="47" t="str">
        <x:v>Research; Contracts; Validation; implementing node owner</x:v>
      </x:c>
      <x:c r="N604" s="47" t="str">
        <x:v>Architecture; Validation; Governance</x:v>
      </x:c>
      <x:c r="O604" s="47" t="str">
        <x:v>CTL-G2-02</x:v>
      </x:c>
      <x:c r="P604" s="47" t="str"/>
      <x:c r="Q604" s="47" t="str">
        <x:v>F11</x:v>
      </x:c>
      <x:c r="R604" s="47" t="str">
        <x:v>V-PAR-158</x:v>
      </x:c>
      <x:c r="S604" s="47" t="str">
        <x:v>Signed parameter_set record binds DISPLACEMENT_MIN_MOVE to max(5,ceil(ATR14_before_origin*3/2)) ticks with type rational expression, scope, formula/build/config digests and independent reviewer. Runtime/config probe returns the same canonical bytes; exact boundary and failure-behavior tests pass.</x:v>
      </x:c>
      <x:c r="T604" s="47" t="str">
        <x:v>Displacement false. Any value change creates a new semantic parameter-set/trial version and marks dependent evidence STALE.</x:v>
      </x:c>
      <x:c r="U604" s="50" t="str">
        <x:v>NOT_STARTED</x:v>
      </x:c>
      <x:c r="V604" s="50" t="str"/>
      <x:c r="W604" s="50" t="str"/>
      <x:c r="X604" s="50" t="str"/>
      <x:c r="Y604" s="50" t="str"/>
      <x:c r="Z604" s="50" t="str"/>
    </x:row>
    <x:row r="605" ht="48" customHeight="1">
      <x:c r="A605" s="47" t="str">
        <x:v>PAR-159</x:v>
      </x:c>
      <x:c r="B605" s="47" t="str">
        <x:v>PARAMETER_DECLARATION</x:v>
      </x:c>
      <x:c r="C605" s="47" t="str">
        <x:v>P2</x:v>
      </x:c>
      <x:c r="D605" s="47" t="str">
        <x:v>G2</x:v>
      </x:c>
      <x:c r="E605" s="47" t="str">
        <x:v>Declared variables</x:v>
      </x:c>
      <x:c r="F605" s="47" t="str">
        <x:v>Research</x:v>
      </x:c>
      <x:c r="G605" s="47" t="str">
        <x:v>Formula</x:v>
      </x:c>
      <x:c r="H605" s="47" t="str">
        <x:v>P1</x:v>
      </x:c>
      <x:c r="I605" s="47" t="str">
        <x:v>NO</x:v>
      </x:c>
      <x:c r="J605" s="47" t="str">
        <x:v>Ratify and bind declared parameter: DISPLACEMENT_CLOSE_LOCATION</x:v>
      </x:c>
      <x:c r="K605" s="47" t="str">
        <x:v>Declare exactly DISPLACEMENT_CLOSE_LOCATION=4/5 [bar range] as rational. Rule: Bull close location (close-low)/(high-low) must be &gt;=4/5; bear mirror (high-close)/(high-low) &gt;=4/5. Boundary: Equality passes; zero range fails. Failure behavior: Displacement false. Source/status: RC2 numeric completion / PROPOSED_RC2_MUST_RATIFY. No environment fallback, code default, nearest-value substitution or inherited legacy value is permitted.</x:v>
      </x:c>
      <x:c r="L605" s="47" t="str">
        <x:v>Research</x:v>
      </x:c>
      <x:c r="M605" s="47" t="str">
        <x:v>Research; Contracts; Validation; implementing node owner</x:v>
      </x:c>
      <x:c r="N605" s="47" t="str">
        <x:v>Architecture; Validation; Governance</x:v>
      </x:c>
      <x:c r="O605" s="47" t="str">
        <x:v>CTL-G2-02</x:v>
      </x:c>
      <x:c r="P605" s="47" t="str"/>
      <x:c r="Q605" s="47" t="str">
        <x:v>F11</x:v>
      </x:c>
      <x:c r="R605" s="47" t="str">
        <x:v>V-PAR-159</x:v>
      </x:c>
      <x:c r="S605" s="47" t="str">
        <x:v>Signed parameter_set record binds DISPLACEMENT_CLOSE_LOCATION to 4/5 bar range with type rational, scope, formula/build/config digests and independent reviewer. Runtime/config probe returns the same canonical bytes; exact boundary and failure-behavior tests pass.</x:v>
      </x:c>
      <x:c r="T605" s="47" t="str">
        <x:v>Displacement false. Any value change creates a new semantic parameter-set/trial version and marks dependent evidence STALE.</x:v>
      </x:c>
      <x:c r="U605" s="50" t="str">
        <x:v>NOT_STARTED</x:v>
      </x:c>
      <x:c r="V605" s="50" t="str"/>
      <x:c r="W605" s="50" t="str"/>
      <x:c r="X605" s="50" t="str"/>
      <x:c r="Y605" s="50" t="str"/>
      <x:c r="Z605" s="50" t="str"/>
    </x:row>
    <x:row r="606" ht="48" customHeight="1">
      <x:c r="A606" s="47" t="str">
        <x:v>PAR-160</x:v>
      </x:c>
      <x:c r="B606" s="47" t="str">
        <x:v>PARAMETER_DECLARATION</x:v>
      </x:c>
      <x:c r="C606" s="47" t="str">
        <x:v>P2</x:v>
      </x:c>
      <x:c r="D606" s="47" t="str">
        <x:v>G2</x:v>
      </x:c>
      <x:c r="E606" s="47" t="str">
        <x:v>Declared variables</x:v>
      </x:c>
      <x:c r="F606" s="47" t="str">
        <x:v>Research</x:v>
      </x:c>
      <x:c r="G606" s="47" t="str">
        <x:v>Formula</x:v>
      </x:c>
      <x:c r="H606" s="47" t="str">
        <x:v>P1</x:v>
      </x:c>
      <x:c r="I606" s="47" t="str">
        <x:v>NO</x:v>
      </x:c>
      <x:c r="J606" s="47" t="str">
        <x:v>Ratify and bind declared parameter: ORDER_BLOCK_BOS_HORIZON</x:v>
      </x:c>
      <x:c r="K606" s="47" t="str">
        <x:v>Declare exactly ORDER_BLOCK_BOS_HORIZON=5 [finalized bars after displacement] as uint8. Rule: F12 confirms the origin only if linked same-direction accepted F09 BOS occurs within five finalized bars after displacement availability. Boundary: Fifth included; sixth fails. Failure behavior: No confirmed order block. Source/status: RC2 numeric completion / PROPOSED_RC2_MUST_RATIFY. No environment fallback, code default, nearest-value substitution or inherited legacy value is permitted.</x:v>
      </x:c>
      <x:c r="L606" s="47" t="str">
        <x:v>Research</x:v>
      </x:c>
      <x:c r="M606" s="47" t="str">
        <x:v>Research; Contracts; Validation; implementing node owner</x:v>
      </x:c>
      <x:c r="N606" s="47" t="str">
        <x:v>Architecture; Validation; Governance</x:v>
      </x:c>
      <x:c r="O606" s="47" t="str">
        <x:v>CTL-G2-02</x:v>
      </x:c>
      <x:c r="P606" s="47" t="str"/>
      <x:c r="Q606" s="47" t="str">
        <x:v>F12</x:v>
      </x:c>
      <x:c r="R606" s="47" t="str">
        <x:v>V-PAR-160</x:v>
      </x:c>
      <x:c r="S606" s="47" t="str">
        <x:v>Signed parameter_set record binds ORDER_BLOCK_BOS_HORIZON to 5 finalized bars after displacement with type uint8, scope, formula/build/config digests and independent reviewer. Runtime/config probe returns the same canonical bytes; exact boundary and failure-behavior tests pass.</x:v>
      </x:c>
      <x:c r="T606" s="47" t="str">
        <x:v>No confirmed order block. Any value change creates a new semantic parameter-set/trial version and marks dependent evidence STALE.</x:v>
      </x:c>
      <x:c r="U606" s="50" t="str">
        <x:v>NOT_STARTED</x:v>
      </x:c>
      <x:c r="V606" s="50" t="str"/>
      <x:c r="W606" s="50" t="str"/>
      <x:c r="X606" s="50" t="str"/>
      <x:c r="Y606" s="50" t="str"/>
      <x:c r="Z606" s="50" t="str"/>
    </x:row>
    <x:row r="607" ht="48" customHeight="1">
      <x:c r="A607" s="47" t="str">
        <x:v>PAR-161</x:v>
      </x:c>
      <x:c r="B607" s="47" t="str">
        <x:v>PARAMETER_DECLARATION</x:v>
      </x:c>
      <x:c r="C607" s="47" t="str">
        <x:v>P2</x:v>
      </x:c>
      <x:c r="D607" s="47" t="str">
        <x:v>G2</x:v>
      </x:c>
      <x:c r="E607" s="47" t="str">
        <x:v>Declared variables</x:v>
      </x:c>
      <x:c r="F607" s="47" t="str">
        <x:v>Research</x:v>
      </x:c>
      <x:c r="G607" s="47" t="str">
        <x:v>Formula</x:v>
      </x:c>
      <x:c r="H607" s="47" t="str">
        <x:v>P1</x:v>
      </x:c>
      <x:c r="I607" s="47" t="str">
        <x:v>NO</x:v>
      </x:c>
      <x:c r="J607" s="47" t="str">
        <x:v>Ratify and bind declared parameter: ORDER_BLOCK_OPPOSING_PREDICATE</x:v>
      </x:c>
      <x:c r="K607" s="47" t="str">
        <x:v>Declare exactly ORDER_BLOCK_OPPOSING_PREDICATE=bull:close&lt;open; bear:close&gt;open [predicate] as boolean. Rule: A doji close=open is not an opposing origin. Search chooses latest qualifier, then body quote-notional, then source ID. Boundary: Strict inequality. Failure behavior: Skip bar; no origin if none in lookback. Source/status: RC2 numeric completion / DECLARED_RC2. No environment fallback, code default, nearest-value substitution or inherited legacy value is permitted.</x:v>
      </x:c>
      <x:c r="L607" s="47" t="str">
        <x:v>Research</x:v>
      </x:c>
      <x:c r="M607" s="47" t="str">
        <x:v>Research; Contracts; Validation; implementing node owner</x:v>
      </x:c>
      <x:c r="N607" s="47" t="str">
        <x:v>Architecture; Validation; Governance</x:v>
      </x:c>
      <x:c r="O607" s="47" t="str">
        <x:v>CTL-G2-02</x:v>
      </x:c>
      <x:c r="P607" s="47" t="str"/>
      <x:c r="Q607" s="47" t="str">
        <x:v>F12</x:v>
      </x:c>
      <x:c r="R607" s="47" t="str">
        <x:v>V-PAR-161</x:v>
      </x:c>
      <x:c r="S607" s="47" t="str">
        <x:v>Signed parameter_set record binds ORDER_BLOCK_OPPOSING_PREDICATE to bull:close&lt;open; bear:close&gt;open predicate with type boolean, scope, formula/build/config digests and independent reviewer. Runtime/config probe returns the same canonical bytes; exact boundary and failure-behavior tests pass.</x:v>
      </x:c>
      <x:c r="T607" s="47" t="str">
        <x:v>Skip bar; no origin if none in lookback. Any value change creates a new semantic parameter-set/trial version and marks dependent evidence STALE.</x:v>
      </x:c>
      <x:c r="U607" s="50" t="str">
        <x:v>NOT_STARTED</x:v>
      </x:c>
      <x:c r="V607" s="50" t="str"/>
      <x:c r="W607" s="50" t="str"/>
      <x:c r="X607" s="50" t="str"/>
      <x:c r="Y607" s="50" t="str"/>
      <x:c r="Z607" s="50" t="str"/>
    </x:row>
    <x:row r="608" ht="48" customHeight="1">
      <x:c r="A608" s="47" t="str">
        <x:v>PAR-162</x:v>
      </x:c>
      <x:c r="B608" s="47" t="str">
        <x:v>PARAMETER_DECLARATION</x:v>
      </x:c>
      <x:c r="C608" s="47" t="str">
        <x:v>P2</x:v>
      </x:c>
      <x:c r="D608" s="47" t="str">
        <x:v>G2</x:v>
      </x:c>
      <x:c r="E608" s="47" t="str">
        <x:v>Declared variables</x:v>
      </x:c>
      <x:c r="F608" s="47" t="str">
        <x:v>Research</x:v>
      </x:c>
      <x:c r="G608" s="47" t="str">
        <x:v>Lifecycle</x:v>
      </x:c>
      <x:c r="H608" s="47" t="str">
        <x:v>P1</x:v>
      </x:c>
      <x:c r="I608" s="47" t="str">
        <x:v>NO</x:v>
      </x:c>
      <x:c r="J608" s="47" t="str">
        <x:v>Ratify and bind declared parameter: ORDER_BLOCK_MITIGATION</x:v>
      </x:c>
      <x:c r="K608" s="47" t="str">
        <x:v>Declare exactly ORDER_BLOCK_MITIGATION=penetration&gt;=1/2 [zone width] as rational. Rule: F12 transitions to MITIGATED when registered contact penetration reaches at least one half of frozen zone width. Boundary: Exactly midpoint mitigates. Failure behavior: Before midpoint remains TOUCHED/PARTIAL. Source/status: RC2 numeric completion / PROPOSED_RC2_MUST_RATIFY. No environment fallback, code default, nearest-value substitution or inherited legacy value is permitted.</x:v>
      </x:c>
      <x:c r="L608" s="47" t="str">
        <x:v>Research</x:v>
      </x:c>
      <x:c r="M608" s="47" t="str">
        <x:v>Research; Contracts; Validation; implementing node owner</x:v>
      </x:c>
      <x:c r="N608" s="47" t="str">
        <x:v>Architecture; Validation; Governance</x:v>
      </x:c>
      <x:c r="O608" s="47" t="str">
        <x:v>CTL-G2-02</x:v>
      </x:c>
      <x:c r="P608" s="47" t="str"/>
      <x:c r="Q608" s="47" t="str">
        <x:v>F12</x:v>
      </x:c>
      <x:c r="R608" s="47" t="str">
        <x:v>V-PAR-162</x:v>
      </x:c>
      <x:c r="S608" s="47" t="str">
        <x:v>Signed parameter_set record binds ORDER_BLOCK_MITIGATION to penetration&gt;=1/2 zone width with type rational, scope, formula/build/config digests and independent reviewer. Runtime/config probe returns the same canonical bytes; exact boundary and failure-behavior tests pass.</x:v>
      </x:c>
      <x:c r="T608" s="47" t="str">
        <x:v>Before midpoint remains TOUCHED/PARTIAL. Any value change creates a new semantic parameter-set/trial version and marks dependent evidence STALE.</x:v>
      </x:c>
      <x:c r="U608" s="50" t="str">
        <x:v>NOT_STARTED</x:v>
      </x:c>
      <x:c r="V608" s="50" t="str"/>
      <x:c r="W608" s="50" t="str"/>
      <x:c r="X608" s="50" t="str"/>
      <x:c r="Y608" s="50" t="str"/>
      <x:c r="Z608" s="50" t="str"/>
    </x:row>
    <x:row r="609" ht="48" customHeight="1">
      <x:c r="A609" s="47" t="str">
        <x:v>PAR-163</x:v>
      </x:c>
      <x:c r="B609" s="47" t="str">
        <x:v>PARAMETER_DECLARATION</x:v>
      </x:c>
      <x:c r="C609" s="47" t="str">
        <x:v>P2</x:v>
      </x:c>
      <x:c r="D609" s="47" t="str">
        <x:v>G2</x:v>
      </x:c>
      <x:c r="E609" s="47" t="str">
        <x:v>Declared variables</x:v>
      </x:c>
      <x:c r="F609" s="47" t="str">
        <x:v>Research</x:v>
      </x:c>
      <x:c r="G609" s="47" t="str">
        <x:v>Lifecycle</x:v>
      </x:c>
      <x:c r="H609" s="47" t="str">
        <x:v>P1</x:v>
      </x:c>
      <x:c r="I609" s="47" t="str">
        <x:v>NO</x:v>
      </x:c>
      <x:c r="J609" s="47" t="str">
        <x:v>Ratify and bind declared parameter: ORDER_BLOCK_BREAK</x:v>
      </x:c>
      <x:c r="K609" s="47" t="str">
        <x:v>Declare exactly ORDER_BLOCK_BREAK=finalized close beyond far edge by BOS_CLOSE_BUFFER [predicate] as boolean. Rule: Bull-demand block breaks when finalized close &lt;=low_edge-buffer; bear-supply mirrors &gt;=high_edge+buffer. Boundary: Equality at buffered boundary breaks. Failure behavior: BROKEN terminal; no candidate. Source/status: RC2 numeric completion / PROPOSED_RC2_MUST_RATIFY. No environment fallback, code default, nearest-value substitution or inherited legacy value is permitted.</x:v>
      </x:c>
      <x:c r="L609" s="47" t="str">
        <x:v>Research</x:v>
      </x:c>
      <x:c r="M609" s="47" t="str">
        <x:v>Research; Contracts; Validation; implementing node owner</x:v>
      </x:c>
      <x:c r="N609" s="47" t="str">
        <x:v>Architecture; Validation; Governance</x:v>
      </x:c>
      <x:c r="O609" s="47" t="str">
        <x:v>CTL-G2-02</x:v>
      </x:c>
      <x:c r="P609" s="47" t="str"/>
      <x:c r="Q609" s="47" t="str">
        <x:v>F12</x:v>
      </x:c>
      <x:c r="R609" s="47" t="str">
        <x:v>V-PAR-163</x:v>
      </x:c>
      <x:c r="S609" s="47" t="str">
        <x:v>Signed parameter_set record binds ORDER_BLOCK_BREAK to finalized close beyond far edge by BOS_CLOSE_BUFFER predicate with type boolean, scope, formula/build/config digests and independent reviewer. Runtime/config probe returns the same canonical bytes; exact boundary and failure-behavior tests pass.</x:v>
      </x:c>
      <x:c r="T609" s="47" t="str">
        <x:v>BROKEN terminal; no candidate. Any value change creates a new semantic parameter-set/trial version and marks dependent evidence STALE.</x:v>
      </x:c>
      <x:c r="U609" s="50" t="str">
        <x:v>NOT_STARTED</x:v>
      </x:c>
      <x:c r="V609" s="50" t="str"/>
      <x:c r="W609" s="50" t="str"/>
      <x:c r="X609" s="50" t="str"/>
      <x:c r="Y609" s="50" t="str"/>
      <x:c r="Z609" s="50" t="str"/>
    </x:row>
    <x:row r="610" ht="48" customHeight="1">
      <x:c r="A610" s="47" t="str">
        <x:v>PAR-164</x:v>
      </x:c>
      <x:c r="B610" s="47" t="str">
        <x:v>PARAMETER_DECLARATION</x:v>
      </x:c>
      <x:c r="C610" s="47" t="str">
        <x:v>P2</x:v>
      </x:c>
      <x:c r="D610" s="47" t="str">
        <x:v>G2</x:v>
      </x:c>
      <x:c r="E610" s="47" t="str">
        <x:v>Declared variables</x:v>
      </x:c>
      <x:c r="F610" s="47" t="str">
        <x:v>Research</x:v>
      </x:c>
      <x:c r="G610" s="47" t="str">
        <x:v>Formula</x:v>
      </x:c>
      <x:c r="H610" s="47" t="str">
        <x:v>P1</x:v>
      </x:c>
      <x:c r="I610" s="47" t="str">
        <x:v>NO</x:v>
      </x:c>
      <x:c r="J610" s="47" t="str">
        <x:v>Ratify and bind declared parameter: RECLAIM_CLOSE_BUFFER</x:v>
      </x:c>
      <x:c r="K610" s="47" t="str">
        <x:v>Declare exactly RECLAIM_CLOSE_BUFFER=max(1,ceil(ATR14_ticks*1/20)) [ticks] as rational expression. Rule: F13 reclaim close must clear frozen level by this buffer in the reclaim direction. Boundary: Equality passes. Failure behavior: Remain EXCURSION/expire by horizon. Source/status: RC2 numeric completion / PROPOSED_RC2_MUST_RATIFY. No environment fallback, code default, nearest-value substitution or inherited legacy value is permitted.</x:v>
      </x:c>
      <x:c r="L610" s="47" t="str">
        <x:v>Research</x:v>
      </x:c>
      <x:c r="M610" s="47" t="str">
        <x:v>Research; Contracts; Validation; implementing node owner</x:v>
      </x:c>
      <x:c r="N610" s="47" t="str">
        <x:v>Architecture; Validation; Governance</x:v>
      </x:c>
      <x:c r="O610" s="47" t="str">
        <x:v>CTL-G2-02</x:v>
      </x:c>
      <x:c r="P610" s="47" t="str"/>
      <x:c r="Q610" s="47" t="str">
        <x:v>F13</x:v>
      </x:c>
      <x:c r="R610" s="47" t="str">
        <x:v>V-PAR-164</x:v>
      </x:c>
      <x:c r="S610" s="47" t="str">
        <x:v>Signed parameter_set record binds RECLAIM_CLOSE_BUFFER to max(1,ceil(ATR14_ticks*1/20)) ticks with type rational expression, scope, formula/build/config digests and independent reviewer. Runtime/config probe returns the same canonical bytes; exact boundary and failure-behavior tests pass.</x:v>
      </x:c>
      <x:c r="T610" s="47" t="str">
        <x:v>Remain EXCURSION/expire by horizon. Any value change creates a new semantic parameter-set/trial version and marks dependent evidence STALE.</x:v>
      </x:c>
      <x:c r="U610" s="50" t="str">
        <x:v>NOT_STARTED</x:v>
      </x:c>
      <x:c r="V610" s="50" t="str"/>
      <x:c r="W610" s="50" t="str"/>
      <x:c r="X610" s="50" t="str"/>
      <x:c r="Y610" s="50" t="str"/>
      <x:c r="Z610" s="50" t="str"/>
    </x:row>
    <x:row r="611" ht="48" customHeight="1">
      <x:c r="A611" s="47" t="str">
        <x:v>PAR-165</x:v>
      </x:c>
      <x:c r="B611" s="47" t="str">
        <x:v>PARAMETER_DECLARATION</x:v>
      </x:c>
      <x:c r="C611" s="47" t="str">
        <x:v>P2</x:v>
      </x:c>
      <x:c r="D611" s="47" t="str">
        <x:v>G2</x:v>
      </x:c>
      <x:c r="E611" s="47" t="str">
        <x:v>Declared variables</x:v>
      </x:c>
      <x:c r="F611" s="47" t="str">
        <x:v>Research</x:v>
      </x:c>
      <x:c r="G611" s="47" t="str">
        <x:v>Formula</x:v>
      </x:c>
      <x:c r="H611" s="47" t="str">
        <x:v>P1</x:v>
      </x:c>
      <x:c r="I611" s="47" t="str">
        <x:v>NO</x:v>
      </x:c>
      <x:c r="J611" s="47" t="str">
        <x:v>Ratify and bind declared parameter: RECLAIM_HOLD_BARS</x:v>
      </x:c>
      <x:c r="K611" s="47" t="str">
        <x:v>Declare exactly RECLAIM_HOLD_BARS=2 [consecutive finalized bars] as uint8. Rule: F13 confirmation requires two consecutive finalized closes beyond reclaim buffer; a failure resets count to zero. Boundary: Second consecutive close confirms. Failure behavior: Remain pending or expire. Source/status: RC2 numeric completion / PROPOSED_RC2_MUST_RATIFY. No environment fallback, code default, nearest-value substitution or inherited legacy value is permitted.</x:v>
      </x:c>
      <x:c r="L611" s="47" t="str">
        <x:v>Research</x:v>
      </x:c>
      <x:c r="M611" s="47" t="str">
        <x:v>Research; Contracts; Validation; implementing node owner</x:v>
      </x:c>
      <x:c r="N611" s="47" t="str">
        <x:v>Architecture; Validation; Governance</x:v>
      </x:c>
      <x:c r="O611" s="47" t="str">
        <x:v>CTL-G2-02</x:v>
      </x:c>
      <x:c r="P611" s="47" t="str"/>
      <x:c r="Q611" s="47" t="str">
        <x:v>F13</x:v>
      </x:c>
      <x:c r="R611" s="47" t="str">
        <x:v>V-PAR-165</x:v>
      </x:c>
      <x:c r="S611" s="47" t="str">
        <x:v>Signed parameter_set record binds RECLAIM_HOLD_BARS to 2 consecutive finalized bars with type uint8, scope, formula/build/config digests and independent reviewer. Runtime/config probe returns the same canonical bytes; exact boundary and failure-behavior tests pass.</x:v>
      </x:c>
      <x:c r="T611" s="47" t="str">
        <x:v>Remain pending or expire. Any value change creates a new semantic parameter-set/trial version and marks dependent evidence STALE.</x:v>
      </x:c>
      <x:c r="U611" s="50" t="str">
        <x:v>NOT_STARTED</x:v>
      </x:c>
      <x:c r="V611" s="50" t="str"/>
      <x:c r="W611" s="50" t="str"/>
      <x:c r="X611" s="50" t="str"/>
      <x:c r="Y611" s="50" t="str"/>
      <x:c r="Z611" s="50" t="str"/>
    </x:row>
    <x:row r="612" ht="48" customHeight="1">
      <x:c r="A612" s="47" t="str">
        <x:v>PAR-166</x:v>
      </x:c>
      <x:c r="B612" s="47" t="str">
        <x:v>PARAMETER_DECLARATION</x:v>
      </x:c>
      <x:c r="C612" s="47" t="str">
        <x:v>P2</x:v>
      </x:c>
      <x:c r="D612" s="47" t="str">
        <x:v>G2</x:v>
      </x:c>
      <x:c r="E612" s="47" t="str">
        <x:v>Declared variables</x:v>
      </x:c>
      <x:c r="F612" s="47" t="str">
        <x:v>Research</x:v>
      </x:c>
      <x:c r="G612" s="47" t="str">
        <x:v>Reaction</x:v>
      </x:c>
      <x:c r="H612" s="47" t="str">
        <x:v>P1</x:v>
      </x:c>
      <x:c r="I612" s="47" t="str">
        <x:v>NO</x:v>
      </x:c>
      <x:c r="J612" s="47" t="str">
        <x:v>Ratify and bind declared parameter: MIN_DEPART_EVENTS</x:v>
      </x:c>
      <x:c r="K612" s="47" t="str">
        <x:v>Declare exactly MIN_DEPART_EVENTS=1 [finalized base bar] as uint8. Rule: F14 requires at least one later finalized base bar after formation/confirmation before retest eligibility. Boundary: Formation bar excluded. Failure behavior: Same-bar contact not a retest. Source/status: RC2 numeric completion / PROPOSED_RC2_MUST_RATIFY. No environment fallback, code default, nearest-value substitution or inherited legacy value is permitted.</x:v>
      </x:c>
      <x:c r="L612" s="47" t="str">
        <x:v>Research</x:v>
      </x:c>
      <x:c r="M612" s="47" t="str">
        <x:v>Research; Contracts; Validation; implementing node owner</x:v>
      </x:c>
      <x:c r="N612" s="47" t="str">
        <x:v>Architecture; Validation; Governance</x:v>
      </x:c>
      <x:c r="O612" s="47" t="str">
        <x:v>CTL-G2-02</x:v>
      </x:c>
      <x:c r="P612" s="47" t="str"/>
      <x:c r="Q612" s="47" t="str">
        <x:v>F14</x:v>
      </x:c>
      <x:c r="R612" s="47" t="str">
        <x:v>V-PAR-166</x:v>
      </x:c>
      <x:c r="S612" s="47" t="str">
        <x:v>Signed parameter_set record binds MIN_DEPART_EVENTS to 1 finalized base bar with type uint8, scope, formula/build/config digests and independent reviewer. Runtime/config probe returns the same canonical bytes; exact boundary and failure-behavior tests pass.</x:v>
      </x:c>
      <x:c r="T612" s="47" t="str">
        <x:v>Same-bar contact not a retest. Any value change creates a new semantic parameter-set/trial version and marks dependent evidence STALE.</x:v>
      </x:c>
      <x:c r="U612" s="50" t="str">
        <x:v>NOT_STARTED</x:v>
      </x:c>
      <x:c r="V612" s="50" t="str"/>
      <x:c r="W612" s="50" t="str"/>
      <x:c r="X612" s="50" t="str"/>
      <x:c r="Y612" s="50" t="str"/>
      <x:c r="Z612" s="50" t="str"/>
    </x:row>
    <x:row r="613" ht="48" customHeight="1">
      <x:c r="A613" s="47" t="str">
        <x:v>PAR-167</x:v>
      </x:c>
      <x:c r="B613" s="47" t="str">
        <x:v>PARAMETER_DECLARATION</x:v>
      </x:c>
      <x:c r="C613" s="47" t="str">
        <x:v>P2</x:v>
      </x:c>
      <x:c r="D613" s="47" t="str">
        <x:v>G2</x:v>
      </x:c>
      <x:c r="E613" s="47" t="str">
        <x:v>Declared variables</x:v>
      </x:c>
      <x:c r="F613" s="47" t="str">
        <x:v>Research</x:v>
      </x:c>
      <x:c r="G613" s="47" t="str">
        <x:v>Reaction</x:v>
      </x:c>
      <x:c r="H613" s="47" t="str">
        <x:v>P1</x:v>
      </x:c>
      <x:c r="I613" s="47" t="str">
        <x:v>NO</x:v>
      </x:c>
      <x:c r="J613" s="47" t="str">
        <x:v>Ratify and bind declared parameter: MIN_DEPART_TIME</x:v>
      </x:c>
      <x:c r="K613" s="47" t="str">
        <x:v>Declare exactly MIN_DEPART_TIME=60000 [ms] as uint32. Rule: F14 departure and eligible contact knowledge times must be separated by at least 60000 ms for the 1m baseline. Boundary: Exactly 60000 ms passes after event-count rule also passes. Failure behavior: Contact ignored as formation noise. Source/status: RC2 numeric completion / PROPOSED_RC2_MUST_RATIFY. No environment fallback, code default, nearest-value substitution or inherited legacy value is permitted.</x:v>
      </x:c>
      <x:c r="L613" s="47" t="str">
        <x:v>Research</x:v>
      </x:c>
      <x:c r="M613" s="47" t="str">
        <x:v>Research; Contracts; Validation; implementing node owner</x:v>
      </x:c>
      <x:c r="N613" s="47" t="str">
        <x:v>Architecture; Validation; Governance</x:v>
      </x:c>
      <x:c r="O613" s="47" t="str">
        <x:v>CTL-G2-02</x:v>
      </x:c>
      <x:c r="P613" s="47" t="str"/>
      <x:c r="Q613" s="47" t="str">
        <x:v>F14</x:v>
      </x:c>
      <x:c r="R613" s="47" t="str">
        <x:v>V-PAR-167</x:v>
      </x:c>
      <x:c r="S613" s="47" t="str">
        <x:v>Signed parameter_set record binds MIN_DEPART_TIME to 60000 ms with type uint32, scope, formula/build/config digests and independent reviewer. Runtime/config probe returns the same canonical bytes; exact boundary and failure-behavior tests pass.</x:v>
      </x:c>
      <x:c r="T613" s="47" t="str">
        <x:v>Contact ignored as formation noise. Any value change creates a new semantic parameter-set/trial version and marks dependent evidence STALE.</x:v>
      </x:c>
      <x:c r="U613" s="50" t="str">
        <x:v>NOT_STARTED</x:v>
      </x:c>
      <x:c r="V613" s="50" t="str"/>
      <x:c r="W613" s="50" t="str"/>
      <x:c r="X613" s="50" t="str"/>
      <x:c r="Y613" s="50" t="str"/>
      <x:c r="Z613" s="50" t="str"/>
    </x:row>
    <x:row r="614" ht="48" customHeight="1">
      <x:c r="A614" s="47" t="str">
        <x:v>PAR-168</x:v>
      </x:c>
      <x:c r="B614" s="47" t="str">
        <x:v>PARAMETER_DECLARATION</x:v>
      </x:c>
      <x:c r="C614" s="47" t="str">
        <x:v>P2</x:v>
      </x:c>
      <x:c r="D614" s="47" t="str">
        <x:v>G2</x:v>
      </x:c>
      <x:c r="E614" s="47" t="str">
        <x:v>Declared variables</x:v>
      </x:c>
      <x:c r="F614" s="47" t="str">
        <x:v>Research</x:v>
      </x:c>
      <x:c r="G614" s="47" t="str">
        <x:v>Reaction</x:v>
      </x:c>
      <x:c r="H614" s="47" t="str">
        <x:v>P1</x:v>
      </x:c>
      <x:c r="I614" s="47" t="str">
        <x:v>NO</x:v>
      </x:c>
      <x:c r="J614" s="47" t="str">
        <x:v>Ratify and bind declared parameter: CONTACT_PRICE_SOURCE</x:v>
      </x:c>
      <x:c r="K614" s="47" t="str">
        <x:v>Declare exactly CONTACT_PRICE_SOURCE=finalized_bar_closed_range_[low,high] [ticks] as enum. Rule: Baseline structural first touch is closed interval intersection between frozen zone and finalized bar low/high range. Boundary: Edge equality counts; forming bar and intrabar reconstruction excluded. Failure behavior: No touch until valid finalized bar. Source/status: RC2 numeric completion / PROPOSED_RC2_MUST_RATIFY. No environment fallback, code default, nearest-value substitution or inherited legacy value is permitted.</x:v>
      </x:c>
      <x:c r="L614" s="47" t="str">
        <x:v>Research</x:v>
      </x:c>
      <x:c r="M614" s="47" t="str">
        <x:v>Research; Contracts; Validation; implementing node owner</x:v>
      </x:c>
      <x:c r="N614" s="47" t="str">
        <x:v>Architecture; Validation; Governance</x:v>
      </x:c>
      <x:c r="O614" s="47" t="str">
        <x:v>CTL-G2-02</x:v>
      </x:c>
      <x:c r="P614" s="47" t="str"/>
      <x:c r="Q614" s="47" t="str">
        <x:v>F14</x:v>
      </x:c>
      <x:c r="R614" s="47" t="str">
        <x:v>V-PAR-168</x:v>
      </x:c>
      <x:c r="S614" s="47" t="str">
        <x:v>Signed parameter_set record binds CONTACT_PRICE_SOURCE to finalized_bar_closed_range_[low,high] ticks with type enum, scope, formula/build/config digests and independent reviewer. Runtime/config probe returns the same canonical bytes; exact boundary and failure-behavior tests pass.</x:v>
      </x:c>
      <x:c r="T614" s="47" t="str">
        <x:v>No touch until valid finalized bar. Any value change creates a new semantic parameter-set/trial version and marks dependent evidence STALE.</x:v>
      </x:c>
      <x:c r="U614" s="50" t="str">
        <x:v>NOT_STARTED</x:v>
      </x:c>
      <x:c r="V614" s="50" t="str"/>
      <x:c r="W614" s="50" t="str"/>
      <x:c r="X614" s="50" t="str"/>
      <x:c r="Y614" s="50" t="str"/>
      <x:c r="Z614" s="50" t="str"/>
    </x:row>
    <x:row r="615" ht="48" customHeight="1">
      <x:c r="A615" s="47" t="str">
        <x:v>PAR-169</x:v>
      </x:c>
      <x:c r="B615" s="47" t="str">
        <x:v>PARAMETER_DECLARATION</x:v>
      </x:c>
      <x:c r="C615" s="47" t="str">
        <x:v>P2</x:v>
      </x:c>
      <x:c r="D615" s="47" t="str">
        <x:v>G2</x:v>
      </x:c>
      <x:c r="E615" s="47" t="str">
        <x:v>Declared variables</x:v>
      </x:c>
      <x:c r="F615" s="47" t="str">
        <x:v>Data</x:v>
      </x:c>
      <x:c r="G615" s="47" t="str">
        <x:v>Flow</x:v>
      </x:c>
      <x:c r="H615" s="47" t="str">
        <x:v>P1</x:v>
      </x:c>
      <x:c r="I615" s="47" t="str">
        <x:v>NO</x:v>
      </x:c>
      <x:c r="J615" s="47" t="str">
        <x:v>Ratify and bind declared parameter: TRADE_AGGRESSOR_SOURCE</x:v>
      </x:c>
      <x:c r="K615" s="47" t="str">
        <x:v>Declare exactly TRADE_AGGRESSOR_SOURCE=venue buyer_is_maker flag [enum] as enum. Rule: F15 classifies buyer-initiated when buyer_is_maker=false and seller-initiated when true; missing/unknown flags are excluded and counted ambiguous. Boundary: No tick-rule fallback. Failure behavior: TFI null if minimum valid count not met. Source/status: RC2 numeric completion / PROPOSED_RC2_MUST_RATIFY. No environment fallback, code default, nearest-value substitution or inherited legacy value is permitted.</x:v>
      </x:c>
      <x:c r="L615" s="47" t="str">
        <x:v>Data</x:v>
      </x:c>
      <x:c r="M615" s="47" t="str">
        <x:v>Data; Contracts; Validation; implementing node owner</x:v>
      </x:c>
      <x:c r="N615" s="47" t="str">
        <x:v>Architecture; Validation; Governance</x:v>
      </x:c>
      <x:c r="O615" s="47" t="str">
        <x:v>CTL-G2-02</x:v>
      </x:c>
      <x:c r="P615" s="47" t="str"/>
      <x:c r="Q615" s="47" t="str">
        <x:v>F15</x:v>
      </x:c>
      <x:c r="R615" s="47" t="str">
        <x:v>V-PAR-169</x:v>
      </x:c>
      <x:c r="S615" s="47" t="str">
        <x:v>Signed parameter_set record binds TRADE_AGGRESSOR_SOURCE to venue buyer_is_maker flag enum with type enum, scope, formula/build/config digests and independent reviewer. Runtime/config probe returns the same canonical bytes; exact boundary and failure-behavior tests pass.</x:v>
      </x:c>
      <x:c r="T615" s="47" t="str">
        <x:v>TFI null if minimum valid count not met. Any value change creates a new semantic parameter-set/trial version and marks dependent evidence STALE.</x:v>
      </x:c>
      <x:c r="U615" s="50" t="str">
        <x:v>NOT_STARTED</x:v>
      </x:c>
      <x:c r="V615" s="50" t="str"/>
      <x:c r="W615" s="50" t="str"/>
      <x:c r="X615" s="50" t="str"/>
      <x:c r="Y615" s="50" t="str"/>
      <x:c r="Z615" s="50" t="str"/>
    </x:row>
    <x:row r="616" ht="48" customHeight="1">
      <x:c r="A616" s="47" t="str">
        <x:v>PAR-170</x:v>
      </x:c>
      <x:c r="B616" s="47" t="str">
        <x:v>PARAMETER_DECLARATION</x:v>
      </x:c>
      <x:c r="C616" s="47" t="str">
        <x:v>P2</x:v>
      </x:c>
      <x:c r="D616" s="47" t="str">
        <x:v>G2</x:v>
      </x:c>
      <x:c r="E616" s="47" t="str">
        <x:v>Declared variables</x:v>
      </x:c>
      <x:c r="F616" s="47" t="str">
        <x:v>Research</x:v>
      </x:c>
      <x:c r="G616" s="47" t="str">
        <x:v>Flow</x:v>
      </x:c>
      <x:c r="H616" s="47" t="str">
        <x:v>P1</x:v>
      </x:c>
      <x:c r="I616" s="47" t="str">
        <x:v>NO</x:v>
      </x:c>
      <x:c r="J616" s="47" t="str">
        <x:v>Ratify and bind declared parameter: OFI_NORMALIZED_VARIANT_ENABLED</x:v>
      </x:c>
      <x:c r="K616" s="47" t="str">
        <x:v>Declare exactly OFI_NORMALIZED_VARIANT_ENABLED=false [boolean] as boolean. Rule: Initial family publishes raw exact F16 OFI only; normalized-by-average-depth output is absent, not silently calculated. Boundary: Enabling requires a new formula/parameter/trial version. Failure behavior: Consumer treats normalized field unavailable. Source/status: RC2 numeric completion / PROPOSED_RC2_MUST_RATIFY. No environment fallback, code default, nearest-value substitution or inherited legacy value is permitted.</x:v>
      </x:c>
      <x:c r="L616" s="47" t="str">
        <x:v>Research</x:v>
      </x:c>
      <x:c r="M616" s="47" t="str">
        <x:v>Research; Contracts; Validation; implementing node owner</x:v>
      </x:c>
      <x:c r="N616" s="47" t="str">
        <x:v>Architecture; Validation; Governance</x:v>
      </x:c>
      <x:c r="O616" s="47" t="str">
        <x:v>CTL-G2-02</x:v>
      </x:c>
      <x:c r="P616" s="47" t="str"/>
      <x:c r="Q616" s="47" t="str">
        <x:v>F16</x:v>
      </x:c>
      <x:c r="R616" s="47" t="str">
        <x:v>V-PAR-170</x:v>
      </x:c>
      <x:c r="S616" s="47" t="str">
        <x:v>Signed parameter_set record binds OFI_NORMALIZED_VARIANT_ENABLED to false boolean with type boolean, scope, formula/build/config digests and independent reviewer. Runtime/config probe returns the same canonical bytes; exact boundary and failure-behavior tests pass.</x:v>
      </x:c>
      <x:c r="T616" s="47" t="str">
        <x:v>Consumer treats normalized field unavailable. Any value change creates a new semantic parameter-set/trial version and marks dependent evidence STALE.</x:v>
      </x:c>
      <x:c r="U616" s="50" t="str">
        <x:v>NOT_STARTED</x:v>
      </x:c>
      <x:c r="V616" s="50" t="str"/>
      <x:c r="W616" s="50" t="str"/>
      <x:c r="X616" s="50" t="str"/>
      <x:c r="Y616" s="50" t="str"/>
      <x:c r="Z616" s="50" t="str"/>
    </x:row>
    <x:row r="617" ht="48" customHeight="1">
      <x:c r="A617" s="47" t="str">
        <x:v>PAR-171</x:v>
      </x:c>
      <x:c r="B617" s="47" t="str">
        <x:v>PARAMETER_DECLARATION</x:v>
      </x:c>
      <x:c r="C617" s="47" t="str">
        <x:v>P2</x:v>
      </x:c>
      <x:c r="D617" s="47" t="str">
        <x:v>G2</x:v>
      </x:c>
      <x:c r="E617" s="47" t="str">
        <x:v>Declared variables</x:v>
      </x:c>
      <x:c r="F617" s="47" t="str">
        <x:v>Research</x:v>
      </x:c>
      <x:c r="G617" s="47" t="str">
        <x:v>Flow</x:v>
      </x:c>
      <x:c r="H617" s="47" t="str">
        <x:v>P1</x:v>
      </x:c>
      <x:c r="I617" s="47" t="str">
        <x:v>NO</x:v>
      </x:c>
      <x:c r="J617" s="47" t="str">
        <x:v>Ratify and bind declared parameter: BOOK_TILT_DEPTH_UNIT</x:v>
      </x:c>
      <x:c r="K617" s="47" t="str">
        <x:v>Declare exactly BOOK_TILT_DEPTH_UNIT=quote_notional_ticks_steps [exact product] as enum. Rule: F17 sums price_ticks*quantity_steps for levels within the same-side 5 bps band using exact integers. Boundary: Zero total denominator returns null. Failure behavior: Required-flow capsule abstains. Source/status: RC2 numeric completion / PROPOSED_RC2_MUST_RATIFY. No environment fallback, code default, nearest-value substitution or inherited legacy value is permitted.</x:v>
      </x:c>
      <x:c r="L617" s="47" t="str">
        <x:v>Research</x:v>
      </x:c>
      <x:c r="M617" s="47" t="str">
        <x:v>Research; Contracts; Validation; implementing node owner</x:v>
      </x:c>
      <x:c r="N617" s="47" t="str">
        <x:v>Architecture; Validation; Governance</x:v>
      </x:c>
      <x:c r="O617" s="47" t="str">
        <x:v>CTL-G2-02</x:v>
      </x:c>
      <x:c r="P617" s="47" t="str"/>
      <x:c r="Q617" s="47" t="str">
        <x:v>F17</x:v>
      </x:c>
      <x:c r="R617" s="47" t="str">
        <x:v>V-PAR-171</x:v>
      </x:c>
      <x:c r="S617" s="47" t="str">
        <x:v>Signed parameter_set record binds BOOK_TILT_DEPTH_UNIT to quote_notional_ticks_steps exact product with type enum, scope, formula/build/config digests and independent reviewer. Runtime/config probe returns the same canonical bytes; exact boundary and failure-behavior tests pass.</x:v>
      </x:c>
      <x:c r="T617" s="47" t="str">
        <x:v>Required-flow capsule abstains. Any value change creates a new semantic parameter-set/trial version and marks dependent evidence STALE.</x:v>
      </x:c>
      <x:c r="U617" s="50" t="str">
        <x:v>NOT_STARTED</x:v>
      </x:c>
      <x:c r="V617" s="50" t="str"/>
      <x:c r="W617" s="50" t="str"/>
      <x:c r="X617" s="50" t="str"/>
      <x:c r="Y617" s="50" t="str"/>
      <x:c r="Z617" s="50" t="str"/>
    </x:row>
    <x:row r="618" ht="48" customHeight="1">
      <x:c r="A618" s="47" t="str">
        <x:v>PAR-172</x:v>
      </x:c>
      <x:c r="B618" s="47" t="str">
        <x:v>PARAMETER_DECLARATION</x:v>
      </x:c>
      <x:c r="C618" s="47" t="str">
        <x:v>P3</x:v>
      </x:c>
      <x:c r="D618" s="47" t="str">
        <x:v>G3</x:v>
      </x:c>
      <x:c r="E618" s="47" t="str">
        <x:v>Declared variables</x:v>
      </x:c>
      <x:c r="F618" s="47" t="str">
        <x:v>Research</x:v>
      </x:c>
      <x:c r="G618" s="47" t="str">
        <x:v>Geometry</x:v>
      </x:c>
      <x:c r="H618" s="47" t="str">
        <x:v>P1</x:v>
      </x:c>
      <x:c r="I618" s="47" t="str">
        <x:v>NO</x:v>
      </x:c>
      <x:c r="J618" s="47" t="str">
        <x:v>Ratify and bind declared parameter: NATURAL_INVALIDATION_BUFFER</x:v>
      </x:c>
      <x:c r="K618" s="47" t="str">
        <x:v>Declare exactly NATURAL_INVALIDATION_BUFFER=max(1,ceil(ATR14_ticks*1/20)) [ticks] as rational expression. Rule: Candidate stop lies one declared buffer beyond its frozen natural invalidation edge in risk-increasing direction. Boundary: Equality at stop triggers invalidation policy; never tighten historically. Failure behavior: Candidate abstains if invalidation edge unavailable. Source/status: RC2 numeric completion / PROPOSED_RC2_MUST_RATIFY. No environment fallback, code default, nearest-value substitution or inherited legacy value is permitted.</x:v>
      </x:c>
      <x:c r="L618" s="47" t="str">
        <x:v>Research</x:v>
      </x:c>
      <x:c r="M618" s="47" t="str">
        <x:v>Research; Contracts; Validation; implementing node owner</x:v>
      </x:c>
      <x:c r="N618" s="47" t="str">
        <x:v>Architecture; Validation; Governance</x:v>
      </x:c>
      <x:c r="O618" s="47" t="str">
        <x:v>CTL-G3-02</x:v>
      </x:c>
      <x:c r="P618" s="47" t="str"/>
      <x:c r="Q618" s="47" t="str">
        <x:v>F18</x:v>
      </x:c>
      <x:c r="R618" s="47" t="str">
        <x:v>V-PAR-172</x:v>
      </x:c>
      <x:c r="S618" s="47" t="str">
        <x:v>Signed parameter_set record binds NATURAL_INVALIDATION_BUFFER to max(1,ceil(ATR14_ticks*1/20)) ticks with type rational expression, scope, formula/build/config digests and independent reviewer. Runtime/config probe returns the same canonical bytes; exact boundary and failure-behavior tests pass.</x:v>
      </x:c>
      <x:c r="T618" s="47" t="str">
        <x:v>Candidate abstains if invalidation edge unavailable. Any value change creates a new semantic parameter-set/trial version and marks dependent evidence STALE.</x:v>
      </x:c>
      <x:c r="U618" s="50" t="str">
        <x:v>NOT_STARTED</x:v>
      </x:c>
      <x:c r="V618" s="50" t="str"/>
      <x:c r="W618" s="50" t="str"/>
      <x:c r="X618" s="50" t="str"/>
      <x:c r="Y618" s="50" t="str"/>
      <x:c r="Z618" s="50" t="str"/>
    </x:row>
    <x:row r="619" ht="48" customHeight="1">
      <x:c r="A619" s="47" t="str">
        <x:v>PAR-173</x:v>
      </x:c>
      <x:c r="B619" s="47" t="str">
        <x:v>PARAMETER_DECLARATION</x:v>
      </x:c>
      <x:c r="C619" s="47" t="str">
        <x:v>P3</x:v>
      </x:c>
      <x:c r="D619" s="47" t="str">
        <x:v>G3</x:v>
      </x:c>
      <x:c r="E619" s="47" t="str">
        <x:v>Declared variables</x:v>
      </x:c>
      <x:c r="F619" s="47" t="str">
        <x:v>Research</x:v>
      </x:c>
      <x:c r="G619" s="47" t="str">
        <x:v>Geometry</x:v>
      </x:c>
      <x:c r="H619" s="47" t="str">
        <x:v>P1</x:v>
      </x:c>
      <x:c r="I619" s="47" t="str">
        <x:v>NO</x:v>
      </x:c>
      <x:c r="J619" s="47" t="str">
        <x:v>Ratify and bind declared parameter: TARGET_SELECTOR</x:v>
      </x:c>
      <x:c r="K619" s="47" t="str">
        <x:v>Declare exactly TARGET_SELECTOR=nearest_positive_reward(preexisting PROTECTED_SWING|SESSION_LEVEL|EQUAL_LEVEL) [ordered set] as enum. Rule: Choose the nearest strictly positive-reward price among causally pre-existing target types; distance tie priority PROTECTED_SWING, SESSION_LEVEL, EQUAL_LEVEL, then root ID. Boundary: Target at entry has zero reward and is excluded. Failure behavior: Candidate abstains TARGET_UNAVAILABLE. Source/status: RC2 numeric completion / PROPOSED_RC2_MUST_RATIFY. No environment fallback, code default, nearest-value substitution or inherited legacy value is permitted.</x:v>
      </x:c>
      <x:c r="L619" s="47" t="str">
        <x:v>Research</x:v>
      </x:c>
      <x:c r="M619" s="47" t="str">
        <x:v>Research; Contracts; Validation; implementing node owner</x:v>
      </x:c>
      <x:c r="N619" s="47" t="str">
        <x:v>Architecture; Validation; Governance</x:v>
      </x:c>
      <x:c r="O619" s="47" t="str">
        <x:v>CTL-G3-02</x:v>
      </x:c>
      <x:c r="P619" s="47" t="str"/>
      <x:c r="Q619" s="47" t="str">
        <x:v>F18</x:v>
      </x:c>
      <x:c r="R619" s="47" t="str">
        <x:v>V-PAR-173</x:v>
      </x:c>
      <x:c r="S619" s="47" t="str">
        <x:v>Signed parameter_set record binds TARGET_SELECTOR to nearest_positive_reward(preexisting PROTECTED_SWING|SESSION_LEVEL|EQUAL_LEVEL) ordered set with type enum, scope, formula/build/config digests and independent reviewer. Runtime/config probe returns the same canonical bytes; exact boundary and failure-behavior tests pass.</x:v>
      </x:c>
      <x:c r="T619" s="47" t="str">
        <x:v>Candidate abstains TARGET_UNAVAILABLE. Any value change creates a new semantic parameter-set/trial version and marks dependent evidence STALE.</x:v>
      </x:c>
      <x:c r="U619" s="50" t="str">
        <x:v>NOT_STARTED</x:v>
      </x:c>
      <x:c r="V619" s="50" t="str"/>
      <x:c r="W619" s="50" t="str"/>
      <x:c r="X619" s="50" t="str"/>
      <x:c r="Y619" s="50" t="str"/>
      <x:c r="Z619" s="50" t="str"/>
    </x:row>
    <x:row r="620" ht="48" customHeight="1">
      <x:c r="A620" s="47" t="str">
        <x:v>PAR-174</x:v>
      </x:c>
      <x:c r="B620" s="47" t="str">
        <x:v>PARAMETER_DECLARATION</x:v>
      </x:c>
      <x:c r="C620" s="47" t="str">
        <x:v>P3</x:v>
      </x:c>
      <x:c r="D620" s="47" t="str">
        <x:v>G3</x:v>
      </x:c>
      <x:c r="E620" s="47" t="str">
        <x:v>Declared variables</x:v>
      </x:c>
      <x:c r="F620" s="47" t="str">
        <x:v>Research</x:v>
      </x:c>
      <x:c r="G620" s="47" t="str">
        <x:v>Capsule entry</x:v>
      </x:c>
      <x:c r="H620" s="47" t="str">
        <x:v>P1</x:v>
      </x:c>
      <x:c r="I620" s="47" t="str">
        <x:v>NO</x:v>
      </x:c>
      <x:c r="J620" s="47" t="str">
        <x:v>Ratify and bind declared parameter: CAP01_OB_ENTRY</x:v>
      </x:c>
      <x:c r="K620" s="47" t="str">
        <x:v>Declare exactly CAP01_OB_ENTRY=zone_midpoint [ticks] as rational. Rule: CAP-01 entry reference=(zone_low+zone_high)/2; LONG BUY floors half tick, SHORT SELL ceils. Boundary: Exact midpoint unchanged. Failure behavior: Candidate abstains if midpoint violates zone/grid. Source/status: RC2 capsule declaration / PROPOSED_RC2_MUST_RATIFY. No environment fallback, code default, nearest-value substitution or inherited legacy value is permitted.</x:v>
      </x:c>
      <x:c r="L620" s="47" t="str">
        <x:v>Research</x:v>
      </x:c>
      <x:c r="M620" s="47" t="str">
        <x:v>Research; Contracts; Validation; implementing node owner</x:v>
      </x:c>
      <x:c r="N620" s="47" t="str">
        <x:v>Architecture; Validation; Governance</x:v>
      </x:c>
      <x:c r="O620" s="47" t="str">
        <x:v>CTL-G3-02</x:v>
      </x:c>
      <x:c r="P620" s="47" t="str"/>
      <x:c r="Q620" s="47" t="str">
        <x:v>F18;F21</x:v>
      </x:c>
      <x:c r="R620" s="47" t="str">
        <x:v>V-PAR-174</x:v>
      </x:c>
      <x:c r="S620" s="47" t="str">
        <x:v>Signed parameter_set record binds CAP01_OB_ENTRY to zone_midpoint ticks with type rational, scope, formula/build/config digests and independent reviewer. Runtime/config probe returns the same canonical bytes; exact boundary and failure-behavior tests pass.</x:v>
      </x:c>
      <x:c r="T620" s="47" t="str">
        <x:v>Candidate abstains if midpoint violates zone/grid. Any value change creates a new semantic parameter-set/trial version and marks dependent evidence STALE.</x:v>
      </x:c>
      <x:c r="U620" s="50" t="str">
        <x:v>NOT_STARTED</x:v>
      </x:c>
      <x:c r="V620" s="50" t="str"/>
      <x:c r="W620" s="50" t="str"/>
      <x:c r="X620" s="50" t="str"/>
      <x:c r="Y620" s="50" t="str"/>
      <x:c r="Z620" s="50" t="str"/>
    </x:row>
    <x:row r="621" ht="48" customHeight="1">
      <x:c r="A621" s="47" t="str">
        <x:v>PAR-175</x:v>
      </x:c>
      <x:c r="B621" s="47" t="str">
        <x:v>PARAMETER_DECLARATION</x:v>
      </x:c>
      <x:c r="C621" s="47" t="str">
        <x:v>P3</x:v>
      </x:c>
      <x:c r="D621" s="47" t="str">
        <x:v>G3</x:v>
      </x:c>
      <x:c r="E621" s="47" t="str">
        <x:v>Declared variables</x:v>
      </x:c>
      <x:c r="F621" s="47" t="str">
        <x:v>Research</x:v>
      </x:c>
      <x:c r="G621" s="47" t="str">
        <x:v>Capsule entry</x:v>
      </x:c>
      <x:c r="H621" s="47" t="str">
        <x:v>P1</x:v>
      </x:c>
      <x:c r="I621" s="47" t="str">
        <x:v>NO</x:v>
      </x:c>
      <x:c r="J621" s="47" t="str">
        <x:v>Ratify and bind declared parameter: CAP02_FVG_ENTRY</x:v>
      </x:c>
      <x:c r="K621" s="47" t="str">
        <x:v>Declare exactly CAP02_FVG_ENTRY=zone_midpoint [ticks] as rational. Rule: CAP-02 entry reference is 50% of frozen F10 FVG width; LONG BUY floors half tick, SHORT SELL ceils. Boundary: Exact midpoint unchanged. Failure behavior: Candidate abstains if zone invalid/filled before eligibility. Source/status: RC2 capsule declaration / PROPOSED_RC2_MUST_RATIFY. No environment fallback, code default, nearest-value substitution or inherited legacy value is permitted.</x:v>
      </x:c>
      <x:c r="L621" s="47" t="str">
        <x:v>Research</x:v>
      </x:c>
      <x:c r="M621" s="47" t="str">
        <x:v>Research; Contracts; Validation; implementing node owner</x:v>
      </x:c>
      <x:c r="N621" s="47" t="str">
        <x:v>Architecture; Validation; Governance</x:v>
      </x:c>
      <x:c r="O621" s="47" t="str">
        <x:v>CTL-G3-02</x:v>
      </x:c>
      <x:c r="P621" s="47" t="str"/>
      <x:c r="Q621" s="47" t="str">
        <x:v>F10;F18;F21</x:v>
      </x:c>
      <x:c r="R621" s="47" t="str">
        <x:v>V-PAR-175</x:v>
      </x:c>
      <x:c r="S621" s="47" t="str">
        <x:v>Signed parameter_set record binds CAP02_FVG_ENTRY to zone_midpoint ticks with type rational, scope, formula/build/config digests and independent reviewer. Runtime/config probe returns the same canonical bytes; exact boundary and failure-behavior tests pass.</x:v>
      </x:c>
      <x:c r="T621" s="47" t="str">
        <x:v>Candidate abstains if zone invalid/filled before eligibility. Any value change creates a new semantic parameter-set/trial version and marks dependent evidence STALE.</x:v>
      </x:c>
      <x:c r="U621" s="50" t="str">
        <x:v>NOT_STARTED</x:v>
      </x:c>
      <x:c r="V621" s="50" t="str"/>
      <x:c r="W621" s="50" t="str"/>
      <x:c r="X621" s="50" t="str"/>
      <x:c r="Y621" s="50" t="str"/>
      <x:c r="Z621" s="50" t="str"/>
    </x:row>
    <x:row r="622" ht="48" customHeight="1">
      <x:c r="A622" s="47" t="str">
        <x:v>PAR-176</x:v>
      </x:c>
      <x:c r="B622" s="47" t="str">
        <x:v>PARAMETER_DECLARATION</x:v>
      </x:c>
      <x:c r="C622" s="47" t="str">
        <x:v>P3</x:v>
      </x:c>
      <x:c r="D622" s="47" t="str">
        <x:v>G3</x:v>
      </x:c>
      <x:c r="E622" s="47" t="str">
        <x:v>Declared variables</x:v>
      </x:c>
      <x:c r="F622" s="47" t="str">
        <x:v>Research</x:v>
      </x:c>
      <x:c r="G622" s="47" t="str">
        <x:v>Capsule entry</x:v>
      </x:c>
      <x:c r="H622" s="47" t="str">
        <x:v>P1</x:v>
      </x:c>
      <x:c r="I622" s="47" t="str">
        <x:v>NO</x:v>
      </x:c>
      <x:c r="J622" s="47" t="str">
        <x:v>Ratify and bind declared parameter: CAP03_EQUAL_SWEEP_ENTRY</x:v>
      </x:c>
      <x:c r="K622" s="47" t="str">
        <x:v>Declare exactly CAP03_EQUAL_SWEEP_ENTRY=frozen_equal_level_anchor [ticks] as integer. Rule: CAP-03 entry reference is immutable F06 cluster anchor after F13 reclaim and F14 first retest. Boundary: No recentering to later pivots. Failure behavior: Candidate abstains when anchor/lineage unavailable. Source/status: RC2 capsule declaration / PROPOSED_RC2_MUST_RATIFY. No environment fallback, code default, nearest-value substitution or inherited legacy value is permitted.</x:v>
      </x:c>
      <x:c r="L622" s="47" t="str">
        <x:v>Research</x:v>
      </x:c>
      <x:c r="M622" s="47" t="str">
        <x:v>Research; Contracts; Validation; implementing node owner</x:v>
      </x:c>
      <x:c r="N622" s="47" t="str">
        <x:v>Architecture; Validation; Governance</x:v>
      </x:c>
      <x:c r="O622" s="47" t="str">
        <x:v>CTL-G3-02</x:v>
      </x:c>
      <x:c r="P622" s="47" t="str"/>
      <x:c r="Q622" s="47" t="str">
        <x:v>F06;F13;F14;F18</x:v>
      </x:c>
      <x:c r="R622" s="47" t="str">
        <x:v>V-PAR-176</x:v>
      </x:c>
      <x:c r="S622" s="47" t="str">
        <x:v>Signed parameter_set record binds CAP03_EQUAL_SWEEP_ENTRY to frozen_equal_level_anchor ticks with type integer, scope, formula/build/config digests and independent reviewer. Runtime/config probe returns the same canonical bytes; exact boundary and failure-behavior tests pass.</x:v>
      </x:c>
      <x:c r="T622" s="47" t="str">
        <x:v>Candidate abstains when anchor/lineage unavailable. Any value change creates a new semantic parameter-set/trial version and marks dependent evidence STALE.</x:v>
      </x:c>
      <x:c r="U622" s="50" t="str">
        <x:v>NOT_STARTED</x:v>
      </x:c>
      <x:c r="V622" s="50" t="str"/>
      <x:c r="W622" s="50" t="str"/>
      <x:c r="X622" s="50" t="str"/>
      <x:c r="Y622" s="50" t="str"/>
      <x:c r="Z622" s="50" t="str"/>
    </x:row>
    <x:row r="623" ht="48" customHeight="1">
      <x:c r="A623" s="47" t="str">
        <x:v>PAR-177</x:v>
      </x:c>
      <x:c r="B623" s="47" t="str">
        <x:v>PARAMETER_DECLARATION</x:v>
      </x:c>
      <x:c r="C623" s="47" t="str">
        <x:v>P3</x:v>
      </x:c>
      <x:c r="D623" s="47" t="str">
        <x:v>G3</x:v>
      </x:c>
      <x:c r="E623" s="47" t="str">
        <x:v>Declared variables</x:v>
      </x:c>
      <x:c r="F623" s="47" t="str">
        <x:v>Research</x:v>
      </x:c>
      <x:c r="G623" s="47" t="str">
        <x:v>Capsule entry</x:v>
      </x:c>
      <x:c r="H623" s="47" t="str">
        <x:v>P1</x:v>
      </x:c>
      <x:c r="I623" s="47" t="str">
        <x:v>NO</x:v>
      </x:c>
      <x:c r="J623" s="47" t="str">
        <x:v>Ratify and bind declared parameter: CAP04_CHOCH_ENTRY</x:v>
      </x:c>
      <x:c r="K623" s="47" t="str">
        <x:v>Declare exactly CAP04_CHOCH_ENTRY=accepted_break_level [ticks] as integer. Rule: CAP-04 entry reference is frozen F09 protected-swing break level on F14 pullback. Boundary: Wick extreme is not substituted. Failure behavior: Candidate abstains if no F09 CHOCH occurrence. Source/status: RC2 capsule declaration / PROPOSED_RC2_MUST_RATIFY. No environment fallback, code default, nearest-value substitution or inherited legacy value is permitted.</x:v>
      </x:c>
      <x:c r="L623" s="47" t="str">
        <x:v>Research</x:v>
      </x:c>
      <x:c r="M623" s="47" t="str">
        <x:v>Research; Contracts; Validation; implementing node owner</x:v>
      </x:c>
      <x:c r="N623" s="47" t="str">
        <x:v>Architecture; Validation; Governance</x:v>
      </x:c>
      <x:c r="O623" s="47" t="str">
        <x:v>CTL-G3-02</x:v>
      </x:c>
      <x:c r="P623" s="47" t="str"/>
      <x:c r="Q623" s="47" t="str">
        <x:v>F08;F09;F14;F18</x:v>
      </x:c>
      <x:c r="R623" s="47" t="str">
        <x:v>V-PAR-177</x:v>
      </x:c>
      <x:c r="S623" s="47" t="str">
        <x:v>Signed parameter_set record binds CAP04_CHOCH_ENTRY to accepted_break_level ticks with type integer, scope, formula/build/config digests and independent reviewer. Runtime/config probe returns the same canonical bytes; exact boundary and failure-behavior tests pass.</x:v>
      </x:c>
      <x:c r="T623" s="47" t="str">
        <x:v>Candidate abstains if no F09 CHOCH occurrence. Any value change creates a new semantic parameter-set/trial version and marks dependent evidence STALE.</x:v>
      </x:c>
      <x:c r="U623" s="50" t="str">
        <x:v>NOT_STARTED</x:v>
      </x:c>
      <x:c r="V623" s="50" t="str"/>
      <x:c r="W623" s="50" t="str"/>
      <x:c r="X623" s="50" t="str"/>
      <x:c r="Y623" s="50" t="str"/>
      <x:c r="Z623" s="50" t="str"/>
    </x:row>
    <x:row r="624" ht="48" customHeight="1">
      <x:c r="A624" s="47" t="str">
        <x:v>PAR-178</x:v>
      </x:c>
      <x:c r="B624" s="47" t="str">
        <x:v>PARAMETER_DECLARATION</x:v>
      </x:c>
      <x:c r="C624" s="47" t="str">
        <x:v>P3</x:v>
      </x:c>
      <x:c r="D624" s="47" t="str">
        <x:v>G3</x:v>
      </x:c>
      <x:c r="E624" s="47" t="str">
        <x:v>Declared variables</x:v>
      </x:c>
      <x:c r="F624" s="47" t="str">
        <x:v>Research</x:v>
      </x:c>
      <x:c r="G624" s="47" t="str">
        <x:v>Capsule entry</x:v>
      </x:c>
      <x:c r="H624" s="47" t="str">
        <x:v>P1</x:v>
      </x:c>
      <x:c r="I624" s="47" t="str">
        <x:v>NO</x:v>
      </x:c>
      <x:c r="J624" s="47" t="str">
        <x:v>Ratify and bind declared parameter: CAP05_SESSION_ENTRY</x:v>
      </x:c>
      <x:c r="K624" s="47" t="str">
        <x:v>Declare exactly CAP05_SESSION_ENTRY=completed_session_anchor [ticks] as integer. Rule: CAP-05 entry reference is the frozen F07 session level after F13 reclaim and F14 retest. Boundary: Current/incomplete session anchor forbidden. Failure behavior: Candidate abstains SESSION_INCOMPLETE. Source/status: RC2 capsule declaration / PROPOSED_RC2_MUST_RATIFY. No environment fallback, code default, nearest-value substitution or inherited legacy value is permitted.</x:v>
      </x:c>
      <x:c r="L624" s="47" t="str">
        <x:v>Research</x:v>
      </x:c>
      <x:c r="M624" s="47" t="str">
        <x:v>Research; Contracts; Validation; implementing node owner</x:v>
      </x:c>
      <x:c r="N624" s="47" t="str">
        <x:v>Architecture; Validation; Governance</x:v>
      </x:c>
      <x:c r="O624" s="47" t="str">
        <x:v>CTL-G3-02</x:v>
      </x:c>
      <x:c r="P624" s="47" t="str"/>
      <x:c r="Q624" s="47" t="str">
        <x:v>F07;F13;F14;F18</x:v>
      </x:c>
      <x:c r="R624" s="47" t="str">
        <x:v>V-PAR-178</x:v>
      </x:c>
      <x:c r="S624" s="47" t="str">
        <x:v>Signed parameter_set record binds CAP05_SESSION_ENTRY to completed_session_anchor ticks with type integer, scope, formula/build/config digests and independent reviewer. Runtime/config probe returns the same canonical bytes; exact boundary and failure-behavior tests pass.</x:v>
      </x:c>
      <x:c r="T624" s="47" t="str">
        <x:v>Candidate abstains SESSION_INCOMPLETE. Any value change creates a new semantic parameter-set/trial version and marks dependent evidence STALE.</x:v>
      </x:c>
      <x:c r="U624" s="50" t="str">
        <x:v>NOT_STARTED</x:v>
      </x:c>
      <x:c r="V624" s="50" t="str"/>
      <x:c r="W624" s="50" t="str"/>
      <x:c r="X624" s="50" t="str"/>
      <x:c r="Y624" s="50" t="str"/>
      <x:c r="Z624" s="50" t="str"/>
    </x:row>
    <x:row r="625" ht="48" customHeight="1">
      <x:c r="A625" s="47" t="str">
        <x:v>PAR-179</x:v>
      </x:c>
      <x:c r="B625" s="47" t="str">
        <x:v>PARAMETER_DECLARATION</x:v>
      </x:c>
      <x:c r="C625" s="47" t="str">
        <x:v>P6</x:v>
      </x:c>
      <x:c r="D625" s="47" t="str">
        <x:v>G6</x:v>
      </x:c>
      <x:c r="E625" s="47" t="str">
        <x:v>Declared variables</x:v>
      </x:c>
      <x:c r="F625" s="47" t="str">
        <x:v>E09</x:v>
      </x:c>
      <x:c r="G625" s="47" t="str">
        <x:v>Execution</x:v>
      </x:c>
      <x:c r="H625" s="47" t="str">
        <x:v>P0</x:v>
      </x:c>
      <x:c r="I625" s="47" t="str">
        <x:v>NO</x:v>
      </x:c>
      <x:c r="J625" s="47" t="str">
        <x:v>Ratify and bind declared parameter: MAKER_MAX_DISTANCE_FROM_BEST</x:v>
      </x:c>
      <x:c r="K625" s="47" t="str">
        <x:v>Declare exactly MAKER_MAX_DISTANCE_FROM_BEST=3 [ticks] as uint8. Rule: F21 maker compile/reprice may not place farther than three ticks from current same-side best and must remain inside frozen entry/exit zone. Boundary: Exactly three ticks allowed. Failure behavior: Refuse/expire maker purpose. Source/status: RC2 numeric completion / PROPOSED_RC2_MUST_RATIFY. No environment fallback, code default, nearest-value substitution or inherited legacy value is permitted.</x:v>
      </x:c>
      <x:c r="L625" s="47" t="str">
        <x:v>E09</x:v>
      </x:c>
      <x:c r="M625" s="47" t="str">
        <x:v>E09; Contracts; Validation; implementing node owner</x:v>
      </x:c>
      <x:c r="N625" s="47" t="str">
        <x:v>Architecture; Validation; Governance; Risk/Execution</x:v>
      </x:c>
      <x:c r="O625" s="47" t="str">
        <x:v>CTL-G6-02</x:v>
      </x:c>
      <x:c r="P625" s="47" t="str"/>
      <x:c r="Q625" s="47" t="str">
        <x:v>F21</x:v>
      </x:c>
      <x:c r="R625" s="47" t="str">
        <x:v>V-PAR-179</x:v>
      </x:c>
      <x:c r="S625" s="47" t="str">
        <x:v>Signed parameter_set record binds MAKER_MAX_DISTANCE_FROM_BEST to 3 ticks with type uint8, scope, formula/build/config digests and independent reviewer. Runtime/config probe returns the same canonical bytes; exact boundary and failure-behavior tests pass.</x:v>
      </x:c>
      <x:c r="T625" s="47" t="str">
        <x:v>Refuse/expire maker purpose. Any value change creates a new semantic parameter-set/trial version and marks dependent evidence STALE.</x:v>
      </x:c>
      <x:c r="U625" s="50" t="str">
        <x:v>NOT_STARTED</x:v>
      </x:c>
      <x:c r="V625" s="50" t="str"/>
      <x:c r="W625" s="50" t="str"/>
      <x:c r="X625" s="50" t="str"/>
      <x:c r="Y625" s="50" t="str"/>
      <x:c r="Z625" s="50" t="str"/>
    </x:row>
    <x:row r="626" ht="48" customHeight="1">
      <x:c r="A626" s="47" t="str">
        <x:v>PAR-180</x:v>
      </x:c>
      <x:c r="B626" s="47" t="str">
        <x:v>PARAMETER_DECLARATION</x:v>
      </x:c>
      <x:c r="C626" s="47" t="str">
        <x:v>P6</x:v>
      </x:c>
      <x:c r="D626" s="47" t="str">
        <x:v>G6</x:v>
      </x:c>
      <x:c r="E626" s="47" t="str">
        <x:v>Declared variables</x:v>
      </x:c>
      <x:c r="F626" s="47" t="str">
        <x:v>E09</x:v>
      </x:c>
      <x:c r="G626" s="47" t="str">
        <x:v>Execution</x:v>
      </x:c>
      <x:c r="H626" s="47" t="str">
        <x:v>P0</x:v>
      </x:c>
      <x:c r="I626" s="47" t="str">
        <x:v>NO</x:v>
      </x:c>
      <x:c r="J626" s="47" t="str">
        <x:v>Ratify and bind declared parameter: MAKER_REPRICE_TRIGGER</x:v>
      </x:c>
      <x:c r="K626" s="47" t="str">
        <x:v>Declare exactly MAKER_REPRICE_TRIGGER=best_moves&gt;=1_tick AND prior_price_not_best [predicate] as boolean. Rule: A reprice is eligible only after same-side best moves at least one tick and working order is no longer at best; interval/count/TTL rules also must pass. Boundary: One tick passes. Failure behavior: Keep order unchanged. Source/status: RC2 numeric completion / PROPOSED_RC2_MUST_RATIFY. No environment fallback, code default, nearest-value substitution or inherited legacy value is permitted.</x:v>
      </x:c>
      <x:c r="L626" s="47" t="str">
        <x:v>E09</x:v>
      </x:c>
      <x:c r="M626" s="47" t="str">
        <x:v>E09; Contracts; Validation; implementing node owner</x:v>
      </x:c>
      <x:c r="N626" s="47" t="str">
        <x:v>Architecture; Validation; Governance; Risk/Execution</x:v>
      </x:c>
      <x:c r="O626" s="47" t="str">
        <x:v>CTL-G6-02</x:v>
      </x:c>
      <x:c r="P626" s="47" t="str"/>
      <x:c r="Q626" s="47" t="str">
        <x:v>F21</x:v>
      </x:c>
      <x:c r="R626" s="47" t="str">
        <x:v>V-PAR-180</x:v>
      </x:c>
      <x:c r="S626" s="47" t="str">
        <x:v>Signed parameter_set record binds MAKER_REPRICE_TRIGGER to best_moves&gt;=1_tick AND prior_price_not_best predicate with type boolean, scope, formula/build/config digests and independent reviewer. Runtime/config probe returns the same canonical bytes; exact boundary and failure-behavior tests pass.</x:v>
      </x:c>
      <x:c r="T626" s="47" t="str">
        <x:v>Keep order unchanged. Any value change creates a new semantic parameter-set/trial version and marks dependent evidence STALE.</x:v>
      </x:c>
      <x:c r="U626" s="50" t="str">
        <x:v>NOT_STARTED</x:v>
      </x:c>
      <x:c r="V626" s="50" t="str"/>
      <x:c r="W626" s="50" t="str"/>
      <x:c r="X626" s="50" t="str"/>
      <x:c r="Y626" s="50" t="str"/>
      <x:c r="Z626" s="50" t="str"/>
    </x:row>
    <x:row r="627" ht="48" customHeight="1">
      <x:c r="A627" s="47" t="str">
        <x:v>PAR-181</x:v>
      </x:c>
      <x:c r="B627" s="47" t="str">
        <x:v>PARAMETER_DECLARATION</x:v>
      </x:c>
      <x:c r="C627" s="47" t="str">
        <x:v>P6</x:v>
      </x:c>
      <x:c r="D627" s="47" t="str">
        <x:v>G6</x:v>
      </x:c>
      <x:c r="E627" s="47" t="str">
        <x:v>Declared variables</x:v>
      </x:c>
      <x:c r="F627" s="47" t="str">
        <x:v>Governance</x:v>
      </x:c>
      <x:c r="G627" s="47" t="str">
        <x:v>Emergency</x:v>
      </x:c>
      <x:c r="H627" s="47" t="str">
        <x:v>P0</x:v>
      </x:c>
      <x:c r="I627" s="47" t="str">
        <x:v>YES</x:v>
      </x:c>
      <x:c r="J627" s="47" t="str">
        <x:v>Ratify and bind declared parameter: EMERGENCY_TRIGGER_SET</x:v>
      </x:c>
      <x:c r="K627" s="47" t="str">
        <x:v>Declare exactly EMERGENCY_TRIGGER_SET=[PROTECTION_DEADLINE,STOP_DEADLINE,SIGNED_FLATTEN,SHUTDOWN_WITH_EXPOSURE,PROTECTION_UNKNOWN_AFTER_RECONCILE] [closed enum] as array. Rule: Only these trigger enums may instantiate F22 authority; each requires fresh reconciled residual and cause evidence. Boundary: Unknown enum rejects. Failure behavior: No automated IOC; page owner/SAFE_HOLD. Source/status: RC2 numeric completion / PROPOSED_RC2_MUST_RATIFY. No environment fallback, code default, nearest-value substitution or inherited legacy value is permitted.</x:v>
      </x:c>
      <x:c r="L627" s="47" t="str">
        <x:v>Governance</x:v>
      </x:c>
      <x:c r="M627" s="47" t="str">
        <x:v>Governance; Contracts; Validation; implementing node owner</x:v>
      </x:c>
      <x:c r="N627" s="47" t="str">
        <x:v>Architecture; Validation; Governance; Risk/Execution</x:v>
      </x:c>
      <x:c r="O627" s="47" t="str">
        <x:v>CTL-G6-02</x:v>
      </x:c>
      <x:c r="P627" s="47" t="str"/>
      <x:c r="Q627" s="47" t="str">
        <x:v>F22</x:v>
      </x:c>
      <x:c r="R627" s="47" t="str">
        <x:v>V-PAR-181</x:v>
      </x:c>
      <x:c r="S627" s="47" t="str">
        <x:v>Signed parameter_set record binds EMERGENCY_TRIGGER_SET to [PROTECTION_DEADLINE,STOP_DEADLINE,SIGNED_FLATTEN,SHUTDOWN_WITH_EXPOSURE,PROTECTION_UNKNOWN_AFTER_RECONCILE] closed enum with type array, scope, formula/build/config digests and independent reviewer. Runtime/config probe returns the same canonical bytes; exact boundary and failure-behavior tests pass.</x:v>
      </x:c>
      <x:c r="T627" s="47" t="str">
        <x:v>No automated IOC; page owner/SAFE_HOLD. Any value change creates a new semantic parameter-set/trial version and marks dependent evidence STALE.</x:v>
      </x:c>
      <x:c r="U627" s="50" t="str">
        <x:v>NOT_STARTED</x:v>
      </x:c>
      <x:c r="V627" s="50" t="str"/>
      <x:c r="W627" s="50" t="str"/>
      <x:c r="X627" s="50" t="str"/>
      <x:c r="Y627" s="50" t="str"/>
      <x:c r="Z627" s="50" t="str"/>
    </x:row>
    <x:row r="628" ht="48" customHeight="1">
      <x:c r="A628" s="47" t="str">
        <x:v>PAR-182</x:v>
      </x:c>
      <x:c r="B628" s="47" t="str">
        <x:v>PARAMETER_DECLARATION</x:v>
      </x:c>
      <x:c r="C628" s="47" t="str">
        <x:v>P6</x:v>
      </x:c>
      <x:c r="D628" s="47" t="str">
        <x:v>G6</x:v>
      </x:c>
      <x:c r="E628" s="47" t="str">
        <x:v>Declared variables</x:v>
      </x:c>
      <x:c r="F628" s="47" t="str">
        <x:v>Governance</x:v>
      </x:c>
      <x:c r="G628" s="47" t="str">
        <x:v>Emergency</x:v>
      </x:c>
      <x:c r="H628" s="47" t="str">
        <x:v>P0</x:v>
      </x:c>
      <x:c r="I628" s="47" t="str">
        <x:v>NO</x:v>
      </x:c>
      <x:c r="J628" s="47" t="str">
        <x:v>Ratify and bind declared parameter: EMERGENCY_MAKER_GRACE_BY_TRIGGER</x:v>
      </x:c>
      <x:c r="K628" s="47" t="str">
        <x:v>Declare exactly EMERGENCY_MAKER_GRACE_BY_TRIGGER={PROTECTION_DEADLINE:0,STOP_DEADLINE:0,SIGNED_FLATTEN:5000,SHUTDOWN_WITH_EXPOSURE:5000,PROTECTION_UNKNOWN_AFTER_RECONCILE:0} [ms] as map. Rule: Wait the exact mapped time after trigger knowledge and fresh reconciliation before first F22 IOC; zero means immediate compile. Boundary: At expiry IOC may compile; stale residual forces new reconcile. Failure behavior: No hidden universal timeout. Source/status: RC2 numeric completion / PROPOSED_RC2_MUST_RATIFY. No environment fallback, code default, nearest-value substitution or inherited legacy value is permitted.</x:v>
      </x:c>
      <x:c r="L628" s="47" t="str">
        <x:v>Governance</x:v>
      </x:c>
      <x:c r="M628" s="47" t="str">
        <x:v>Governance; Contracts; Validation; implementing node owner</x:v>
      </x:c>
      <x:c r="N628" s="47" t="str">
        <x:v>Architecture; Validation; Governance; Risk/Execution</x:v>
      </x:c>
      <x:c r="O628" s="47" t="str">
        <x:v>CTL-G6-02</x:v>
      </x:c>
      <x:c r="P628" s="47" t="str"/>
      <x:c r="Q628" s="47" t="str">
        <x:v>F22</x:v>
      </x:c>
      <x:c r="R628" s="47" t="str">
        <x:v>V-PAR-182</x:v>
      </x:c>
      <x:c r="S628" s="47" t="str">
        <x:v>Signed parameter_set record binds EMERGENCY_MAKER_GRACE_BY_TRIGGER to {PROTECTION_DEADLINE:0,STOP_DEADLINE:0,SIGNED_FLATTEN:5000,SHUTDOWN_WITH_EXPOSURE:5000,PROTECTION_UNKNOWN_AFTER_RECONCILE:0} ms with type map, scope, formula/build/config digests and independent reviewer. Runtime/config probe returns the same canonical bytes; exact boundary and failure-behavior tests pass.</x:v>
      </x:c>
      <x:c r="T628" s="47" t="str">
        <x:v>No hidden universal timeout. Any value change creates a new semantic parameter-set/trial version and marks dependent evidence STALE.</x:v>
      </x:c>
      <x:c r="U628" s="50" t="str">
        <x:v>NOT_STARTED</x:v>
      </x:c>
      <x:c r="V628" s="50" t="str"/>
      <x:c r="W628" s="50" t="str"/>
      <x:c r="X628" s="50" t="str"/>
      <x:c r="Y628" s="50" t="str"/>
      <x:c r="Z628" s="50" t="str"/>
    </x:row>
    <x:row r="629" ht="48" customHeight="1">
      <x:c r="A629" s="47" t="str">
        <x:v>PAR-183</x:v>
      </x:c>
      <x:c r="B629" s="47" t="str">
        <x:v>PARAMETER_DECLARATION</x:v>
      </x:c>
      <x:c r="C629" s="47" t="str">
        <x:v>P6</x:v>
      </x:c>
      <x:c r="D629" s="47" t="str">
        <x:v>G6</x:v>
      </x:c>
      <x:c r="E629" s="47" t="str">
        <x:v>Declared variables</x:v>
      </x:c>
      <x:c r="F629" s="47" t="str">
        <x:v>E10</x:v>
      </x:c>
      <x:c r="G629" s="47" t="str">
        <x:v>Accounting</x:v>
      </x:c>
      <x:c r="H629" s="47" t="str">
        <x:v>P0</x:v>
      </x:c>
      <x:c r="I629" s="47" t="str">
        <x:v>NO</x:v>
      </x:c>
      <x:c r="J629" s="47" t="str">
        <x:v>Ratify and bind declared parameter: FEE_CONVERSION_MAX_AGE</x:v>
      </x:c>
      <x:c r="K629" s="47" t="str">
        <x:v>Declare exactly FEE_CONVERSION_MAX_AGE=1000 [ms] as uint32. Rule: Fee asset converts using first valid causal conversion mid at-or-after fee event within 1000 ms. Boundary: 1000 ms included; no interpolation. Failure behavior: Fee/net PnL remains null/UNRESOLVED. Source/status: RC2 numeric completion / PROPOSED_RC2_MUST_RATIFY. No environment fallback, code default, nearest-value substitution or inherited legacy value is permitted.</x:v>
      </x:c>
      <x:c r="L629" s="47" t="str">
        <x:v>E10</x:v>
      </x:c>
      <x:c r="M629" s="47" t="str">
        <x:v>E10; Contracts; Validation; implementing node owner</x:v>
      </x:c>
      <x:c r="N629" s="47" t="str">
        <x:v>Architecture; Validation; Governance; Risk/Execution</x:v>
      </x:c>
      <x:c r="O629" s="47" t="str">
        <x:v>CTL-G6-02</x:v>
      </x:c>
      <x:c r="P629" s="47" t="str"/>
      <x:c r="Q629" s="47" t="str">
        <x:v>F23</x:v>
      </x:c>
      <x:c r="R629" s="47" t="str">
        <x:v>V-PAR-183</x:v>
      </x:c>
      <x:c r="S629" s="47" t="str">
        <x:v>Signed parameter_set record binds FEE_CONVERSION_MAX_AGE to 1000 ms with type uint32, scope, formula/build/config digests and independent reviewer. Runtime/config probe returns the same canonical bytes; exact boundary and failure-behavior tests pass.</x:v>
      </x:c>
      <x:c r="T629" s="47" t="str">
        <x:v>Fee/net PnL remains null/UNRESOLVED. Any value change creates a new semantic parameter-set/trial version and marks dependent evidence STALE.</x:v>
      </x:c>
      <x:c r="U629" s="50" t="str">
        <x:v>NOT_STARTED</x:v>
      </x:c>
      <x:c r="V629" s="50" t="str"/>
      <x:c r="W629" s="50" t="str"/>
      <x:c r="X629" s="50" t="str"/>
      <x:c r="Y629" s="50" t="str"/>
      <x:c r="Z629" s="50" t="str"/>
    </x:row>
    <x:row r="630" ht="48" customHeight="1">
      <x:c r="A630" s="47" t="str">
        <x:v>GAP-001</x:v>
      </x:c>
      <x:c r="B630" s="47" t="str">
        <x:v>GAP_CLOSURE</x:v>
      </x:c>
      <x:c r="C630" s="47" t="str">
        <x:v>P-1</x:v>
      </x:c>
      <x:c r="D630" s="47" t="str">
        <x:v>G-1</x:v>
      </x:c>
      <x:c r="E630" s="47" t="str">
        <x:v>Architecture</x:v>
      </x:c>
      <x:c r="F630" s="47" t="str">
        <x:v>Estate</x:v>
      </x:c>
      <x:c r="G630" s="47" t="str">
        <x:v>Source/spec gap closure</x:v>
      </x:c>
      <x:c r="H630" s="47" t="str">
        <x:v>P0</x:v>
      </x:c>
      <x:c r="I630" s="47" t="str">
        <x:v>YES</x:v>
      </x:c>
      <x:c r="J630" s="47" t="str">
        <x:v>Publish evidence-backed as-built topology</x:v>
      </x:c>
      <x:c r="K630" s="47" t="str">
        <x:v>Discover every deployed process, artifact, effective environment, file/topic/table/API, writer, reader, account lane, credential boundary, supervisor and network route. Draw actual state separately from target V3.</x:v>
      </x:c>
      <x:c r="L630" s="47" t="str">
        <x:v>Architecture</x:v>
      </x:c>
      <x:c r="M630" s="47" t="str">
        <x:v>Architecture; relevant node owner; Validation</x:v>
      </x:c>
      <x:c r="N630" s="47" t="str">
        <x:v>Architecture; Validation</x:v>
      </x:c>
      <x:c r="O630" s="47" t="str">
        <x:v>CTL-GM1-01</x:v>
      </x:c>
      <x:c r="P630" s="47" t="str"/>
      <x:c r="Q630" s="47" t="str"/>
      <x:c r="R630" s="47" t="str">
        <x:v>V-GAP-001</x:v>
      </x:c>
      <x:c r="S630" s="47" t="str">
        <x:v>Diagram and machine-readable inventory agree; every edge has observed evidence time and digest.</x:v>
      </x:c>
      <x:c r="T630" s="47" t="str">
        <x:v>Do not code from the target image while as-built state is unresolved.</x:v>
      </x:c>
      <x:c r="U630" s="50" t="str">
        <x:v>NOT_STARTED</x:v>
      </x:c>
      <x:c r="V630" s="50" t="str"/>
      <x:c r="W630" s="50" t="str"/>
      <x:c r="X630" s="50" t="str"/>
      <x:c r="Y630" s="50" t="str"/>
      <x:c r="Z630" s="50" t="str"/>
    </x:row>
    <x:row r="631" ht="48" customHeight="1">
      <x:c r="A631" s="47" t="str">
        <x:v>GAP-002</x:v>
      </x:c>
      <x:c r="B631" s="47" t="str">
        <x:v>GAP_CLOSURE</x:v>
      </x:c>
      <x:c r="C631" s="47" t="str">
        <x:v>P-1</x:v>
      </x:c>
      <x:c r="D631" s="47" t="str">
        <x:v>G-1</x:v>
      </x:c>
      <x:c r="E631" s="47" t="str">
        <x:v>Security</x:v>
      </x:c>
      <x:c r="F631" s="47" t="str">
        <x:v>Estate</x:v>
      </x:c>
      <x:c r="G631" s="47" t="str">
        <x:v>Source/spec gap closure</x:v>
      </x:c>
      <x:c r="H631" s="47" t="str">
        <x:v>P0</x:v>
      </x:c>
      <x:c r="I631" s="47" t="str">
        <x:v>YES</x:v>
      </x:c>
      <x:c r="J631" s="47" t="str">
        <x:v>Rotate and purge exposed bearer credentials</x:v>
      </x:c>
      <x:c r="K631" s="47" t="str">
        <x:v>Rotate every exposed MCP/evidence token; purge literals from active source/config/reports; assess history/log exposure; revoke old values; add secret scanning.</x:v>
      </x:c>
      <x:c r="L631" s="47" t="str">
        <x:v>Security</x:v>
      </x:c>
      <x:c r="M631" s="47" t="str">
        <x:v>Security; relevant node owner; Validation</x:v>
      </x:c>
      <x:c r="N631" s="47" t="str">
        <x:v>Architecture; Validation</x:v>
      </x:c>
      <x:c r="O631" s="47" t="str">
        <x:v>CTL-GM1-01</x:v>
      </x:c>
      <x:c r="P631" s="47" t="str"/>
      <x:c r="Q631" s="47" t="str"/>
      <x:c r="R631" s="47" t="str">
        <x:v>V-GAP-002</x:v>
      </x:c>
      <x:c r="S631" s="47" t="str">
        <x:v>Old tokens fail; new tokens are absent from source/logs; history assessment and rotation receipt are signed.</x:v>
      </x:c>
      <x:c r="T631" s="47" t="str">
        <x:v>Block deployment and remote MCP access.</x:v>
      </x:c>
      <x:c r="U631" s="50" t="str">
        <x:v>NOT_STARTED</x:v>
      </x:c>
      <x:c r="V631" s="50" t="str"/>
      <x:c r="W631" s="50" t="str"/>
      <x:c r="X631" s="50" t="str"/>
      <x:c r="Y631" s="50" t="str"/>
      <x:c r="Z631" s="50" t="str"/>
    </x:row>
    <x:row r="632" ht="48" customHeight="1">
      <x:c r="A632" s="47" t="str">
        <x:v>GAP-003</x:v>
      </x:c>
      <x:c r="B632" s="47" t="str">
        <x:v>GAP_CLOSURE</x:v>
      </x:c>
      <x:c r="C632" s="47" t="str">
        <x:v>P-1</x:v>
      </x:c>
      <x:c r="D632" s="47" t="str">
        <x:v>G-1</x:v>
      </x:c>
      <x:c r="E632" s="47" t="str">
        <x:v>Security</x:v>
      </x:c>
      <x:c r="F632" s="47" t="str">
        <x:v>All services</x:v>
      </x:c>
      <x:c r="G632" s="47" t="str">
        <x:v>Source/spec gap closure</x:v>
      </x:c>
      <x:c r="H632" s="47" t="str">
        <x:v>P0</x:v>
      </x:c>
      <x:c r="I632" s="47" t="str">
        <x:v>YES</x:v>
      </x:c>
      <x:c r="J632" s="47" t="str">
        <x:v>Replace global live.env inheritance with per-service allowlists</x:v>
      </x:c>
      <x:c r="K632" s="47" t="str">
        <x:v>Build each service environment from a signed secret_allowlist manifest. Prove ORIGIN, E07, E08, E10, MCP and replay identities cannot obtain venue keys or live writer DSNs.</x:v>
      </x:c>
      <x:c r="L632" s="47" t="str">
        <x:v>Security</x:v>
      </x:c>
      <x:c r="M632" s="47" t="str">
        <x:v>Security; relevant node owner; Validation</x:v>
      </x:c>
      <x:c r="N632" s="47" t="str">
        <x:v>Architecture; Validation</x:v>
      </x:c>
      <x:c r="O632" s="47" t="str">
        <x:v>CTL-GM1-01</x:v>
      </x:c>
      <x:c r="P632" s="47" t="str"/>
      <x:c r="Q632" s="47" t="str"/>
      <x:c r="R632" s="47" t="str">
        <x:v>V-GAP-003</x:v>
      </x:c>
      <x:c r="S632" s="47" t="str">
        <x:v>Process-environment and negative-access tests pass for every service identity.</x:v>
      </x:c>
      <x:c r="T632" s="47" t="str">
        <x:v>Service startup fails closed on undeclared variables.</x:v>
      </x:c>
      <x:c r="U632" s="50" t="str">
        <x:v>NOT_STARTED</x:v>
      </x:c>
      <x:c r="V632" s="50" t="str"/>
      <x:c r="W632" s="50" t="str"/>
      <x:c r="X632" s="50" t="str"/>
      <x:c r="Y632" s="50" t="str"/>
      <x:c r="Z632" s="50" t="str"/>
    </x:row>
    <x:row r="633" ht="48" customHeight="1">
      <x:c r="A633" s="47" t="str">
        <x:v>GAP-004</x:v>
      </x:c>
      <x:c r="B633" s="47" t="str">
        <x:v>GAP_CLOSURE</x:v>
      </x:c>
      <x:c r="C633" s="47" t="str">
        <x:v>P-1</x:v>
      </x:c>
      <x:c r="D633" s="47" t="str">
        <x:v>G-1</x:v>
      </x:c>
      <x:c r="E633" s="47" t="str">
        <x:v>Governance</x:v>
      </x:c>
      <x:c r="F633" s="47" t="str">
        <x:v>All nodes</x:v>
      </x:c>
      <x:c r="G633" s="47" t="str">
        <x:v>Source/spec gap closure</x:v>
      </x:c>
      <x:c r="H633" s="47" t="str">
        <x:v>P0</x:v>
      </x:c>
      <x:c r="I633" s="47" t="str">
        <x:v>YES</x:v>
      </x:c>
      <x:c r="J633" s="47" t="str">
        <x:v>Create canonical owner and RACI registry</x:v>
      </x:c>
      <x:c r="K633" s="47" t="str">
        <x:v>Assign one accountable role/person, one primary responsible person, independent reviewer and named approvers for every authority and task. Remove slash-composite and TBD accountability.</x:v>
      </x:c>
      <x:c r="L633" s="47" t="str">
        <x:v>Governance</x:v>
      </x:c>
      <x:c r="M633" s="47" t="str">
        <x:v>Governance; relevant node owner; Validation</x:v>
      </x:c>
      <x:c r="N633" s="47" t="str">
        <x:v>Architecture; Validation</x:v>
      </x:c>
      <x:c r="O633" s="47" t="str">
        <x:v>CTL-GM1-01</x:v>
      </x:c>
      <x:c r="P633" s="47" t="str"/>
      <x:c r="Q633" s="47" t="str"/>
      <x:c r="R633" s="47" t="str">
        <x:v>V-GAP-004</x:v>
      </x:c>
      <x:c r="S633" s="47" t="str">
        <x:v>No P0/P1 task can enter READY with missing/TBD/composite accountability.</x:v>
      </x:c>
      <x:c r="T633" s="47" t="str">
        <x:v>Keep task NOT_STARTED/BLOCKED.</x:v>
      </x:c>
      <x:c r="U633" s="50" t="str">
        <x:v>NOT_STARTED</x:v>
      </x:c>
      <x:c r="V633" s="50" t="str"/>
      <x:c r="W633" s="50" t="str"/>
      <x:c r="X633" s="50" t="str"/>
      <x:c r="Y633" s="50" t="str"/>
      <x:c r="Z633" s="50" t="str"/>
    </x:row>
    <x:row r="634" ht="48" customHeight="1">
      <x:c r="A634" s="47" t="str">
        <x:v>GAP-005</x:v>
      </x:c>
      <x:c r="B634" s="47" t="str">
        <x:v>GAP_CLOSURE</x:v>
      </x:c>
      <x:c r="C634" s="47" t="str">
        <x:v>P-1</x:v>
      </x:c>
      <x:c r="D634" s="47" t="str">
        <x:v>G-1</x:v>
      </x:c>
      <x:c r="E634" s="47" t="str">
        <x:v>Release</x:v>
      </x:c>
      <x:c r="F634" s="47" t="str">
        <x:v>Legacy control</x:v>
      </x:c>
      <x:c r="G634" s="47" t="str">
        <x:v>Source/spec gap closure</x:v>
      </x:c>
      <x:c r="H634" s="47" t="str">
        <x:v>P0</x:v>
      </x:c>
      <x:c r="I634" s="47" t="str">
        <x:v>YES</x:v>
      </x:c>
      <x:c r="J634" s="47" t="str">
        <x:v>Freeze reproducible legacy control</x:v>
      </x:c>
      <x:c r="K634" s="47" t="str">
        <x:v>Pin exact legacy E02 source, artifact, contract/config bytes, tapes, process identity and producer scope. Allow only signed safety fixes that create a new control version.</x:v>
      </x:c>
      <x:c r="L634" s="47" t="str">
        <x:v>Release</x:v>
      </x:c>
      <x:c r="M634" s="47" t="str">
        <x:v>Release; relevant node owner; Validation</x:v>
      </x:c>
      <x:c r="N634" s="47" t="str">
        <x:v>Architecture; Validation</x:v>
      </x:c>
      <x:c r="O634" s="47" t="str">
        <x:v>CTL-GM1-01</x:v>
      </x:c>
      <x:c r="P634" s="47" t="str"/>
      <x:c r="Q634" s="47" t="str"/>
      <x:c r="R634" s="47" t="str">
        <x:v>V-GAP-005</x:v>
      </x:c>
      <x:c r="S634" s="47" t="str">
        <x:v>Sealed tape reproduces output hashes from cold and checkpoint runs.</x:v>
      </x:c>
      <x:c r="T634" s="47" t="str">
        <x:v>Invalidate comparison window on any unversioned legacy change.</x:v>
      </x:c>
      <x:c r="U634" s="50" t="str">
        <x:v>NOT_STARTED</x:v>
      </x:c>
      <x:c r="V634" s="50" t="str"/>
      <x:c r="W634" s="50" t="str"/>
      <x:c r="X634" s="50" t="str"/>
      <x:c r="Y634" s="50" t="str"/>
      <x:c r="Z634" s="50" t="str"/>
    </x:row>
    <x:row r="635" ht="48" customHeight="1">
      <x:c r="A635" s="47" t="str">
        <x:v>GAP-006</x:v>
      </x:c>
      <x:c r="B635" s="47" t="str">
        <x:v>GAP_CLOSURE</x:v>
      </x:c>
      <x:c r="C635" s="47" t="str">
        <x:v>P-1</x:v>
      </x:c>
      <x:c r="D635" s="47" t="str">
        <x:v>G-1</x:v>
      </x:c>
      <x:c r="E635" s="47" t="str">
        <x:v>Security</x:v>
      </x:c>
      <x:c r="F635" s="47" t="str">
        <x:v>Accounts</x:v>
      </x:c>
      <x:c r="G635" s="47" t="str">
        <x:v>Source/spec gap closure</x:v>
      </x:c>
      <x:c r="H635" s="47" t="str">
        <x:v>P0</x:v>
      </x:c>
      <x:c r="I635" s="47" t="str">
        <x:v>YES</x:v>
      </x:c>
      <x:c r="J635" s="47" t="str">
        <x:v>Certify live-only environment and account-mode registry</x:v>
      </x:c>
      <x:c r="K635" s="47" t="str">
        <x:v>Inventory venue environment, account, position mode, allowed symbols, lane, key identity and producer scope. Reject testnet/orphan/mixed-environment bundles and account-level mode conflicts.</x:v>
      </x:c>
      <x:c r="L635" s="47" t="str">
        <x:v>Security</x:v>
      </x:c>
      <x:c r="M635" s="47" t="str">
        <x:v>Security; relevant node owner; Validation</x:v>
      </x:c>
      <x:c r="N635" s="47" t="str">
        <x:v>Architecture; Validation</x:v>
      </x:c>
      <x:c r="O635" s="47" t="str">
        <x:v>CTL-GM1-01</x:v>
      </x:c>
      <x:c r="P635" s="47" t="str"/>
      <x:c r="Q635" s="47" t="str"/>
      <x:c r="R635" s="47" t="str">
        <x:v>V-GAP-006</x:v>
      </x:c>
      <x:c r="S635" s="47" t="str">
        <x:v>All reproduced environment/mode attacks return named rejection and no venue effect.</x:v>
      </x:c>
      <x:c r="T635" s="47" t="str">
        <x:v>Deny all new exposure for unverified account/environment.</x:v>
      </x:c>
      <x:c r="U635" s="50" t="str">
        <x:v>NOT_STARTED</x:v>
      </x:c>
      <x:c r="V635" s="50" t="str"/>
      <x:c r="W635" s="50" t="str"/>
      <x:c r="X635" s="50" t="str"/>
      <x:c r="Y635" s="50" t="str"/>
      <x:c r="Z635" s="50" t="str"/>
    </x:row>
    <x:row r="636" ht="48" customHeight="1">
      <x:c r="A636" s="47" t="str">
        <x:v>GAP-007</x:v>
      </x:c>
      <x:c r="B636" s="47" t="str">
        <x:v>GAP_CLOSURE</x:v>
      </x:c>
      <x:c r="C636" s="47" t="str">
        <x:v>P-1</x:v>
      </x:c>
      <x:c r="D636" s="47" t="str">
        <x:v>G-1</x:v>
      </x:c>
      <x:c r="E636" s="47" t="str">
        <x:v>Governance</x:v>
      </x:c>
      <x:c r="F636" s="47" t="str">
        <x:v>Specification</x:v>
      </x:c>
      <x:c r="G636" s="47" t="str">
        <x:v>Source/spec gap closure</x:v>
      </x:c>
      <x:c r="H636" s="47" t="str">
        <x:v>P0</x:v>
      </x:c>
      <x:c r="I636" s="47" t="str">
        <x:v>YES</x:v>
      </x:c>
      <x:c r="J636" s="47" t="str">
        <x:v>Ratify or explicitly defer every normative ADR and due-gate TBD</x:v>
      </x:c>
      <x:c r="K636" s="47" t="str">
        <x:v>For each RC1 proposed ADR/TBD, record ratify/modify/reject, owner, due gate, exact value or fail-closed range, evidence and affected requirements/tests.</x:v>
      </x:c>
      <x:c r="L636" s="47" t="str">
        <x:v>Governance</x:v>
      </x:c>
      <x:c r="M636" s="47" t="str">
        <x:v>Governance; relevant node owner; Validation</x:v>
      </x:c>
      <x:c r="N636" s="47" t="str">
        <x:v>Architecture; Validation</x:v>
      </x:c>
      <x:c r="O636" s="47" t="str">
        <x:v>CTL-GM1-01</x:v>
      </x:c>
      <x:c r="P636" s="47" t="str"/>
      <x:c r="Q636" s="47" t="str"/>
      <x:c r="R636" s="47" t="str">
        <x:v>V-GAP-007</x:v>
      </x:c>
      <x:c r="S636" s="47" t="str">
        <x:v>No normative implementation assumption remains PROPOSED past its due gate.</x:v>
      </x:c>
      <x:c r="T636" s="47" t="str">
        <x:v>Affected work remains dark and cannot produce evidence.</x:v>
      </x:c>
      <x:c r="U636" s="50" t="str">
        <x:v>NOT_STARTED</x:v>
      </x:c>
      <x:c r="V636" s="50" t="str"/>
      <x:c r="W636" s="50" t="str"/>
      <x:c r="X636" s="50" t="str"/>
      <x:c r="Y636" s="50" t="str"/>
      <x:c r="Z636" s="50" t="str"/>
    </x:row>
    <x:row r="637" ht="48" customHeight="1">
      <x:c r="A637" s="47" t="str">
        <x:v>GAP-008</x:v>
      </x:c>
      <x:c r="B637" s="47" t="str">
        <x:v>GAP_CLOSURE</x:v>
      </x:c>
      <x:c r="C637" s="47" t="str">
        <x:v>P-1</x:v>
      </x:c>
      <x:c r="D637" s="47" t="str">
        <x:v>G-1</x:v>
      </x:c>
      <x:c r="E637" s="47" t="str">
        <x:v>Release</x:v>
      </x:c>
      <x:c r="F637" s="47" t="str">
        <x:v>Build</x:v>
      </x:c>
      <x:c r="G637" s="47" t="str">
        <x:v>Source/spec gap closure</x:v>
      </x:c>
      <x:c r="H637" s="47" t="str">
        <x:v>P1</x:v>
      </x:c>
      <x:c r="I637" s="47" t="str">
        <x:v>NO</x:v>
      </x:c>
      <x:c r="J637" s="47" t="str">
        <x:v>Establish reproducible build and SLSA-style provenance</x:v>
      </x:c>
      <x:c r="K637" s="47" t="str">
        <x:v>Protect branches, pin dependencies, generate SBOM, sign artifact subjects and record build definition, resolved dependencies, builder identity, invocation and byproducts.</x:v>
      </x:c>
      <x:c r="L637" s="47" t="str">
        <x:v>Release</x:v>
      </x:c>
      <x:c r="M637" s="47" t="str">
        <x:v>Release; relevant node owner; Validation</x:v>
      </x:c>
      <x:c r="N637" s="47" t="str">
        <x:v>Architecture; Validation</x:v>
      </x:c>
      <x:c r="O637" s="47" t="str">
        <x:v>CTL-GM1-01</x:v>
      </x:c>
      <x:c r="P637" s="47" t="str"/>
      <x:c r="Q637" s="47" t="str"/>
      <x:c r="R637" s="47" t="str">
        <x:v>V-GAP-008</x:v>
      </x:c>
      <x:c r="S637" s="47" t="str">
        <x:v>Independent verifier accepts signer-builder pair and reproduces subject digests from pinned source.</x:v>
      </x:c>
      <x:c r="T637" s="47" t="str">
        <x:v>Reject unattested artifacts.</x:v>
      </x:c>
      <x:c r="U637" s="50" t="str">
        <x:v>NOT_STARTED</x:v>
      </x:c>
      <x:c r="V637" s="50" t="str"/>
      <x:c r="W637" s="50" t="str"/>
      <x:c r="X637" s="50" t="str"/>
      <x:c r="Y637" s="50" t="str"/>
      <x:c r="Z637" s="50" t="str"/>
    </x:row>
    <x:row r="638" ht="48" customHeight="1">
      <x:c r="A638" s="47" t="str">
        <x:v>GAP-009</x:v>
      </x:c>
      <x:c r="B638" s="47" t="str">
        <x:v>GAP_CLOSURE</x:v>
      </x:c>
      <x:c r="C638" s="47" t="str">
        <x:v>P0</x:v>
      </x:c>
      <x:c r="D638" s="47" t="str">
        <x:v>G0</x:v>
      </x:c>
      <x:c r="E638" s="47" t="str">
        <x:v>Architecture</x:v>
      </x:c>
      <x:c r="F638" s="47" t="str">
        <x:v>E06</x:v>
      </x:c>
      <x:c r="G638" s="47" t="str">
        <x:v>Source/spec gap closure</x:v>
      </x:c>
      <x:c r="H638" s="47" t="str">
        <x:v>P0</x:v>
      </x:c>
      <x:c r="I638" s="47" t="str">
        <x:v>YES</x:v>
      </x:c>
      <x:c r="J638" s="47" t="str">
        <x:v>Define missing E06 authority and contract</x:v>
      </x:c>
      <x:c r="K638" s="47" t="str">
        <x:v>Specify E06 as advisory market-language/knowledge output only, with versioned contract, untrusted_text field, producer, consumers, quality, TTL, storage and no execution capability.</x:v>
      </x:c>
      <x:c r="L638" s="47" t="str">
        <x:v>Architecture</x:v>
      </x:c>
      <x:c r="M638" s="47" t="str">
        <x:v>Architecture; relevant node owner; Validation</x:v>
      </x:c>
      <x:c r="N638" s="47" t="str">
        <x:v>Architecture; Validation</x:v>
      </x:c>
      <x:c r="O638" s="47" t="str">
        <x:v>CTL-G0-01</x:v>
      </x:c>
      <x:c r="P638" s="47" t="str"/>
      <x:c r="Q638" s="47" t="str"/>
      <x:c r="R638" s="47" t="str">
        <x:v>V-GAP-009</x:v>
      </x:c>
      <x:c r="S638" s="47" t="str">
        <x:v>Topology/contract spine agree; permission tests prove E06 cannot reach risk/execution.</x:v>
      </x:c>
      <x:c r="T638" s="47" t="str">
        <x:v>Keep E06 disconnected from deterministic control.</x:v>
      </x:c>
      <x:c r="U638" s="50" t="str">
        <x:v>NOT_STARTED</x:v>
      </x:c>
      <x:c r="V638" s="50" t="str"/>
      <x:c r="W638" s="50" t="str"/>
      <x:c r="X638" s="50" t="str"/>
      <x:c r="Y638" s="50" t="str"/>
      <x:c r="Z638" s="50" t="str"/>
    </x:row>
    <x:row r="639" ht="48" customHeight="1">
      <x:c r="A639" s="47" t="str">
        <x:v>GAP-010</x:v>
      </x:c>
      <x:c r="B639" s="47" t="str">
        <x:v>GAP_CLOSURE</x:v>
      </x:c>
      <x:c r="C639" s="47" t="str">
        <x:v>P0</x:v>
      </x:c>
      <x:c r="D639" s="47" t="str">
        <x:v>G0</x:v>
      </x:c>
      <x:c r="E639" s="47" t="str">
        <x:v>Architecture</x:v>
      </x:c>
      <x:c r="F639" s="47" t="str">
        <x:v>E07/E08</x:v>
      </x:c>
      <x:c r="G639" s="47" t="str">
        <x:v>Source/spec gap closure</x:v>
      </x:c>
      <x:c r="H639" s="47" t="str">
        <x:v>P0</x:v>
      </x:c>
      <x:c r="I639" s="47" t="str">
        <x:v>YES</x:v>
      </x:c>
      <x:c r="J639" s="47" t="str">
        <x:v>Remove sizing authority collision</x:v>
      </x:c>
      <x:c r="K639" s="47" t="str">
        <x:v>Remove final size/max-risk authority from E07 contracts and code. E07 emits policy/geometry constraints; E08 alone computes quantity and portfolio risk.</x:v>
      </x:c>
      <x:c r="L639" s="47" t="str">
        <x:v>Architecture</x:v>
      </x:c>
      <x:c r="M639" s="47" t="str">
        <x:v>Architecture; relevant node owner; Validation</x:v>
      </x:c>
      <x:c r="N639" s="47" t="str">
        <x:v>Architecture; Validation</x:v>
      </x:c>
      <x:c r="O639" s="47" t="str">
        <x:v>CTL-G0-01</x:v>
      </x:c>
      <x:c r="P639" s="47" t="str"/>
      <x:c r="Q639" s="47" t="str"/>
      <x:c r="R639" s="47" t="str">
        <x:v>V-GAP-010</x:v>
      </x:c>
      <x:c r="S639" s="47" t="str">
        <x:v>Schema/static/runtime tests show no E07 field/path can authorize final quantity.</x:v>
      </x:c>
      <x:c r="T639" s="47" t="str">
        <x:v>Deny ambiguous decision versions.</x:v>
      </x:c>
      <x:c r="U639" s="50" t="str">
        <x:v>NOT_STARTED</x:v>
      </x:c>
      <x:c r="V639" s="50" t="str"/>
      <x:c r="W639" s="50" t="str"/>
      <x:c r="X639" s="50" t="str"/>
      <x:c r="Y639" s="50" t="str"/>
      <x:c r="Z639" s="50" t="str"/>
    </x:row>
    <x:row r="640" ht="48" customHeight="1">
      <x:c r="A640" s="47" t="str">
        <x:v>GAP-011</x:v>
      </x:c>
      <x:c r="B640" s="47" t="str">
        <x:v>GAP_CLOSURE</x:v>
      </x:c>
      <x:c r="C640" s="47" t="str">
        <x:v>P0</x:v>
      </x:c>
      <x:c r="D640" s="47" t="str">
        <x:v>G0</x:v>
      </x:c>
      <x:c r="E640" s="47" t="str">
        <x:v>Architecture</x:v>
      </x:c>
      <x:c r="F640" s="47" t="str">
        <x:v>E09/E10</x:v>
      </x:c>
      <x:c r="G640" s="47" t="str">
        <x:v>Source/spec gap closure</x:v>
      </x:c>
      <x:c r="H640" s="47" t="str">
        <x:v>P0</x:v>
      </x:c>
      <x:c r="I640" s="47" t="str">
        <x:v>YES</x:v>
      </x:c>
      <x:c r="J640" s="47" t="str">
        <x:v>Correct execution-fact ownership</x:v>
      </x:c>
      <x:c r="K640" s="47" t="str">
        <x:v>Make E09/VGP the immutable source of commands, orders, acknowledgements, fills, positions, protections and reconciliation. E10 may only derive outcomes/attribution.</x:v>
      </x:c>
      <x:c r="L640" s="47" t="str">
        <x:v>Architecture</x:v>
      </x:c>
      <x:c r="M640" s="47" t="str">
        <x:v>Architecture; relevant node owner; Validation</x:v>
      </x:c>
      <x:c r="N640" s="47" t="str">
        <x:v>Architecture; Validation</x:v>
      </x:c>
      <x:c r="O640" s="47" t="str">
        <x:v>CTL-G0-01</x:v>
      </x:c>
      <x:c r="P640" s="47" t="str"/>
      <x:c r="Q640" s="47" t="str"/>
      <x:c r="R640" s="47" t="str">
        <x:v>V-GAP-011</x:v>
      </x:c>
      <x:c r="S640" s="47" t="str">
        <x:v>Writer inventory and ACL tests show one money-fact owner; E10 cannot write fill/order stores.</x:v>
      </x:c>
      <x:c r="T640" s="47" t="str">
        <x:v>Stop entries on writer ambiguity.</x:v>
      </x:c>
      <x:c r="U640" s="50" t="str">
        <x:v>NOT_STARTED</x:v>
      </x:c>
      <x:c r="V640" s="50" t="str"/>
      <x:c r="W640" s="50" t="str"/>
      <x:c r="X640" s="50" t="str"/>
      <x:c r="Y640" s="50" t="str"/>
      <x:c r="Z640" s="50" t="str"/>
    </x:row>
    <x:row r="641" ht="48" customHeight="1">
      <x:c r="A641" s="47" t="str">
        <x:v>GAP-012</x:v>
      </x:c>
      <x:c r="B641" s="47" t="str">
        <x:v>GAP_CLOSURE</x:v>
      </x:c>
      <x:c r="C641" s="47" t="str">
        <x:v>P0</x:v>
      </x:c>
      <x:c r="D641" s="47" t="str">
        <x:v>G0</x:v>
      </x:c>
      <x:c r="E641" s="47" t="str">
        <x:v>Contracts</x:v>
      </x:c>
      <x:c r="F641" s="47" t="str">
        <x:v>Authority</x:v>
      </x:c>
      <x:c r="G641" s="47" t="str">
        <x:v>Source/spec gap closure</x:v>
      </x:c>
      <x:c r="H641" s="47" t="str">
        <x:v>P0</x:v>
      </x:c>
      <x:c r="I641" s="47" t="str">
        <x:v>YES</x:v>
      </x:c>
      <x:c r="J641" s="47" t="str">
        <x:v>Canonicalize edge authority contract and topic</x:v>
      </x:c>
      <x:c r="K641" s="47" t="str">
        <x:v>Choose one canonical edge_authority/candidate_authority contract name; register schema, scope taxonomy, producer lease, topic, consumers, retention, compatibility and rollback.</x:v>
      </x:c>
      <x:c r="L641" s="47" t="str">
        <x:v>Contracts</x:v>
      </x:c>
      <x:c r="M641" s="47" t="str">
        <x:v>Contracts; relevant node owner; Validation</x:v>
      </x:c>
      <x:c r="N641" s="47" t="str">
        <x:v>Architecture; Validation</x:v>
      </x:c>
      <x:c r="O641" s="47" t="str">
        <x:v>CTL-G0-01</x:v>
      </x:c>
      <x:c r="P641" s="47" t="str"/>
      <x:c r="Q641" s="47" t="str"/>
      <x:c r="R641" s="47" t="str">
        <x:v>V-GAP-012</x:v>
      </x:c>
      <x:c r="S641" s="47" t="str">
        <x:v>No alias or undeclared authority payload remains; stale token tests pass.</x:v>
      </x:c>
      <x:c r="T641" s="47" t="str">
        <x:v>No candidate reaches E07 until canonical contract is active.</x:v>
      </x:c>
      <x:c r="U641" s="50" t="str">
        <x:v>NOT_STARTED</x:v>
      </x:c>
      <x:c r="V641" s="50" t="str"/>
      <x:c r="W641" s="50" t="str"/>
      <x:c r="X641" s="50" t="str"/>
      <x:c r="Y641" s="50" t="str"/>
      <x:c r="Z641" s="50" t="str"/>
    </x:row>
    <x:row r="642" ht="48" customHeight="1">
      <x:c r="A642" s="47" t="str">
        <x:v>GAP-013</x:v>
      </x:c>
      <x:c r="B642" s="47" t="str">
        <x:v>GAP_CLOSURE</x:v>
      </x:c>
      <x:c r="C642" s="47" t="str">
        <x:v>P0</x:v>
      </x:c>
      <x:c r="D642" s="47" t="str">
        <x:v>G0</x:v>
      </x:c>
      <x:c r="E642" s="47" t="str">
        <x:v>Contracts</x:v>
      </x:c>
      <x:c r="F642" s="47" t="str">
        <x:v>Runtime</x:v>
      </x:c>
      <x:c r="G642" s="47" t="str">
        <x:v>Source/spec gap closure</x:v>
      </x:c>
      <x:c r="H642" s="47" t="str">
        <x:v>P0</x:v>
      </x:c>
      <x:c r="I642" s="47" t="str">
        <x:v>YES</x:v>
      </x:c>
      <x:c r="J642" s="47" t="str">
        <x:v>Define lifecycle, correction, receipt and incident contracts</x:v>
      </x:c>
      <x:c r="K642" s="47" t="str">
        <x:v>Add runtime_lifecycle.v2, data_correction.v1, gate_receipt.v2, promotion_event.v1, rollback_receipt.v2 and incident_event.v1 with schemas and bindings.</x:v>
      </x:c>
      <x:c r="L642" s="47" t="str">
        <x:v>Contracts</x:v>
      </x:c>
      <x:c r="M642" s="47" t="str">
        <x:v>Contracts; relevant node owner; Validation</x:v>
      </x:c>
      <x:c r="N642" s="47" t="str">
        <x:v>Architecture; Validation</x:v>
      </x:c>
      <x:c r="O642" s="47" t="str">
        <x:v>CTL-G0-01</x:v>
      </x:c>
      <x:c r="P642" s="47" t="str"/>
      <x:c r="Q642" s="47" t="str"/>
      <x:c r="R642" s="47" t="str">
        <x:v>V-GAP-013</x:v>
      </x:c>
      <x:c r="S642" s="47" t="str">
        <x:v>Every required state/control fact has one contract, producer, store and replay rule.</x:v>
      </x:c>
      <x:c r="T642" s="47" t="str">
        <x:v>No manual log/checkbox substitutes for contract evidence.</x:v>
      </x:c>
      <x:c r="U642" s="50" t="str">
        <x:v>NOT_STARTED</x:v>
      </x:c>
      <x:c r="V642" s="50" t="str"/>
      <x:c r="W642" s="50" t="str"/>
      <x:c r="X642" s="50" t="str"/>
      <x:c r="Y642" s="50" t="str"/>
      <x:c r="Z642" s="50" t="str"/>
    </x:row>
    <x:row r="643" ht="48" customHeight="1">
      <x:c r="A643" s="47" t="str">
        <x:v>GAP-014</x:v>
      </x:c>
      <x:c r="B643" s="47" t="str">
        <x:v>GAP_CLOSURE</x:v>
      </x:c>
      <x:c r="C643" s="47" t="str">
        <x:v>P0</x:v>
      </x:c>
      <x:c r="D643" s="47" t="str">
        <x:v>G0</x:v>
      </x:c>
      <x:c r="E643" s="47" t="str">
        <x:v>Platform</x:v>
      </x:c>
      <x:c r="F643" s="47" t="str">
        <x:v>Authority</x:v>
      </x:c>
      <x:c r="G643" s="47" t="str">
        <x:v>Source/spec gap closure</x:v>
      </x:c>
      <x:c r="H643" s="47" t="str">
        <x:v>P0</x:v>
      </x:c>
      <x:c r="I643" s="47" t="str">
        <x:v>YES</x:v>
      </x:c>
      <x:c r="J643" s="47" t="str">
        <x:v>Implement automatic stop controller</x:v>
      </x:c>
      <x:c r="K643" s="47" t="str">
        <x:v>Aggregate named safety triggers, atomically revoke entry leases, set E08 deny-increase state, preserve cancel/protection/reduction paths, persist state and require two-person reset.</x:v>
      </x:c>
      <x:c r="L643" s="47" t="str">
        <x:v>Platform</x:v>
      </x:c>
      <x:c r="M643" s="47" t="str">
        <x:v>Platform; relevant node owner; Validation</x:v>
      </x:c>
      <x:c r="N643" s="47" t="str">
        <x:v>Architecture; Validation</x:v>
      </x:c>
      <x:c r="O643" s="47" t="str">
        <x:v>CTL-G0-01</x:v>
      </x:c>
      <x:c r="P643" s="47" t="str"/>
      <x:c r="Q643" s="47" t="str"/>
      <x:c r="R643" s="47" t="str">
        <x:v>V-GAP-014</x:v>
      </x:c>
      <x:c r="S643" s="47" t="str">
        <x:v>Fault injection causes bounded automatic stop; exits remain usable; stale process cannot rearm.</x:v>
      </x:c>
      <x:c r="T643" s="47" t="str">
        <x:v>Global entry authority remains revoked until signed recovery.</x:v>
      </x:c>
      <x:c r="U643" s="50" t="str">
        <x:v>NOT_STARTED</x:v>
      </x:c>
      <x:c r="V643" s="50" t="str"/>
      <x:c r="W643" s="50" t="str"/>
      <x:c r="X643" s="50" t="str"/>
      <x:c r="Y643" s="50" t="str"/>
      <x:c r="Z643" s="50" t="str"/>
    </x:row>
    <x:row r="644" ht="48" customHeight="1">
      <x:c r="A644" s="47" t="str">
        <x:v>GAP-015</x:v>
      </x:c>
      <x:c r="B644" s="47" t="str">
        <x:v>GAP_CLOSURE</x:v>
      </x:c>
      <x:c r="C644" s="47" t="str">
        <x:v>P0</x:v>
      </x:c>
      <x:c r="D644" s="47" t="str">
        <x:v>G0</x:v>
      </x:c>
      <x:c r="E644" s="47" t="str">
        <x:v>Contracts</x:v>
      </x:c>
      <x:c r="F644" s="47" t="str">
        <x:v>Lane registry</x:v>
      </x:c>
      <x:c r="G644" s="47" t="str">
        <x:v>Source/spec gap closure</x:v>
      </x:c>
      <x:c r="H644" s="47" t="str">
        <x:v>P0</x:v>
      </x:c>
      <x:c r="I644" s="47" t="str">
        <x:v>YES</x:v>
      </x:c>
      <x:c r="J644" s="47" t="str">
        <x:v>Create canonical lane, instrument and capability registry</x:v>
      </x:c>
      <x:c r="K644" s="47" t="str">
        <x:v>Give one versioned identity to lane/account/environment/venue/position mode/instrument aliases/metadata/capabilities; remove timestamp- or service-inferred mode switches.</x:v>
      </x:c>
      <x:c r="L644" s="47" t="str">
        <x:v>Contracts</x:v>
      </x:c>
      <x:c r="M644" s="47" t="str">
        <x:v>Contracts; relevant node owner; Validation</x:v>
      </x:c>
      <x:c r="N644" s="47" t="str">
        <x:v>Architecture; Validation</x:v>
      </x:c>
      <x:c r="O644" s="47" t="str">
        <x:v>CTL-G0-01</x:v>
      </x:c>
      <x:c r="P644" s="47" t="str"/>
      <x:c r="Q644" s="47" t="str"/>
      <x:c r="R644" s="47" t="str">
        <x:v>V-GAP-015</x:v>
      </x:c>
      <x:c r="S644" s="47" t="str">
        <x:v>All contracts reference one registry revision; alias/mode/environment conflicts fail closed.</x:v>
      </x:c>
      <x:c r="T644" s="47" t="str">
        <x:v>Quarantine affected symbol/account.</x:v>
      </x:c>
      <x:c r="U644" s="50" t="str">
        <x:v>NOT_STARTED</x:v>
      </x:c>
      <x:c r="V644" s="50" t="str"/>
      <x:c r="W644" s="50" t="str"/>
      <x:c r="X644" s="50" t="str"/>
      <x:c r="Y644" s="50" t="str"/>
      <x:c r="Z644" s="50" t="str"/>
    </x:row>
    <x:row r="645" ht="48" customHeight="1">
      <x:c r="A645" s="47" t="str">
        <x:v>GAP-016</x:v>
      </x:c>
      <x:c r="B645" s="47" t="str">
        <x:v>GAP_CLOSURE</x:v>
      </x:c>
      <x:c r="C645" s="47" t="str">
        <x:v>P0</x:v>
      </x:c>
      <x:c r="D645" s="47" t="str">
        <x:v>G0</x:v>
      </x:c>
      <x:c r="E645" s="47" t="str">
        <x:v>Platform</x:v>
      </x:c>
      <x:c r="F645" s="47" t="str">
        <x:v>Configuration</x:v>
      </x:c>
      <x:c r="G645" s="47" t="str">
        <x:v>Source/spec gap closure</x:v>
      </x:c>
      <x:c r="H645" s="47" t="str">
        <x:v>P0</x:v>
      </x:c>
      <x:c r="I645" s="47" t="str">
        <x:v>YES</x:v>
      </x:c>
      <x:c r="J645" s="47" t="str">
        <x:v>Implement signed configuration resolver and precedence</x:v>
      </x:c>
      <x:c r="K645" s="47" t="str">
        <x:v>Resolve contract/config/activation/risk/transport/rollback manifests by explicit precedence. Prove environment booleans cannot override signed semantic state.</x:v>
      </x:c>
      <x:c r="L645" s="47" t="str">
        <x:v>Platform</x:v>
      </x:c>
      <x:c r="M645" s="47" t="str">
        <x:v>Platform; relevant node owner; Validation</x:v>
      </x:c>
      <x:c r="N645" s="47" t="str">
        <x:v>Architecture; Validation</x:v>
      </x:c>
      <x:c r="O645" s="47" t="str">
        <x:v>CTL-G0-01</x:v>
      </x:c>
      <x:c r="P645" s="47" t="str"/>
      <x:c r="Q645" s="47" t="str"/>
      <x:c r="R645" s="47" t="str">
        <x:v>V-GAP-016</x:v>
      </x:c>
      <x:c r="S645" s="47" t="str">
        <x:v>Static/runtime tests show one effective configuration digest on every event chain.</x:v>
      </x:c>
      <x:c r="T645" s="47" t="str">
        <x:v>Readiness false on any digest drift.</x:v>
      </x:c>
      <x:c r="U645" s="50" t="str">
        <x:v>NOT_STARTED</x:v>
      </x:c>
      <x:c r="V645" s="50" t="str"/>
      <x:c r="W645" s="50" t="str"/>
      <x:c r="X645" s="50" t="str"/>
      <x:c r="Y645" s="50" t="str"/>
      <x:c r="Z645" s="50" t="str"/>
    </x:row>
    <x:row r="646" ht="48" customHeight="1">
      <x:c r="A646" s="47" t="str">
        <x:v>GAP-017</x:v>
      </x:c>
      <x:c r="B646" s="47" t="str">
        <x:v>GAP_CLOSURE</x:v>
      </x:c>
      <x:c r="C646" s="47" t="str">
        <x:v>P0</x:v>
      </x:c>
      <x:c r="D646" s="47" t="str">
        <x:v>G0</x:v>
      </x:c>
      <x:c r="E646" s="47" t="str">
        <x:v>Security</x:v>
      </x:c>
      <x:c r="F646" s="47" t="str">
        <x:v>MCP</x:v>
      </x:c>
      <x:c r="G646" s="47" t="str">
        <x:v>Source/spec gap closure</x:v>
      </x:c>
      <x:c r="H646" s="47" t="str">
        <x:v>P0</x:v>
      </x:c>
      <x:c r="I646" s="47" t="str">
        <x:v>YES</x:v>
      </x:c>
      <x:c r="J646" s="47" t="str">
        <x:v>Audit actual MCP capabilities and write effects</x:v>
      </x:c>
      <x:c r="K646" s="47" t="str">
        <x:v>Inspect every tool implementation, OS/network/filesystem capability and database mode. Name proposals/checkup append exceptions accurately and prove neither can reach or be consumed by execution.</x:v>
      </x:c>
      <x:c r="L646" s="47" t="str">
        <x:v>Security</x:v>
      </x:c>
      <x:c r="M646" s="47" t="str">
        <x:v>Security; relevant node owner; Validation</x:v>
      </x:c>
      <x:c r="N646" s="47" t="str">
        <x:v>Architecture; Validation</x:v>
      </x:c>
      <x:c r="O646" s="47" t="str">
        <x:v>CTL-G0-01</x:v>
      </x:c>
      <x:c r="P646" s="47" t="str"/>
      <x:c r="Q646" s="47" t="str"/>
      <x:c r="R646" s="47" t="str">
        <x:v>V-GAP-017</x:v>
      </x:c>
      <x:c r="S646" s="47" t="str">
        <x:v>Effect tests—not name scanning—prove no trading control or execution-bus side effect.</x:v>
      </x:c>
      <x:c r="T646" s="47" t="str">
        <x:v>Disable nonconforming tools/families.</x:v>
      </x:c>
      <x:c r="U646" s="50" t="str">
        <x:v>NOT_STARTED</x:v>
      </x:c>
      <x:c r="V646" s="50" t="str"/>
      <x:c r="W646" s="50" t="str"/>
      <x:c r="X646" s="50" t="str"/>
      <x:c r="Y646" s="50" t="str"/>
      <x:c r="Z646" s="50" t="str"/>
    </x:row>
    <x:row r="647" ht="48" customHeight="1">
      <x:c r="A647" s="47" t="str">
        <x:v>GAP-018</x:v>
      </x:c>
      <x:c r="B647" s="47" t="str">
        <x:v>GAP_CLOSURE</x:v>
      </x:c>
      <x:c r="C647" s="47" t="str">
        <x:v>P0</x:v>
      </x:c>
      <x:c r="D647" s="47" t="str">
        <x:v>G0</x:v>
      </x:c>
      <x:c r="E647" s="47" t="str">
        <x:v>Security</x:v>
      </x:c>
      <x:c r="F647" s="47" t="str">
        <x:v>MCP</x:v>
      </x:c>
      <x:c r="G647" s="47" t="str">
        <x:v>Source/spec gap closure</x:v>
      </x:c>
      <x:c r="H647" s="47" t="str">
        <x:v>P0</x:v>
      </x:c>
      <x:c r="I647" s="47" t="str">
        <x:v>YES</x:v>
      </x:c>
      <x:c r="J647" s="47" t="str">
        <x:v>Implement secure direct-token no-pairing profile</x:v>
      </x:c>
      <x:c r="K647" s="47" t="str">
        <x:v>Support the approved direct bearer mode through Authorization header, never query-string secret; hash token storage; add rotation, revocation, expiry, rate limit, access audit and negative auth/session/SSE tests.</x:v>
      </x:c>
      <x:c r="L647" s="47" t="str">
        <x:v>Security</x:v>
      </x:c>
      <x:c r="M647" s="47" t="str">
        <x:v>Security; relevant node owner; Validation</x:v>
      </x:c>
      <x:c r="N647" s="47" t="str">
        <x:v>Architecture; Validation</x:v>
      </x:c>
      <x:c r="O647" s="47" t="str">
        <x:v>CTL-G0-01</x:v>
      </x:c>
      <x:c r="P647" s="47" t="str"/>
      <x:c r="Q647" s="47" t="str"/>
      <x:c r="R647" s="47" t="str">
        <x:v>V-GAP-018</x:v>
      </x:c>
      <x:c r="S647" s="47" t="str">
        <x:v>Valid direct token initializes; missing/invalid/revoked/replayed token fails; logs contain no token.</x:v>
      </x:c>
      <x:c r="T647" s="47" t="str">
        <x:v>Disable public endpoint; retain on-box read-only investigator.</x:v>
      </x:c>
      <x:c r="U647" s="50" t="str">
        <x:v>NOT_STARTED</x:v>
      </x:c>
      <x:c r="V647" s="50" t="str"/>
      <x:c r="W647" s="50" t="str"/>
      <x:c r="X647" s="50" t="str"/>
      <x:c r="Y647" s="50" t="str"/>
      <x:c r="Z647" s="50" t="str"/>
    </x:row>
    <x:row r="648" ht="48" customHeight="1">
      <x:c r="A648" s="47" t="str">
        <x:v>GAP-019</x:v>
      </x:c>
      <x:c r="B648" s="47" t="str">
        <x:v>GAP_CLOSURE</x:v>
      </x:c>
      <x:c r="C648" s="47" t="str">
        <x:v>P0</x:v>
      </x:c>
      <x:c r="D648" s="47" t="str">
        <x:v>G0</x:v>
      </x:c>
      <x:c r="E648" s="47" t="str">
        <x:v>Security</x:v>
      </x:c>
      <x:c r="F648" s="47" t="str">
        <x:v>MCP LAN</x:v>
      </x:c>
      <x:c r="G648" s="47" t="str">
        <x:v>Source/spec gap closure</x:v>
      </x:c>
      <x:c r="H648" s="47" t="str">
        <x:v>P0</x:v>
      </x:c>
      <x:c r="I648" s="47" t="str">
        <x:v>YES</x:v>
      </x:c>
      <x:c r="J648" s="47" t="str">
        <x:v>Remove unauthenticated 0.0.0.0 exposure</x:v>
      </x:c>
      <x:c r="K648" s="47" t="str">
        <x:v>Bind loopback/private interface or apply firewall and authenticated trust boundary; separate loopback, LAN and public profiles.</x:v>
      </x:c>
      <x:c r="L648" s="47" t="str">
        <x:v>Security</x:v>
      </x:c>
      <x:c r="M648" s="47" t="str">
        <x:v>Security; relevant node owner; Validation</x:v>
      </x:c>
      <x:c r="N648" s="47" t="str">
        <x:v>Architecture; Validation</x:v>
      </x:c>
      <x:c r="O648" s="47" t="str">
        <x:v>CTL-G0-01</x:v>
      </x:c>
      <x:c r="P648" s="47" t="str"/>
      <x:c r="Q648" s="47" t="str"/>
      <x:c r="R648" s="47" t="str">
        <x:v>V-GAP-019</x:v>
      </x:c>
      <x:c r="S648" s="47" t="str">
        <x:v>Unauthorized network origins cannot connect; intended profile passes end-to-end.</x:v>
      </x:c>
      <x:c r="T648" s="47" t="str">
        <x:v>Stop LAN listener.</x:v>
      </x:c>
      <x:c r="U648" s="50" t="str">
        <x:v>NOT_STARTED</x:v>
      </x:c>
      <x:c r="V648" s="50" t="str"/>
      <x:c r="W648" s="50" t="str"/>
      <x:c r="X648" s="50" t="str"/>
      <x:c r="Y648" s="50" t="str"/>
      <x:c r="Z648" s="50" t="str"/>
    </x:row>
    <x:row r="649" ht="48" customHeight="1">
      <x:c r="A649" s="47" t="str">
        <x:v>GAP-020</x:v>
      </x:c>
      <x:c r="B649" s="47" t="str">
        <x:v>GAP_CLOSURE</x:v>
      </x:c>
      <x:c r="C649" s="47" t="str">
        <x:v>P1</x:v>
      </x:c>
      <x:c r="D649" s="47" t="str">
        <x:v>G1</x:v>
      </x:c>
      <x:c r="E649" s="47" t="str">
        <x:v>Data</x:v>
      </x:c>
      <x:c r="F649" s="47" t="str">
        <x:v>E00/E09</x:v>
      </x:c>
      <x:c r="G649" s="47" t="str">
        <x:v>Source/spec gap closure</x:v>
      </x:c>
      <x:c r="H649" s="47" t="str">
        <x:v>P0</x:v>
      </x:c>
      <x:c r="I649" s="47" t="str">
        <x:v>YES</x:v>
      </x:c>
      <x:c r="J649" s="47" t="str">
        <x:v>Correct private-stream ownership</x:v>
      </x:c>
      <x:c r="K649" s="47" t="str">
        <x:v>E00 owns public/market raw data only. E09/VGP exclusively owns authenticated /private sessions, listen keys and account events; preserve separate raw stores and clocks.</x:v>
      </x:c>
      <x:c r="L649" s="47" t="str">
        <x:v>Architecture</x:v>
      </x:c>
      <x:c r="M649" s="47" t="str">
        <x:v>Architecture; relevant node owner; Validation</x:v>
      </x:c>
      <x:c r="N649" s="47" t="str">
        <x:v>Architecture; Validation</x:v>
      </x:c>
      <x:c r="O649" s="47" t="str">
        <x:v>CTL-G1-01</x:v>
      </x:c>
      <x:c r="P649" s="47" t="str"/>
      <x:c r="Q649" s="47" t="str"/>
      <x:c r="R649" s="47" t="str">
        <x:v>V-GAP-020</x:v>
      </x:c>
      <x:c r="S649" s="47" t="str">
        <x:v>Network/credential/producer tests show E00 cannot open private streams and E09 does not own public canonical state.</x:v>
      </x:c>
      <x:c r="T649" s="47" t="str">
        <x:v>Block entries until private truth is current.</x:v>
      </x:c>
      <x:c r="U649" s="50" t="str">
        <x:v>NOT_STARTED</x:v>
      </x:c>
      <x:c r="V649" s="50" t="str"/>
      <x:c r="W649" s="50" t="str"/>
      <x:c r="X649" s="50" t="str"/>
      <x:c r="Y649" s="50" t="str"/>
      <x:c r="Z649" s="50" t="str"/>
    </x:row>
    <x:row r="650" ht="48" customHeight="1">
      <x:c r="A650" s="47" t="str">
        <x:v>GAP-021</x:v>
      </x:c>
      <x:c r="B650" s="47" t="str">
        <x:v>GAP_CLOSURE</x:v>
      </x:c>
      <x:c r="C650" s="47" t="str">
        <x:v>P1</x:v>
      </x:c>
      <x:c r="D650" s="47" t="str">
        <x:v>G1</x:v>
      </x:c>
      <x:c r="E650" s="47" t="str">
        <x:v>Data</x:v>
      </x:c>
      <x:c r="F650" s="47" t="str">
        <x:v>E00</x:v>
      </x:c>
      <x:c r="G650" s="47" t="str">
        <x:v>Source/spec gap closure</x:v>
      </x:c>
      <x:c r="H650" s="47" t="str">
        <x:v>P0</x:v>
      </x:c>
      <x:c r="I650" s="47" t="str">
        <x:v>YES</x:v>
      </x:c>
      <x:c r="J650" s="47" t="str">
        <x:v>Certify Binance routed stream manifest</x:v>
      </x:c>
      <x:c r="K650" s="47" t="str">
        <x:v>Map every required stream to /public, /market or /private, parser/version, symbols, sequence law, expected activity, freshness, pool, rate cost and failure scope. Reject legacy/unrouted URLs.</x:v>
      </x:c>
      <x:c r="L650" s="47" t="str">
        <x:v>Data</x:v>
      </x:c>
      <x:c r="M650" s="47" t="str">
        <x:v>Data; relevant node owner; Validation</x:v>
      </x:c>
      <x:c r="N650" s="47" t="str">
        <x:v>Architecture; Validation</x:v>
      </x:c>
      <x:c r="O650" s="47" t="str">
        <x:v>CTL-G1-01</x:v>
      </x:c>
      <x:c r="P650" s="47" t="str"/>
      <x:c r="Q650" s="47" t="str"/>
      <x:c r="R650" s="47" t="str">
        <x:v>V-GAP-021</x:v>
      </x:c>
      <x:c r="S650" s="47" t="str">
        <x:v>Wrong-route negative tests fail startup; full configured universe receives each required stream.</x:v>
      </x:c>
      <x:c r="T650" s="47" t="str">
        <x:v>Disable affected symbols; do not infer health from open socket.</x:v>
      </x:c>
      <x:c r="U650" s="50" t="str">
        <x:v>NOT_STARTED</x:v>
      </x:c>
      <x:c r="V650" s="50" t="str"/>
      <x:c r="W650" s="50" t="str"/>
      <x:c r="X650" s="50" t="str"/>
      <x:c r="Y650" s="50" t="str"/>
      <x:c r="Z650" s="50" t="str"/>
    </x:row>
    <x:row r="651" ht="48" customHeight="1">
      <x:c r="A651" s="47" t="str">
        <x:v>GAP-022</x:v>
      </x:c>
      <x:c r="B651" s="47" t="str">
        <x:v>GAP_CLOSURE</x:v>
      </x:c>
      <x:c r="C651" s="47" t="str">
        <x:v>P1</x:v>
      </x:c>
      <x:c r="D651" s="47" t="str">
        <x:v>G1</x:v>
      </x:c>
      <x:c r="E651" s="47" t="str">
        <x:v>Data</x:v>
      </x:c>
      <x:c r="F651" s="47" t="str">
        <x:v>E00</x:v>
      </x:c>
      <x:c r="G651" s="47" t="str">
        <x:v>Source/spec gap closure</x:v>
      </x:c>
      <x:c r="H651" s="47" t="str">
        <x:v>P0</x:v>
      </x:c>
      <x:c r="I651" s="47" t="str">
        <x:v>YES</x:v>
      </x:c>
      <x:c r="J651" s="47" t="str">
        <x:v>Run 26-hour overlapping connection soak</x:v>
      </x:c>
      <x:c r="K651" s="47" t="str">
        <x:v>Cross the finite 24-hour connection lifetime with scheduled overlap, deduplication, stream coverage and no unobserved gap.</x:v>
      </x:c>
      <x:c r="L651" s="47" t="str">
        <x:v>Data</x:v>
      </x:c>
      <x:c r="M651" s="47" t="str">
        <x:v>Data; relevant node owner; Validation</x:v>
      </x:c>
      <x:c r="N651" s="47" t="str">
        <x:v>Architecture; Validation</x:v>
      </x:c>
      <x:c r="O651" s="47" t="str">
        <x:v>CTL-G1-01</x:v>
      </x:c>
      <x:c r="P651" s="47" t="str"/>
      <x:c r="Q651" s="47" t="str"/>
      <x:c r="R651" s="47" t="str">
        <x:v>V-GAP-022</x:v>
      </x:c>
      <x:c r="S651" s="47" t="str">
        <x:v>26-hour receipt proves continuous required-stream coverage and bounded duplicates.</x:v>
      </x:c>
      <x:c r="T651" s="47" t="str">
        <x:v>Fail G1; fix handover before any dark comparison.</x:v>
      </x:c>
      <x:c r="U651" s="50" t="str">
        <x:v>NOT_STARTED</x:v>
      </x:c>
      <x:c r="V651" s="50" t="str"/>
      <x:c r="W651" s="50" t="str"/>
      <x:c r="X651" s="50" t="str"/>
      <x:c r="Y651" s="50" t="str"/>
      <x:c r="Z651" s="50" t="str"/>
    </x:row>
    <x:row r="652" ht="48" customHeight="1">
      <x:c r="A652" s="47" t="str">
        <x:v>GAP-023</x:v>
      </x:c>
      <x:c r="B652" s="47" t="str">
        <x:v>GAP_CLOSURE</x:v>
      </x:c>
      <x:c r="C652" s="47" t="str">
        <x:v>P1</x:v>
      </x:c>
      <x:c r="D652" s="47" t="str">
        <x:v>G1</x:v>
      </x:c>
      <x:c r="E652" s="47" t="str">
        <x:v>E01</x:v>
      </x:c>
      <x:c r="F652" s="47" t="str">
        <x:v>Order book</x:v>
      </x:c>
      <x:c r="G652" s="47" t="str">
        <x:v>Source/spec gap closure</x:v>
      </x:c>
      <x:c r="H652" s="47" t="str">
        <x:v>P0</x:v>
      </x:c>
      <x:c r="I652" s="47" t="str">
        <x:v>YES</x:v>
      </x:c>
      <x:c r="J652" s="47" t="str">
        <x:v>Certify exact U/u/pu local book</x:v>
      </x:c>
      <x:c r="K652" s="47" t="str">
        <x:v>Buffer diff events, fetch snapshot, apply first overlap and pu continuity exactly, use absolute quantities, delete zero levels, resnapshot on any break.</x:v>
      </x:c>
      <x:c r="L652" s="47" t="str">
        <x:v>E01</x:v>
      </x:c>
      <x:c r="M652" s="47" t="str">
        <x:v>E01; relevant node owner; Validation</x:v>
      </x:c>
      <x:c r="N652" s="47" t="str">
        <x:v>Architecture; Validation</x:v>
      </x:c>
      <x:c r="O652" s="47" t="str">
        <x:v>CTL-G1-01</x:v>
      </x:c>
      <x:c r="P652" s="47" t="str"/>
      <x:c r="Q652" s="47" t="str"/>
      <x:c r="R652" s="47" t="str">
        <x:v>V-GAP-023</x:v>
      </x:c>
      <x:c r="S652" s="47" t="str">
        <x:v>Official normal/gap/duplicate/stale snapshot/reconnect vectors pass and invalid book blocks candidates.</x:v>
      </x:c>
      <x:c r="T652" s="47" t="str">
        <x:v>Mark book invalid; resnapshot; no entry.</x:v>
      </x:c>
      <x:c r="U652" s="50" t="str">
        <x:v>NOT_STARTED</x:v>
      </x:c>
      <x:c r="V652" s="50" t="str"/>
      <x:c r="W652" s="50" t="str"/>
      <x:c r="X652" s="50" t="str"/>
      <x:c r="Y652" s="50" t="str"/>
      <x:c r="Z652" s="50" t="str"/>
    </x:row>
    <x:row r="653" ht="48" customHeight="1">
      <x:c r="A653" s="47" t="str">
        <x:v>GAP-024</x:v>
      </x:c>
      <x:c r="B653" s="47" t="str">
        <x:v>GAP_CLOSURE</x:v>
      </x:c>
      <x:c r="C653" s="47" t="str">
        <x:v>P1</x:v>
      </x:c>
      <x:c r="D653" s="47" t="str">
        <x:v>G1</x:v>
      </x:c>
      <x:c r="E653" s="47" t="str">
        <x:v>E01</x:v>
      </x:c>
      <x:c r="F653" s="47" t="str">
        <x:v>Bars</x:v>
      </x:c>
      <x:c r="G653" s="47" t="str">
        <x:v>Source/spec gap closure</x:v>
      </x:c>
      <x:c r="H653" s="47" t="str">
        <x:v>P0</x:v>
      </x:c>
      <x:c r="I653" s="47" t="str">
        <x:v>YES</x:v>
      </x:c>
      <x:c r="J653" s="47" t="str">
        <x:v>Certify bar/timeframe finalization and correction</x:v>
      </x:c>
      <x:c r="K653" s="47" t="str">
        <x:v>Implement F01 across every enabled timeframe. Forming bars remain separate; higher-timeframe closes require watermark; late corrections append availability-time revisions.</x:v>
      </x:c>
      <x:c r="L653" s="47" t="str">
        <x:v>E01</x:v>
      </x:c>
      <x:c r="M653" s="47" t="str">
        <x:v>E01; relevant node owner; Validation</x:v>
      </x:c>
      <x:c r="N653" s="47" t="str">
        <x:v>Architecture; Validation</x:v>
      </x:c>
      <x:c r="O653" s="47" t="str">
        <x:v>CTL-G1-01</x:v>
      </x:c>
      <x:c r="P653" s="47" t="str"/>
      <x:c r="Q653" s="47" t="str"/>
      <x:c r="R653" s="47" t="str">
        <x:v>V-GAP-024</x:v>
      </x:c>
      <x:c r="S653" s="47" t="str">
        <x:v>Boundary, gap, forming/closed, late and restart vectors yield identical live/replay state.</x:v>
      </x:c>
      <x:c r="T653" s="47" t="str">
        <x:v>Quarantine/rebuild affected window.</x:v>
      </x:c>
      <x:c r="U653" s="50" t="str">
        <x:v>NOT_STARTED</x:v>
      </x:c>
      <x:c r="V653" s="50" t="str"/>
      <x:c r="W653" s="50" t="str"/>
      <x:c r="X653" s="50" t="str"/>
      <x:c r="Y653" s="50" t="str"/>
      <x:c r="Z653" s="50" t="str"/>
    </x:row>
    <x:row r="654" ht="48" customHeight="1">
      <x:c r="A654" s="47" t="str">
        <x:v>GAP-025</x:v>
      </x:c>
      <x:c r="B654" s="47" t="str">
        <x:v>GAP_CLOSURE</x:v>
      </x:c>
      <x:c r="C654" s="47" t="str">
        <x:v>P1</x:v>
      </x:c>
      <x:c r="D654" s="47" t="str">
        <x:v>G1</x:v>
      </x:c>
      <x:c r="E654" s="47" t="str">
        <x:v>Platform</x:v>
      </x:c>
      <x:c r="F654" s="47" t="str">
        <x:v>Scheduler</x:v>
      </x:c>
      <x:c r="G654" s="47" t="str">
        <x:v>Source/spec gap closure</x:v>
      </x:c>
      <x:c r="H654" s="47" t="str">
        <x:v>P0</x:v>
      </x:c>
      <x:c r="I654" s="47" t="str">
        <x:v>YES</x:v>
      </x:c>
      <x:c r="J654" s="47" t="str">
        <x:v>Implement fair deterministic partition service</x:v>
      </x:c>
      <x:c r="K654" s="47" t="str">
        <x:v>Schedule all enabled symbol/timeframe partitions with bounded lag and named starvation state. Remove any global inflight behavior that can permanently privilege hot symbols.</x:v>
      </x:c>
      <x:c r="L654" s="47" t="str">
        <x:v>Platform</x:v>
      </x:c>
      <x:c r="M654" s="47" t="str">
        <x:v>Platform; relevant node owner; Validation</x:v>
      </x:c>
      <x:c r="N654" s="47" t="str">
        <x:v>Architecture; Validation</x:v>
      </x:c>
      <x:c r="O654" s="47" t="str">
        <x:v>CTL-G1-01</x:v>
      </x:c>
      <x:c r="P654" s="47" t="str"/>
      <x:c r="Q654" s="47" t="str"/>
      <x:c r="R654" s="47" t="str">
        <x:v>V-GAP-025</x:v>
      </x:c>
      <x:c r="S654" s="47" t="str">
        <x:v>Load test proves every eligible partition is serviced within SLO; NEVER_SERVED and STARVED remain zero or explained.</x:v>
      </x:c>
      <x:c r="T654" s="47" t="str">
        <x:v>Stop universe expansion; reduce load without silent omission.</x:v>
      </x:c>
      <x:c r="U654" s="50" t="str">
        <x:v>NOT_STARTED</x:v>
      </x:c>
      <x:c r="V654" s="50" t="str"/>
      <x:c r="W654" s="50" t="str"/>
      <x:c r="X654" s="50" t="str"/>
      <x:c r="Y654" s="50" t="str"/>
      <x:c r="Z654" s="50" t="str"/>
    </x:row>
    <x:row r="655" ht="48" customHeight="1">
      <x:c r="A655" s="47" t="str">
        <x:v>GAP-026</x:v>
      </x:c>
      <x:c r="B655" s="47" t="str">
        <x:v>GAP_CLOSURE</x:v>
      </x:c>
      <x:c r="C655" s="47" t="str">
        <x:v>P1</x:v>
      </x:c>
      <x:c r="D655" s="47" t="str">
        <x:v>G1</x:v>
      </x:c>
      <x:c r="E655" s="47" t="str">
        <x:v>E09</x:v>
      </x:c>
      <x:c r="F655" s="47" t="str">
        <x:v>Rate limits</x:v>
      </x:c>
      <x:c r="G655" s="47" t="str">
        <x:v>Source/spec gap closure</x:v>
      </x:c>
      <x:c r="H655" s="47" t="str">
        <x:v>P0</x:v>
      </x:c>
      <x:c r="I655" s="47" t="str">
        <x:v>YES</x:v>
      </x:c>
      <x:c r="J655" s="47" t="str">
        <x:v>Reserve venue capacity for cancels, protection and exits</x:v>
      </x:c>
      <x:c r="K655" s="47" t="str">
        <x:v>Model REST/WebSocket/order/algo rate costs. Separate protected capacity so entry bursts cannot starve cancels, protection repair, reconciliation or reduction.</x:v>
      </x:c>
      <x:c r="L655" s="47" t="str">
        <x:v>E09</x:v>
      </x:c>
      <x:c r="M655" s="47" t="str">
        <x:v>E09; relevant node owner; Validation</x:v>
      </x:c>
      <x:c r="N655" s="47" t="str">
        <x:v>Architecture; Validation</x:v>
      </x:c>
      <x:c r="O655" s="47" t="str">
        <x:v>CTL-G1-01</x:v>
      </x:c>
      <x:c r="P655" s="47" t="str"/>
      <x:c r="Q655" s="47" t="str"/>
      <x:c r="R655" s="47" t="str">
        <x:v>V-GAP-026</x:v>
      </x:c>
      <x:c r="S655" s="47" t="str">
        <x:v>Saturation test preserves exit/protection SLO while entries are throttled/refused.</x:v>
      </x:c>
      <x:c r="T655" s="47" t="str">
        <x:v>Stop entries before protected reserve is consumed.</x:v>
      </x:c>
      <x:c r="U655" s="50" t="str">
        <x:v>NOT_STARTED</x:v>
      </x:c>
      <x:c r="V655" s="50" t="str"/>
      <x:c r="W655" s="50" t="str"/>
      <x:c r="X655" s="50" t="str"/>
      <x:c r="Y655" s="50" t="str"/>
      <x:c r="Z655" s="50" t="str"/>
    </x:row>
    <x:row r="656" ht="48" customHeight="1">
      <x:c r="A656" s="47" t="str">
        <x:v>GAP-027</x:v>
      </x:c>
      <x:c r="B656" s="47" t="str">
        <x:v>GAP_CLOSURE</x:v>
      </x:c>
      <x:c r="C656" s="47" t="str">
        <x:v>P1</x:v>
      </x:c>
      <x:c r="D656" s="47" t="str">
        <x:v>G1</x:v>
      </x:c>
      <x:c r="E656" s="47" t="str">
        <x:v>SRE</x:v>
      </x:c>
      <x:c r="F656" s="47" t="str">
        <x:v>Clocks</x:v>
      </x:c>
      <x:c r="G656" s="47" t="str">
        <x:v>Source/spec gap closure</x:v>
      </x:c>
      <x:c r="H656" s="47" t="str">
        <x:v>P0</x:v>
      </x:c>
      <x:c r="I656" s="47" t="str">
        <x:v>YES</x:v>
      </x:c>
      <x:c r="J656" s="47" t="str">
        <x:v>Implement wall/monotonic/source clock discipline</x:v>
      </x:c>
      <x:c r="K656" s="47" t="str">
        <x:v>Record venue event time, local receipt wall time, monotonic age basis, knowledge time and uncertainty. Detect NTP/PTP drift, wall-clock step and restart mapping changes.</x:v>
      </x:c>
      <x:c r="L656" s="47" t="str">
        <x:v>SRE</x:v>
      </x:c>
      <x:c r="M656" s="47" t="str">
        <x:v>SRE; relevant node owner; Validation</x:v>
      </x:c>
      <x:c r="N656" s="47" t="str">
        <x:v>Architecture; Validation</x:v>
      </x:c>
      <x:c r="O656" s="47" t="str">
        <x:v>CTL-G1-01</x:v>
      </x:c>
      <x:c r="P656" s="47" t="str"/>
      <x:c r="Q656" s="47" t="str"/>
      <x:c r="R656" s="47" t="str">
        <x:v>V-GAP-027</x:v>
      </x:c>
      <x:c r="S656" s="47" t="str">
        <x:v>Clock injection tests preserve semantic order and trip operational quality without backdating.</x:v>
      </x:c>
      <x:c r="T656" s="47" t="str">
        <x:v>Block time-sensitive new exposure on uncertainty breach.</x:v>
      </x:c>
      <x:c r="U656" s="50" t="str">
        <x:v>NOT_STARTED</x:v>
      </x:c>
      <x:c r="V656" s="50" t="str"/>
      <x:c r="W656" s="50" t="str"/>
      <x:c r="X656" s="50" t="str"/>
      <x:c r="Y656" s="50" t="str"/>
      <x:c r="Z656" s="50" t="str"/>
    </x:row>
    <x:row r="657" ht="48" customHeight="1">
      <x:c r="A657" s="47" t="str">
        <x:v>GAP-028</x:v>
      </x:c>
      <x:c r="B657" s="47" t="str">
        <x:v>GAP_CLOSURE</x:v>
      </x:c>
      <x:c r="C657" s="47" t="str">
        <x:v>P2</x:v>
      </x:c>
      <x:c r="D657" s="47" t="str">
        <x:v>G2</x:v>
      </x:c>
      <x:c r="E657" s="47" t="str">
        <x:v>ORIGIN</x:v>
      </x:c>
      <x:c r="F657" s="47" t="str">
        <x:v>Kernel</x:v>
      </x:c>
      <x:c r="G657" s="47" t="str">
        <x:v>Source/spec gap closure</x:v>
      </x:c>
      <x:c r="H657" s="47" t="str">
        <x:v>P0</x:v>
      </x:c>
      <x:c r="I657" s="47" t="str">
        <x:v>YES</x:v>
      </x:c>
      <x:c r="J657" s="47" t="str">
        <x:v>Implement late-data and correction state machine</x:v>
      </x:c>
      <x:c r="K657" s="47" t="str">
        <x:v>Define whether each accepted correction affects future transitions only or creates a new revision. Preserve prior money facts and never backdate availability.</x:v>
      </x:c>
      <x:c r="L657" s="47" t="str">
        <x:v>ORIGIN</x:v>
      </x:c>
      <x:c r="M657" s="47" t="str">
        <x:v>ORIGIN; relevant node owner; Validation</x:v>
      </x:c>
      <x:c r="N657" s="47" t="str">
        <x:v>Architecture; Validation</x:v>
      </x:c>
      <x:c r="O657" s="47" t="str">
        <x:v>CTL-G2-01</x:v>
      </x:c>
      <x:c r="P657" s="47" t="str"/>
      <x:c r="Q657" s="47" t="str"/>
      <x:c r="R657" s="47" t="str">
        <x:v>V-GAP-028</x:v>
      </x:c>
      <x:c r="S657" s="47" t="str">
        <x:v>Correction golden corpus produces deterministic suffix and explicit affected/unaffected transitions.</x:v>
      </x:c>
      <x:c r="T657" s="47" t="str">
        <x:v>Withdraw affected candidates; replay under new revision.</x:v>
      </x:c>
      <x:c r="U657" s="50" t="str">
        <x:v>NOT_STARTED</x:v>
      </x:c>
      <x:c r="V657" s="50" t="str"/>
      <x:c r="W657" s="50" t="str"/>
      <x:c r="X657" s="50" t="str"/>
      <x:c r="Y657" s="50" t="str"/>
      <x:c r="Z657" s="50" t="str"/>
    </x:row>
    <x:row r="658" ht="48" customHeight="1">
      <x:c r="A658" s="47" t="str">
        <x:v>GAP-029</x:v>
      </x:c>
      <x:c r="B658" s="47" t="str">
        <x:v>GAP_CLOSURE</x:v>
      </x:c>
      <x:c r="C658" s="47" t="str">
        <x:v>P2</x:v>
      </x:c>
      <x:c r="D658" s="47" t="str">
        <x:v>G2</x:v>
      </x:c>
      <x:c r="E658" s="47" t="str">
        <x:v>ORIGIN</x:v>
      </x:c>
      <x:c r="F658" s="47" t="str">
        <x:v>Semantics</x:v>
      </x:c>
      <x:c r="G658" s="47" t="str">
        <x:v>Source/spec gap closure</x:v>
      </x:c>
      <x:c r="H658" s="47" t="str">
        <x:v>P0</x:v>
      </x:c>
      <x:c r="I658" s="47" t="str">
        <x:v>YES</x:v>
      </x:c>
      <x:c r="J658" s="47" t="str">
        <x:v>Enforce no hidden numeric defaults</x:v>
      </x:c>
      <x:c r="K658" s="47" t="str">
        <x:v>Static-scan and runtime-validate every formula parameter. Missing value, wrong unit or unregistered digest must block formula activation; no legacy threshold inheritance.</x:v>
      </x:c>
      <x:c r="L658" s="47" t="str">
        <x:v>ORIGIN</x:v>
      </x:c>
      <x:c r="M658" s="47" t="str">
        <x:v>ORIGIN; relevant node owner; Validation</x:v>
      </x:c>
      <x:c r="N658" s="47" t="str">
        <x:v>Architecture; Validation</x:v>
      </x:c>
      <x:c r="O658" s="47" t="str">
        <x:v>CTL-G2-01</x:v>
      </x:c>
      <x:c r="P658" s="47" t="str"/>
      <x:c r="Q658" s="47" t="str"/>
      <x:c r="R658" s="47" t="str">
        <x:v>V-GAP-029</x:v>
      </x:c>
      <x:c r="S658" s="47" t="str">
        <x:v>Empty/partial parameter bundles fail with named reasons; loaded bundle is complete and hash-pinned.</x:v>
      </x:c>
      <x:c r="T658" s="47" t="str">
        <x:v>Keep formula/capsule dark.</x:v>
      </x:c>
      <x:c r="U658" s="50" t="str">
        <x:v>NOT_STARTED</x:v>
      </x:c>
      <x:c r="V658" s="50" t="str"/>
      <x:c r="W658" s="50" t="str"/>
      <x:c r="X658" s="50" t="str"/>
      <x:c r="Y658" s="50" t="str"/>
      <x:c r="Z658" s="50" t="str"/>
    </x:row>
    <x:row r="659" ht="48" customHeight="1">
      <x:c r="A659" s="47" t="str">
        <x:v>GAP-030</x:v>
      </x:c>
      <x:c r="B659" s="47" t="str">
        <x:v>GAP_CLOSURE</x:v>
      </x:c>
      <x:c r="C659" s="47" t="str">
        <x:v>P2</x:v>
      </x:c>
      <x:c r="D659" s="47" t="str">
        <x:v>G2</x:v>
      </x:c>
      <x:c r="E659" s="47" t="str">
        <x:v>ORIGIN</x:v>
      </x:c>
      <x:c r="F659" s="47" t="str">
        <x:v>Semantics</x:v>
      </x:c>
      <x:c r="G659" s="47" t="str">
        <x:v>Source/spec gap closure</x:v>
      </x:c>
      <x:c r="H659" s="47" t="str">
        <x:v>P0</x:v>
      </x:c>
      <x:c r="I659" s="47" t="str">
        <x:v>YES</x:v>
      </x:c>
      <x:c r="J659" s="47" t="str">
        <x:v>Generate side mirrors from one algebra</x:v>
      </x:c>
      <x:c r="K659" s="47" t="str">
        <x:v>Where formula registry declares a mirror, generate or mechanically verify SHORT from LONG using the registered transform; prohibit independently drifting branches.</x:v>
      </x:c>
      <x:c r="L659" s="47" t="str">
        <x:v>ORIGIN</x:v>
      </x:c>
      <x:c r="M659" s="47" t="str">
        <x:v>ORIGIN; relevant node owner; Validation</x:v>
      </x:c>
      <x:c r="N659" s="47" t="str">
        <x:v>Architecture; Validation</x:v>
      </x:c>
      <x:c r="O659" s="47" t="str">
        <x:v>CTL-G2-01</x:v>
      </x:c>
      <x:c r="P659" s="47" t="str"/>
      <x:c r="Q659" s="47" t="str"/>
      <x:c r="R659" s="47" t="str">
        <x:v>V-GAP-030</x:v>
      </x:c>
      <x:c r="S659" s="47" t="str">
        <x:v>All mirror golden vectors and metamorphic properties pass byte-exactly.</x:v>
      </x:c>
      <x:c r="T659" s="47" t="str">
        <x:v>Disable asymmetric instance unless separately preregistered.</x:v>
      </x:c>
      <x:c r="U659" s="50" t="str">
        <x:v>NOT_STARTED</x:v>
      </x:c>
      <x:c r="V659" s="50" t="str"/>
      <x:c r="W659" s="50" t="str"/>
      <x:c r="X659" s="50" t="str"/>
      <x:c r="Y659" s="50" t="str"/>
      <x:c r="Z659" s="50" t="str"/>
    </x:row>
    <x:row r="660" ht="48" customHeight="1">
      <x:c r="A660" s="47" t="str">
        <x:v>GAP-031</x:v>
      </x:c>
      <x:c r="B660" s="47" t="str">
        <x:v>GAP_CLOSURE</x:v>
      </x:c>
      <x:c r="C660" s="47" t="str">
        <x:v>P3</x:v>
      </x:c>
      <x:c r="D660" s="47" t="str">
        <x:v>G3</x:v>
      </x:c>
      <x:c r="E660" s="47" t="str">
        <x:v>Research</x:v>
      </x:c>
      <x:c r="F660" s="47" t="str">
        <x:v>Capsules</x:v>
      </x:c>
      <x:c r="G660" s="47" t="str">
        <x:v>Source/spec gap closure</x:v>
      </x:c>
      <x:c r="H660" s="47" t="str">
        <x:v>P0</x:v>
      </x:c>
      <x:c r="I660" s="47" t="str">
        <x:v>YES</x:v>
      </x:c>
      <x:c r="J660" s="47" t="str">
        <x:v>Preregister capsule family before outcome access</x:v>
      </x:c>
      <x:c r="K660" s="47" t="str">
        <x:v>Freeze conjuncts, parameters/ranges, symbols, timeframes, side policy, cost model, target/exit, denominator, ablations, holdout and selection rule before inspecting results.</x:v>
      </x:c>
      <x:c r="L660" s="47" t="str">
        <x:v>Research</x:v>
      </x:c>
      <x:c r="M660" s="47" t="str">
        <x:v>Research; relevant node owner; Validation</x:v>
      </x:c>
      <x:c r="N660" s="47" t="str">
        <x:v>Architecture; Validation</x:v>
      </x:c>
      <x:c r="O660" s="47" t="str">
        <x:v>CTL-G3-01</x:v>
      </x:c>
      <x:c r="P660" s="47" t="str"/>
      <x:c r="Q660" s="47" t="str"/>
      <x:c r="R660" s="47" t="str">
        <x:v>V-GAP-031</x:v>
      </x:c>
      <x:c r="S660" s="47" t="str">
        <x:v>Immutable trial record predates result access and enumerates every attempted variant.</x:v>
      </x:c>
      <x:c r="T660" s="47" t="str">
        <x:v>Invalidate trial evidence and open a new family.</x:v>
      </x:c>
      <x:c r="U660" s="50" t="str">
        <x:v>NOT_STARTED</x:v>
      </x:c>
      <x:c r="V660" s="50" t="str"/>
      <x:c r="W660" s="50" t="str"/>
      <x:c r="X660" s="50" t="str"/>
      <x:c r="Y660" s="50" t="str"/>
      <x:c r="Z660" s="50" t="str"/>
    </x:row>
    <x:row r="661" ht="48" customHeight="1">
      <x:c r="A661" s="47" t="str">
        <x:v>GAP-032</x:v>
      </x:c>
      <x:c r="B661" s="47" t="str">
        <x:v>GAP_CLOSURE</x:v>
      </x:c>
      <x:c r="C661" s="47" t="str">
        <x:v>P3</x:v>
      </x:c>
      <x:c r="D661" s="47" t="str">
        <x:v>G3</x:v>
      </x:c>
      <x:c r="E661" s="47" t="str">
        <x:v>ORIGIN</x:v>
      </x:c>
      <x:c r="F661" s="47" t="str">
        <x:v>Capsules</x:v>
      </x:c>
      <x:c r="G661" s="47" t="str">
        <x:v>Source/spec gap closure</x:v>
      </x:c>
      <x:c r="H661" s="47" t="str">
        <x:v>P0</x:v>
      </x:c>
      <x:c r="I661" s="47" t="str">
        <x:v>YES</x:v>
      </x:c>
      <x:c r="J661" s="47" t="str">
        <x:v>Implement atomic first-touch consumption</x:v>
      </x:c>
      <x:c r="K661" s="47" t="str">
        <x:v>Persist the qualifying touch transition before evaluating candidate publication so duplicate/simultaneous inputs cannot create two candidates.</x:v>
      </x:c>
      <x:c r="L661" s="47" t="str">
        <x:v>ORIGIN</x:v>
      </x:c>
      <x:c r="M661" s="47" t="str">
        <x:v>ORIGIN; relevant node owner; Validation</x:v>
      </x:c>
      <x:c r="N661" s="47" t="str">
        <x:v>Architecture; Validation</x:v>
      </x:c>
      <x:c r="O661" s="47" t="str">
        <x:v>CTL-G3-01</x:v>
      </x:c>
      <x:c r="P661" s="47" t="str"/>
      <x:c r="Q661" s="47" t="str"/>
      <x:c r="R661" s="47" t="str">
        <x:v>V-GAP-032</x:v>
      </x:c>
      <x:c r="S661" s="47" t="str">
        <x:v>Concurrency/restart tests emit one touch ordinal and at most one candidate per formula instance.</x:v>
      </x:c>
      <x:c r="T661" s="47" t="str">
        <x:v>Quarantine duplicates and rebuild projection.</x:v>
      </x:c>
      <x:c r="U661" s="50" t="str">
        <x:v>NOT_STARTED</x:v>
      </x:c>
      <x:c r="V661" s="50" t="str"/>
      <x:c r="W661" s="50" t="str"/>
      <x:c r="X661" s="50" t="str"/>
      <x:c r="Y661" s="50" t="str"/>
      <x:c r="Z661" s="50" t="str"/>
    </x:row>
    <x:row r="662" ht="48" customHeight="1">
      <x:c r="A662" s="47" t="str">
        <x:v>GAP-033</x:v>
      </x:c>
      <x:c r="B662" s="47" t="str">
        <x:v>GAP_CLOSURE</x:v>
      </x:c>
      <x:c r="C662" s="47" t="str">
        <x:v>P3</x:v>
      </x:c>
      <x:c r="D662" s="47" t="str">
        <x:v>G3</x:v>
      </x:c>
      <x:c r="E662" s="47" t="str">
        <x:v>ORIGIN</x:v>
      </x:c>
      <x:c r="F662" s="47" t="str">
        <x:v>Capsules</x:v>
      </x:c>
      <x:c r="G662" s="47" t="str">
        <x:v>Source/spec gap closure</x:v>
      </x:c>
      <x:c r="H662" s="47" t="str">
        <x:v>P0</x:v>
      </x:c>
      <x:c r="I662" s="47" t="str">
        <x:v>YES</x:v>
      </x:c>
      <x:c r="J662" s="47" t="str">
        <x:v>Enforce ORIGIN/E07 RR ownership split</x:v>
      </x:c>
      <x:c r="K662" s="47" t="str">
        <x:v>ORIGIN applies geometric RR&gt;=2 using F18; E07 may add stricter economic/cost policy but cannot mutate structure geometry or weaken the floor.</x:v>
      </x:c>
      <x:c r="L662" s="47" t="str">
        <x:v>Architecture</x:v>
      </x:c>
      <x:c r="M662" s="47" t="str">
        <x:v>Architecture; relevant node owner; Validation</x:v>
      </x:c>
      <x:c r="N662" s="47" t="str">
        <x:v>Architecture; Validation</x:v>
      </x:c>
      <x:c r="O662" s="47" t="str">
        <x:v>CTL-G3-01</x:v>
      </x:c>
      <x:c r="P662" s="47" t="str"/>
      <x:c r="Q662" s="47" t="str"/>
      <x:c r="R662" s="47" t="str">
        <x:v>V-GAP-033</x:v>
      </x:c>
      <x:c r="S662" s="47" t="str">
        <x:v>Schema and boundary tests show separate fields/owners and exact 2R rejection boundary.</x:v>
      </x:c>
      <x:c r="T662" s="47" t="str">
        <x:v>Deny candidate/decision on ownership ambiguity.</x:v>
      </x:c>
      <x:c r="U662" s="50" t="str">
        <x:v>NOT_STARTED</x:v>
      </x:c>
      <x:c r="V662" s="50" t="str"/>
      <x:c r="W662" s="50" t="str"/>
      <x:c r="X662" s="50" t="str"/>
      <x:c r="Y662" s="50" t="str"/>
      <x:c r="Z662" s="50" t="str"/>
    </x:row>
    <x:row r="663" ht="48" customHeight="1">
      <x:c r="A663" s="47" t="str">
        <x:v>GAP-034</x:v>
      </x:c>
      <x:c r="B663" s="47" t="str">
        <x:v>GAP_CLOSURE</x:v>
      </x:c>
      <x:c r="C663" s="47" t="str">
        <x:v>P4</x:v>
      </x:c>
      <x:c r="D663" s="47" t="str">
        <x:v>G4</x:v>
      </x:c>
      <x:c r="E663" s="47" t="str">
        <x:v>Evidence</x:v>
      </x:c>
      <x:c r="F663" s="47" t="str">
        <x:v>Traceability</x:v>
      </x:c>
      <x:c r="G663" s="47" t="str">
        <x:v>Source/spec gap closure</x:v>
      </x:c>
      <x:c r="H663" s="47" t="str">
        <x:v>P0</x:v>
      </x:c>
      <x:c r="I663" s="47" t="str">
        <x:v>YES</x:v>
      </x:c>
      <x:c r="J663" s="47" t="str">
        <x:v>Build requirement-task-test-evidence trace matrix</x:v>
      </x:c>
      <x:c r="K663" s="47" t="str">
        <x:v>Link every normative requirement, atomic task, acceptance criterion, verification case, evidence receipt, gate and scope. Include all 408 RC1 verification tests.</x:v>
      </x:c>
      <x:c r="L663" s="47" t="str">
        <x:v>Evidence</x:v>
      </x:c>
      <x:c r="M663" s="47" t="str">
        <x:v>Evidence; relevant node owner; Validation</x:v>
      </x:c>
      <x:c r="N663" s="47" t="str">
        <x:v>Architecture; Validation</x:v>
      </x:c>
      <x:c r="O663" s="47" t="str">
        <x:v>CTL-G4-01</x:v>
      </x:c>
      <x:c r="P663" s="47" t="str"/>
      <x:c r="Q663" s="47" t="str"/>
      <x:c r="R663" s="47" t="str">
        <x:v>V-GAP-034</x:v>
      </x:c>
      <x:c r="S663" s="47" t="str">
        <x:v>Validation reports zero orphan requirement/task/test/evidence and every P0 has required tests.</x:v>
      </x:c>
      <x:c r="T663" s="47" t="str">
        <x:v>Gate remains INSUFFICIENT.</x:v>
      </x:c>
      <x:c r="U663" s="50" t="str">
        <x:v>NOT_STARTED</x:v>
      </x:c>
      <x:c r="V663" s="50" t="str"/>
      <x:c r="W663" s="50" t="str"/>
      <x:c r="X663" s="50" t="str"/>
      <x:c r="Y663" s="50" t="str"/>
      <x:c r="Z663" s="50" t="str"/>
    </x:row>
    <x:row r="664" ht="48" customHeight="1">
      <x:c r="A664" s="47" t="str">
        <x:v>GAP-035</x:v>
      </x:c>
      <x:c r="B664" s="47" t="str">
        <x:v>GAP_CLOSURE</x:v>
      </x:c>
      <x:c r="C664" s="47" t="str">
        <x:v>P4</x:v>
      </x:c>
      <x:c r="D664" s="47" t="str">
        <x:v>G4</x:v>
      </x:c>
      <x:c r="E664" s="47" t="str">
        <x:v>Research</x:v>
      </x:c>
      <x:c r="F664" s="47" t="str">
        <x:v>Holdout</x:v>
      </x:c>
      <x:c r="G664" s="47" t="str">
        <x:v>Source/spec gap closure</x:v>
      </x:c>
      <x:c r="H664" s="47" t="str">
        <x:v>P0</x:v>
      </x:c>
      <x:c r="I664" s="47" t="str">
        <x:v>YES</x:v>
      </x:c>
      <x:c r="J664" s="47" t="str">
        <x:v>Implement immutable result-access control</x:v>
      </x:c>
      <x:c r="K664" s="47" t="str">
        <x:v>Seal holdout/prospective data and authorize access only after trial/parameter manifest. Log actor, query/artifact, UTC and digest; changes create new trial.</x:v>
      </x:c>
      <x:c r="L664" s="47" t="str">
        <x:v>Governance</x:v>
      </x:c>
      <x:c r="M664" s="47" t="str">
        <x:v>Governance; relevant node owner; Validation</x:v>
      </x:c>
      <x:c r="N664" s="47" t="str">
        <x:v>Architecture; Validation</x:v>
      </x:c>
      <x:c r="O664" s="47" t="str">
        <x:v>CTL-G4-01</x:v>
      </x:c>
      <x:c r="P664" s="47" t="str"/>
      <x:c r="Q664" s="47" t="str"/>
      <x:c r="R664" s="47" t="str">
        <x:v>V-GAP-035</x:v>
      </x:c>
      <x:c r="S664" s="47" t="str">
        <x:v>Access audit proves no premature inspection and exact sample boundary.</x:v>
      </x:c>
      <x:c r="T664" s="47" t="str">
        <x:v>Invalidate economic evidence on breach.</x:v>
      </x:c>
      <x:c r="U664" s="50" t="str">
        <x:v>NOT_STARTED</x:v>
      </x:c>
      <x:c r="V664" s="50" t="str"/>
      <x:c r="W664" s="50" t="str"/>
      <x:c r="X664" s="50" t="str"/>
      <x:c r="Y664" s="50" t="str"/>
      <x:c r="Z664" s="50" t="str"/>
    </x:row>
    <x:row r="665" ht="48" customHeight="1">
      <x:c r="A665" s="47" t="str">
        <x:v>GAP-036</x:v>
      </x:c>
      <x:c r="B665" s="47" t="str">
        <x:v>GAP_CLOSURE</x:v>
      </x:c>
      <x:c r="C665" s="47" t="str">
        <x:v>P4</x:v>
      </x:c>
      <x:c r="D665" s="47" t="str">
        <x:v>G4</x:v>
      </x:c>
      <x:c r="E665" s="47" t="str">
        <x:v>Research</x:v>
      </x:c>
      <x:c r="F665" s="47" t="str">
        <x:v>Economics</x:v>
      </x:c>
      <x:c r="G665" s="47" t="str">
        <x:v>Source/spec gap closure</x:v>
      </x:c>
      <x:c r="H665" s="47" t="str">
        <x:v>P0</x:v>
      </x:c>
      <x:c r="I665" s="47" t="str">
        <x:v>YES</x:v>
      </x:c>
      <x:c r="J665" s="47" t="str">
        <x:v>Implement point-in-time cost and fee model</x:v>
      </x:c>
      <x:c r="K665" s="47" t="str">
        <x:v>Version maker/taker fees, rebates, funding, fee-asset conversion marks, spread, queue/fill assumptions and adverse-selection markouts by account/venue/time.</x:v>
      </x:c>
      <x:c r="L665" s="47" t="str">
        <x:v>Research</x:v>
      </x:c>
      <x:c r="M665" s="47" t="str">
        <x:v>Research; relevant node owner; Validation</x:v>
      </x:c>
      <x:c r="N665" s="47" t="str">
        <x:v>Architecture; Validation</x:v>
      </x:c>
      <x:c r="O665" s="47" t="str">
        <x:v>CTL-G4-01</x:v>
      </x:c>
      <x:c r="P665" s="47" t="str"/>
      <x:c r="Q665" s="47" t="str"/>
      <x:c r="R665" s="47" t="str">
        <x:v>V-GAP-036</x:v>
      </x:c>
      <x:c r="S665" s="47" t="str">
        <x:v>Representative fills reconcile to venue statements and missing cost is null, never zero.</x:v>
      </x:c>
      <x:c r="T665" s="47" t="str">
        <x:v>Economic gate cannot pass.</x:v>
      </x:c>
      <x:c r="U665" s="50" t="str">
        <x:v>NOT_STARTED</x:v>
      </x:c>
      <x:c r="V665" s="50" t="str"/>
      <x:c r="W665" s="50" t="str"/>
      <x:c r="X665" s="50" t="str"/>
      <x:c r="Y665" s="50" t="str"/>
      <x:c r="Z665" s="50" t="str"/>
    </x:row>
    <x:row r="666" ht="48" customHeight="1">
      <x:c r="A666" s="47" t="str">
        <x:v>GAP-037</x:v>
      </x:c>
      <x:c r="B666" s="47" t="str">
        <x:v>GAP_CLOSURE</x:v>
      </x:c>
      <x:c r="C666" s="47" t="str">
        <x:v>P4</x:v>
      </x:c>
      <x:c r="D666" s="47" t="str">
        <x:v>G4</x:v>
      </x:c>
      <x:c r="E666" s="47" t="str">
        <x:v>Research</x:v>
      </x:c>
      <x:c r="F666" s="47" t="str">
        <x:v>Maker simulation</x:v>
      </x:c>
      <x:c r="G666" s="47" t="str">
        <x:v>Source/spec gap closure</x:v>
      </x:c>
      <x:c r="H666" s="47" t="str">
        <x:v>P1</x:v>
      </x:c>
      <x:c r="I666" s="47" t="str">
        <x:v>NO</x:v>
      </x:c>
      <x:c r="J666" s="47" t="str">
        <x:v>Calibrate conservative maker fill model</x:v>
      </x:c>
      <x:c r="K666" s="47" t="str">
        <x:v>Separate touch, queue eligibility, placement, partial, expiry and fill. Calibrate pre-canary on legacy venue transcripts; recalibrate prospectively after safe ORIGIN evidence.</x:v>
      </x:c>
      <x:c r="L666" s="47" t="str">
        <x:v>Research</x:v>
      </x:c>
      <x:c r="M666" s="47" t="str">
        <x:v>Research; relevant node owner; Validation</x:v>
      </x:c>
      <x:c r="N666" s="47" t="str">
        <x:v>Architecture; Validation</x:v>
      </x:c>
      <x:c r="O666" s="47" t="str">
        <x:v>CTL-G4-01</x:v>
      </x:c>
      <x:c r="P666" s="47" t="str"/>
      <x:c r="Q666" s="47" t="str"/>
      <x:c r="R666" s="47" t="str">
        <x:v>V-GAP-037</x:v>
      </x:c>
      <x:c r="S666" s="47" t="str">
        <x:v>Model version, calibration sample and out-of-sample error/markout are recorded; touch-only fill optimism rejected.</x:v>
      </x:c>
      <x:c r="T666" s="47" t="str">
        <x:v>Use worse/conservative bound or refuse economic claim.</x:v>
      </x:c>
      <x:c r="U666" s="50" t="str">
        <x:v>NOT_STARTED</x:v>
      </x:c>
      <x:c r="V666" s="50" t="str"/>
      <x:c r="W666" s="50" t="str"/>
      <x:c r="X666" s="50" t="str"/>
      <x:c r="Y666" s="50" t="str"/>
      <x:c r="Z666" s="50" t="str"/>
    </x:row>
    <x:row r="667" ht="48" customHeight="1">
      <x:c r="A667" s="47" t="str">
        <x:v>GAP-038</x:v>
      </x:c>
      <x:c r="B667" s="47" t="str">
        <x:v>GAP_CLOSURE</x:v>
      </x:c>
      <x:c r="C667" s="47" t="str">
        <x:v>P5</x:v>
      </x:c>
      <x:c r="D667" s="47" t="str">
        <x:v>G5</x:v>
      </x:c>
      <x:c r="E667" s="47" t="str">
        <x:v>SRE</x:v>
      </x:c>
      <x:c r="F667" s="47" t="str">
        <x:v>Observability</x:v>
      </x:c>
      <x:c r="G667" s="47" t="str">
        <x:v>Source/spec gap closure</x:v>
      </x:c>
      <x:c r="H667" s="47" t="str">
        <x:v>P0</x:v>
      </x:c>
      <x:c r="I667" s="47" t="str">
        <x:v>YES</x:v>
      </x:c>
      <x:c r="J667" s="47" t="str">
        <x:v>Provision metrics backend or certified local equivalent</x:v>
      </x:c>
      <x:c r="K667" s="47" t="str">
        <x:v>Make feed health, clock skew, watchdog, execution quality and lane headroom read fresh measured sources. NATS status remains unavailable until provisioned.</x:v>
      </x:c>
      <x:c r="L667" s="47" t="str">
        <x:v>SRE</x:v>
      </x:c>
      <x:c r="M667" s="47" t="str">
        <x:v>SRE; relevant node owner; Validation</x:v>
      </x:c>
      <x:c r="N667" s="47" t="str">
        <x:v>Architecture; Validation</x:v>
      </x:c>
      <x:c r="O667" s="47" t="str">
        <x:v>CTL-G5-01</x:v>
      </x:c>
      <x:c r="P667" s="47" t="str"/>
      <x:c r="Q667" s="47" t="str"/>
      <x:c r="R667" s="47" t="str">
        <x:v>V-GAP-038</x:v>
      </x:c>
      <x:c r="S667" s="47" t="str">
        <x:v>Fault injection changes measured status and pages; source freshness and dependency are visible.</x:v>
      </x:c>
      <x:c r="T667" s="47" t="str">
        <x:v>Block gates that depend on missing measurement.</x:v>
      </x:c>
      <x:c r="U667" s="50" t="str">
        <x:v>NOT_STARTED</x:v>
      </x:c>
      <x:c r="V667" s="50" t="str"/>
      <x:c r="W667" s="50" t="str"/>
      <x:c r="X667" s="50" t="str"/>
      <x:c r="Y667" s="50" t="str"/>
      <x:c r="Z667" s="50" t="str"/>
    </x:row>
    <x:row r="668" ht="48" customHeight="1">
      <x:c r="A668" s="47" t="str">
        <x:v>GAP-039</x:v>
      </x:c>
      <x:c r="B668" s="47" t="str">
        <x:v>GAP_CLOSURE</x:v>
      </x:c>
      <x:c r="C668" s="47" t="str">
        <x:v>P5</x:v>
      </x:c>
      <x:c r="D668" s="47" t="str">
        <x:v>G5</x:v>
      </x:c>
      <x:c r="E668" s="47" t="str">
        <x:v>SRE</x:v>
      </x:c>
      <x:c r="F668" s="47" t="str">
        <x:v>Logger</x:v>
      </x:c>
      <x:c r="G668" s="47" t="str">
        <x:v>Source/spec gap closure</x:v>
      </x:c>
      <x:c r="H668" s="47" t="str">
        <x:v>P0</x:v>
      </x:c>
      <x:c r="I668" s="47" t="str">
        <x:v>YES</x:v>
      </x:c>
      <x:c r="J668" s="47" t="str">
        <x:v>Implement logger and process supervision truth</x:v>
      </x:c>
      <x:c r="K668" s="47" t="str">
        <x:v>Separate process state, port, output freshness, ledger freshness and dependency health. Fix node-liveness timeout and implement logger coverage/lag/tiering.</x:v>
      </x:c>
      <x:c r="L668" s="47" t="str">
        <x:v>SRE</x:v>
      </x:c>
      <x:c r="M668" s="47" t="str">
        <x:v>SRE; relevant node owner; Validation</x:v>
      </x:c>
      <x:c r="N668" s="47" t="str">
        <x:v>Architecture; Validation</x:v>
      </x:c>
      <x:c r="O668" s="47" t="str">
        <x:v>CTL-G5-01</x:v>
      </x:c>
      <x:c r="P668" s="47" t="str"/>
      <x:c r="Q668" s="47" t="str"/>
      <x:c r="R668" s="47" t="str">
        <x:v>V-GAP-039</x:v>
      </x:c>
      <x:c r="S668" s="47" t="str">
        <x:v>Killed/stuck/stale/dependency-failed processes are distinguished within SLO.</x:v>
      </x:c>
      <x:c r="T668" s="47" t="str">
        <x:v>Remove false-green status from gates.</x:v>
      </x:c>
      <x:c r="U668" s="50" t="str">
        <x:v>NOT_STARTED</x:v>
      </x:c>
      <x:c r="V668" s="50" t="str"/>
      <x:c r="W668" s="50" t="str"/>
      <x:c r="X668" s="50" t="str"/>
      <x:c r="Y668" s="50" t="str"/>
      <x:c r="Z668" s="50" t="str"/>
    </x:row>
    <x:row r="669" ht="48" customHeight="1">
      <x:c r="A669" s="47" t="str">
        <x:v>GAP-040</x:v>
      </x:c>
      <x:c r="B669" s="47" t="str">
        <x:v>GAP_CLOSURE</x:v>
      </x:c>
      <x:c r="C669" s="47" t="str">
        <x:v>P5</x:v>
      </x:c>
      <x:c r="D669" s="47" t="str">
        <x:v>G5</x:v>
      </x:c>
      <x:c r="E669" s="47" t="str">
        <x:v>Evidence</x:v>
      </x:c>
      <x:c r="F669" s="47" t="str">
        <x:v>Scorecards</x:v>
      </x:c>
      <x:c r="G669" s="47" t="str">
        <x:v>Source/spec gap closure</x:v>
      </x:c>
      <x:c r="H669" s="47" t="str">
        <x:v>P0</x:v>
      </x:c>
      <x:c r="I669" s="47" t="str">
        <x:v>YES</x:v>
      </x:c>
      <x:c r="J669" s="47" t="str">
        <x:v>Build scorecard writer before enabling scorecard family</x:v>
      </x:c>
      <x:c r="K669" s="47" t="str">
        <x:v>Publish run identity, state plane, venue model, fees/resolver/data revision, cell registry, decomposition and comparison history. Never title shadow-only output LIVE.</x:v>
      </x:c>
      <x:c r="L669" s="47" t="str">
        <x:v>Evidence</x:v>
      </x:c>
      <x:c r="M669" s="47" t="str">
        <x:v>Evidence; relevant node owner; Validation</x:v>
      </x:c>
      <x:c r="N669" s="47" t="str">
        <x:v>Architecture; Validation</x:v>
      </x:c>
      <x:c r="O669" s="47" t="str">
        <x:v>CTL-G5-01</x:v>
      </x:c>
      <x:c r="P669" s="47" t="str"/>
      <x:c r="Q669" s="47" t="str"/>
      <x:c r="R669" s="47" t="str">
        <x:v>V-GAP-040</x:v>
      </x:c>
      <x:c r="S669" s="47" t="str">
        <x:v>Writer produces validated artifact; missing writer returns unavailable; shadow/money labels are unambiguous.</x:v>
      </x:c>
      <x:c r="T669" s="47" t="str">
        <x:v>Keep family dark.</x:v>
      </x:c>
      <x:c r="U669" s="50" t="str">
        <x:v>NOT_STARTED</x:v>
      </x:c>
      <x:c r="V669" s="50" t="str"/>
      <x:c r="W669" s="50" t="str"/>
      <x:c r="X669" s="50" t="str"/>
      <x:c r="Y669" s="50" t="str"/>
      <x:c r="Z669" s="50" t="str"/>
    </x:row>
    <x:row r="670" ht="48" customHeight="1">
      <x:c r="A670" s="47" t="str">
        <x:v>GAP-041</x:v>
      </x:c>
      <x:c r="B670" s="47" t="str">
        <x:v>GAP_CLOSURE</x:v>
      </x:c>
      <x:c r="C670" s="47" t="str">
        <x:v>P5</x:v>
      </x:c>
      <x:c r="D670" s="47" t="str">
        <x:v>G5</x:v>
      </x:c>
      <x:c r="E670" s="47" t="str">
        <x:v>Evidence</x:v>
      </x:c>
      <x:c r="F670" s="47" t="str">
        <x:v>MCP</x:v>
      </x:c>
      <x:c r="G670" s="47" t="str">
        <x:v>Source/spec gap closure</x:v>
      </x:c>
      <x:c r="H670" s="47" t="str">
        <x:v>P1</x:v>
      </x:c>
      <x:c r="I670" s="47" t="str">
        <x:v>NO</x:v>
      </x:c>
      <x:c r="J670" s="47" t="str">
        <x:v>Functionally verify all intended MCP tools</x:v>
      </x:c>
      <x:c r="K670" s="47" t="str">
        <x:v>Exercise default and dark-family tools in controlled configured estates; reconcile source/deployed enumeration/signatures, per-tool latency/error/source/freshness and all skip/fail dispositions.</x:v>
      </x:c>
      <x:c r="L670" s="47" t="str">
        <x:v>Evidence</x:v>
      </x:c>
      <x:c r="M670" s="47" t="str">
        <x:v>Evidence; relevant node owner; Validation</x:v>
      </x:c>
      <x:c r="N670" s="47" t="str">
        <x:v>Architecture; Validation</x:v>
      </x:c>
      <x:c r="O670" s="47" t="str">
        <x:v>CTL-G5-01</x:v>
      </x:c>
      <x:c r="P670" s="47" t="str"/>
      <x:c r="Q670" s="47" t="str"/>
      <x:c r="R670" s="47" t="str">
        <x:v>V-GAP-041</x:v>
      </x:c>
      <x:c r="S670" s="47" t="str">
        <x:v>Zero ghost/unshipped/signature drift; all intended tools have functional result or honest named unavailable.</x:v>
      </x:c>
      <x:c r="T670" s="47" t="str">
        <x:v>Disable failing family/tool; do not weaken data plane.</x:v>
      </x:c>
      <x:c r="U670" s="50" t="str">
        <x:v>NOT_STARTED</x:v>
      </x:c>
      <x:c r="V670" s="50" t="str"/>
      <x:c r="W670" s="50" t="str"/>
      <x:c r="X670" s="50" t="str"/>
      <x:c r="Y670" s="50" t="str"/>
      <x:c r="Z670" s="50" t="str"/>
    </x:row>
    <x:row r="671" ht="48" customHeight="1">
      <x:c r="A671" s="47" t="str">
        <x:v>GAP-042</x:v>
      </x:c>
      <x:c r="B671" s="47" t="str">
        <x:v>GAP_CLOSURE</x:v>
      </x:c>
      <x:c r="C671" s="47" t="str">
        <x:v>P5</x:v>
      </x:c>
      <x:c r="D671" s="47" t="str">
        <x:v>G5</x:v>
      </x:c>
      <x:c r="E671" s="47" t="str">
        <x:v>Evidence</x:v>
      </x:c>
      <x:c r="F671" s="47" t="str">
        <x:v>MCP</x:v>
      </x:c>
      <x:c r="G671" s="47" t="str">
        <x:v>Source/spec gap closure</x:v>
      </x:c>
      <x:c r="H671" s="47" t="str">
        <x:v>P1</x:v>
      </x:c>
      <x:c r="I671" s="47" t="str">
        <x:v>NO</x:v>
      </x:c>
      <x:c r="J671" s="47" t="str">
        <x:v>Bound remaining heavy queries</x:v>
      </x:c>
      <x:c r="K671" s="47" t="str">
        <x:v>Index/bound get_vr_scoreboard and get_bank_join; re-test get_books_scoreboard/get_sim_gap; keep work comfortably below server timeout and preserve rate budgets.</x:v>
      </x:c>
      <x:c r="L671" s="47" t="str">
        <x:v>Evidence</x:v>
      </x:c>
      <x:c r="M671" s="47" t="str">
        <x:v>Evidence; relevant node owner; Validation</x:v>
      </x:c>
      <x:c r="N671" s="47" t="str">
        <x:v>Architecture; Validation</x:v>
      </x:c>
      <x:c r="O671" s="47" t="str">
        <x:v>CTL-G5-01</x:v>
      </x:c>
      <x:c r="P671" s="47" t="str"/>
      <x:c r="Q671" s="47" t="str"/>
      <x:c r="R671" s="47" t="str">
        <x:v>V-GAP-042</x:v>
      </x:c>
      <x:c r="S671" s="47" t="str">
        <x:v>Pinned dataset tests meet latency budget without unbounded row materialization or memory blowup.</x:v>
      </x:c>
      <x:c r="T671" s="47" t="str">
        <x:v>Return tool_timeout/unavailable; no partial green.</x:v>
      </x:c>
      <x:c r="U671" s="50" t="str">
        <x:v>NOT_STARTED</x:v>
      </x:c>
      <x:c r="V671" s="50" t="str"/>
      <x:c r="W671" s="50" t="str"/>
      <x:c r="X671" s="50" t="str"/>
      <x:c r="Y671" s="50" t="str"/>
      <x:c r="Z671" s="50" t="str"/>
    </x:row>
    <x:row r="672" ht="48" customHeight="1">
      <x:c r="A672" s="47" t="str">
        <x:v>GAP-043</x:v>
      </x:c>
      <x:c r="B672" s="47" t="str">
        <x:v>GAP_CLOSURE</x:v>
      </x:c>
      <x:c r="C672" s="47" t="str">
        <x:v>P5</x:v>
      </x:c>
      <x:c r="D672" s="47" t="str">
        <x:v>G5</x:v>
      </x:c>
      <x:c r="E672" s="47" t="str">
        <x:v>Evidence</x:v>
      </x:c>
      <x:c r="F672" s="47" t="str">
        <x:v>MCP</x:v>
      </x:c>
      <x:c r="G672" s="47" t="str">
        <x:v>Source/spec gap closure</x:v>
      </x:c>
      <x:c r="H672" s="47" t="str">
        <x:v>P1</x:v>
      </x:c>
      <x:c r="I672" s="47" t="str">
        <x:v>NO</x:v>
      </x:c>
      <x:c r="J672" s="47" t="str">
        <x:v>Reconcile MCP test-count and smoke-report contradictions</x:v>
      </x:c>
      <x:c r="K672" s="47" t="str">
        <x:v>Produce one release test manifest that identifies suite scope, total, passed, failed, skipped, client timeouts, server timeouts and transport errors.</x:v>
      </x:c>
      <x:c r="L672" s="47" t="str">
        <x:v>Validation</x:v>
      </x:c>
      <x:c r="M672" s="47" t="str">
        <x:v>Validation; relevant node owner; Validation</x:v>
      </x:c>
      <x:c r="N672" s="47" t="str">
        <x:v>Architecture; Validation</x:v>
      </x:c>
      <x:c r="O672" s="47" t="str">
        <x:v>CTL-G5-01</x:v>
      </x:c>
      <x:c r="P672" s="47" t="str"/>
      <x:c r="Q672" s="47" t="str"/>
      <x:c r="R672" s="47" t="str">
        <x:v>V-GAP-043</x:v>
      </x:c>
      <x:c r="S672" s="47" t="str">
        <x:v>All published counts derive from the same manifest and every non-pass has disposition.</x:v>
      </x:c>
      <x:c r="T672" s="47" t="str">
        <x:v>Do not label release green.</x:v>
      </x:c>
      <x:c r="U672" s="50" t="str">
        <x:v>NOT_STARTED</x:v>
      </x:c>
      <x:c r="V672" s="50" t="str"/>
      <x:c r="W672" s="50" t="str"/>
      <x:c r="X672" s="50" t="str"/>
      <x:c r="Y672" s="50" t="str"/>
      <x:c r="Z672" s="50" t="str"/>
    </x:row>
    <x:row r="673" ht="48" customHeight="1">
      <x:c r="A673" s="47" t="str">
        <x:v>GAP-044</x:v>
      </x:c>
      <x:c r="B673" s="47" t="str">
        <x:v>GAP_CLOSURE</x:v>
      </x:c>
      <x:c r="C673" s="47" t="str">
        <x:v>P6</x:v>
      </x:c>
      <x:c r="D673" s="47" t="str">
        <x:v>G6</x:v>
      </x:c>
      <x:c r="E673" s="47" t="str">
        <x:v>E09</x:v>
      </x:c>
      <x:c r="F673" s="47" t="str">
        <x:v>Execution</x:v>
      </x:c>
      <x:c r="G673" s="47" t="str">
        <x:v>Source/spec gap closure</x:v>
      </x:c>
      <x:c r="H673" s="47" t="str">
        <x:v>P0</x:v>
      </x:c>
      <x:c r="I673" s="47" t="str">
        <x:v>YES</x:v>
      </x:c>
      <x:c r="J673" s="47" t="str">
        <x:v>Ratify normal maker repricing policy</x:v>
      </x:c>
      <x:c r="K673" s="47" t="str">
        <x:v>Freeze price source, zone, max book levels, cadence, queue-loss accounting, amend/cancel behavior, TTL and no-fallback law for entry and normal exit.</x:v>
      </x:c>
      <x:c r="L673" s="47" t="str">
        <x:v>E09</x:v>
      </x:c>
      <x:c r="M673" s="47" t="str">
        <x:v>E09; relevant node owner; Validation</x:v>
      </x:c>
      <x:c r="N673" s="47" t="str">
        <x:v>Architecture; Validation; Risk/Execution</x:v>
      </x:c>
      <x:c r="O673" s="47" t="str">
        <x:v>CTL-G6-01</x:v>
      </x:c>
      <x:c r="P673" s="47" t="str"/>
      <x:c r="Q673" s="47" t="str"/>
      <x:c r="R673" s="47" t="str">
        <x:v>V-GAP-044</x:v>
      </x:c>
      <x:c r="S673" s="47" t="str">
        <x:v>F21 manifest and venue tests show every normal command is LIMIT GTX/post-only and no hidden taker fallback.</x:v>
      </x:c>
      <x:c r="T673" s="47" t="str">
        <x:v>Stop normal order path on policy absence.</x:v>
      </x:c>
      <x:c r="U673" s="50" t="str">
        <x:v>NOT_STARTED</x:v>
      </x:c>
      <x:c r="V673" s="50" t="str"/>
      <x:c r="W673" s="50" t="str"/>
      <x:c r="X673" s="50" t="str"/>
      <x:c r="Y673" s="50" t="str"/>
      <x:c r="Z673" s="50" t="str"/>
    </x:row>
    <x:row r="674" ht="48" customHeight="1">
      <x:c r="A674" s="47" t="str">
        <x:v>GAP-045</x:v>
      </x:c>
      <x:c r="B674" s="47" t="str">
        <x:v>GAP_CLOSURE</x:v>
      </x:c>
      <x:c r="C674" s="47" t="str">
        <x:v>P6</x:v>
      </x:c>
      <x:c r="D674" s="47" t="str">
        <x:v>G6</x:v>
      </x:c>
      <x:c r="E674" s="47" t="str">
        <x:v>E09</x:v>
      </x:c>
      <x:c r="F674" s="47" t="str">
        <x:v>Execution</x:v>
      </x:c>
      <x:c r="G674" s="47" t="str">
        <x:v>Source/spec gap closure</x:v>
      </x:c>
      <x:c r="H674" s="47" t="str">
        <x:v>P0</x:v>
      </x:c>
      <x:c r="I674" s="47" t="str">
        <x:v>YES</x:v>
      </x:c>
      <x:c r="J674" s="47" t="str">
        <x:v>Certify normal exits in one-way and hedge modes</x:v>
      </x:c>
      <x:c r="K674" s="47" t="str">
        <x:v>Compile venue-valid close payloads for both modes, including positionSide and forbidden parameter combinations. Test account-level position-mode exclusivity across symbols.</x:v>
      </x:c>
      <x:c r="L674" s="47" t="str">
        <x:v>E09</x:v>
      </x:c>
      <x:c r="M674" s="47" t="str">
        <x:v>E09; relevant node owner; Validation</x:v>
      </x:c>
      <x:c r="N674" s="47" t="str">
        <x:v>Architecture; Validation; Risk/Execution</x:v>
      </x:c>
      <x:c r="O674" s="47" t="str">
        <x:v>CTL-G6-01</x:v>
      </x:c>
      <x:c r="P674" s="47" t="str"/>
      <x:c r="Q674" s="47" t="str"/>
      <x:c r="R674" s="47" t="str">
        <x:v>V-GAP-045</x:v>
      </x:c>
      <x:c r="S674" s="47" t="str">
        <x:v>All mode matrices reduce only the intended leg and reproduced false-green attacks return named failures.</x:v>
      </x:c>
      <x:c r="T674" s="47" t="str">
        <x:v>Freeze entries; preserve verified emergency path.</x:v>
      </x:c>
      <x:c r="U674" s="50" t="str">
        <x:v>NOT_STARTED</x:v>
      </x:c>
      <x:c r="V674" s="50" t="str"/>
      <x:c r="W674" s="50" t="str"/>
      <x:c r="X674" s="50" t="str"/>
      <x:c r="Y674" s="50" t="str"/>
      <x:c r="Z674" s="50" t="str"/>
    </x:row>
    <x:row r="675" ht="48" customHeight="1">
      <x:c r="A675" s="47" t="str">
        <x:v>GAP-046</x:v>
      </x:c>
      <x:c r="B675" s="47" t="str">
        <x:v>GAP_CLOSURE</x:v>
      </x:c>
      <x:c r="C675" s="47" t="str">
        <x:v>P6</x:v>
      </x:c>
      <x:c r="D675" s="47" t="str">
        <x:v>G6</x:v>
      </x:c>
      <x:c r="E675" s="47" t="str">
        <x:v>E09</x:v>
      </x:c>
      <x:c r="F675" s="47" t="str">
        <x:v>Protection</x:v>
      </x:c>
      <x:c r="G675" s="47" t="str">
        <x:v>Source/spec gap closure</x:v>
      </x:c>
      <x:c r="H675" s="47" t="str">
        <x:v>P0</x:v>
      </x:c>
      <x:c r="I675" s="47" t="str">
        <x:v>YES</x:v>
      </x:c>
      <x:c r="J675" s="47" t="str">
        <x:v>Resize protection after partial fills</x:v>
      </x:c>
      <x:c r="K675" s="47" t="str">
        <x:v>After every exposure-changing partial fill, atomically reconcile covered quantity, cancel/replace safely, prevent orphan protection and verify protection deadline.</x:v>
      </x:c>
      <x:c r="L675" s="47" t="str">
        <x:v>E09</x:v>
      </x:c>
      <x:c r="M675" s="47" t="str">
        <x:v>E09; relevant node owner; Validation</x:v>
      </x:c>
      <x:c r="N675" s="47" t="str">
        <x:v>Architecture; Validation; Risk/Execution</x:v>
      </x:c>
      <x:c r="O675" s="47" t="str">
        <x:v>CTL-G6-01</x:v>
      </x:c>
      <x:c r="P675" s="47" t="str"/>
      <x:c r="Q675" s="47" t="str"/>
      <x:c r="R675" s="47" t="str">
        <x:v>V-GAP-046</x:v>
      </x:c>
      <x:c r="S675" s="47" t="str">
        <x:v>Race corpus shows covered quantity matches exposure and no protection can reverse a flat position.</x:v>
      </x:c>
      <x:c r="T675" s="47" t="str">
        <x:v>Freeze entries and invoke repair/emergency flow.</x:v>
      </x:c>
      <x:c r="U675" s="50" t="str">
        <x:v>NOT_STARTED</x:v>
      </x:c>
      <x:c r="V675" s="50" t="str"/>
      <x:c r="W675" s="50" t="str"/>
      <x:c r="X675" s="50" t="str"/>
      <x:c r="Y675" s="50" t="str"/>
      <x:c r="Z675" s="50" t="str"/>
    </x:row>
    <x:row r="676" ht="48" customHeight="1">
      <x:c r="A676" s="47" t="str">
        <x:v>GAP-047</x:v>
      </x:c>
      <x:c r="B676" s="47" t="str">
        <x:v>GAP_CLOSURE</x:v>
      </x:c>
      <x:c r="C676" s="47" t="str">
        <x:v>P6</x:v>
      </x:c>
      <x:c r="D676" s="47" t="str">
        <x:v>G6</x:v>
      </x:c>
      <x:c r="E676" s="47" t="str">
        <x:v>E09</x:v>
      </x:c>
      <x:c r="F676" s="47" t="str">
        <x:v>Emergency exit</x:v>
      </x:c>
      <x:c r="G676" s="47" t="str">
        <x:v>Source/spec gap closure</x:v>
      </x:c>
      <x:c r="H676" s="47" t="str">
        <x:v>P0</x:v>
      </x:c>
      <x:c r="I676" s="47" t="str">
        <x:v>YES</x:v>
      </x:c>
      <x:c r="J676" s="47" t="str">
        <x:v>Implement Tier-1 bounded IOC only</x:v>
      </x:c>
      <x:c r="K676" s="47" t="str">
        <x:v>Implement F22 after approved maker/protection deadline. Tier 2 market/unbounded behavior remains forbidden unless a separate future decision explicitly ratifies it.</x:v>
      </x:c>
      <x:c r="L676" s="47" t="str">
        <x:v>E09</x:v>
      </x:c>
      <x:c r="M676" s="47" t="str">
        <x:v>E09; relevant node owner; Validation</x:v>
      </x:c>
      <x:c r="N676" s="47" t="str">
        <x:v>Architecture; Validation; Risk/Execution</x:v>
      </x:c>
      <x:c r="O676" s="47" t="str">
        <x:v>CTL-G6-01</x:v>
      </x:c>
      <x:c r="P676" s="47" t="str"/>
      <x:c r="Q676" s="47" t="str"/>
      <x:c r="R676" s="47" t="str">
        <x:v>V-GAP-047</x:v>
      </x:c>
      <x:c r="S676" s="47" t="str">
        <x:v>All emergency attempts are position-reducing, slippage-bounded, audited and separated from maker KPI.</x:v>
      </x:c>
      <x:c r="T676" s="47" t="str">
        <x:v>Automatic stop and manual escalation on policy exhaustion.</x:v>
      </x:c>
      <x:c r="U676" s="50" t="str">
        <x:v>NOT_STARTED</x:v>
      </x:c>
      <x:c r="V676" s="50" t="str"/>
      <x:c r="W676" s="50" t="str"/>
      <x:c r="X676" s="50" t="str"/>
      <x:c r="Y676" s="50" t="str"/>
      <x:c r="Z676" s="50" t="str"/>
    </x:row>
    <x:row r="677" ht="48" customHeight="1">
      <x:c r="A677" s="47" t="str">
        <x:v>GAP-048</x:v>
      </x:c>
      <x:c r="B677" s="47" t="str">
        <x:v>GAP_CLOSURE</x:v>
      </x:c>
      <x:c r="C677" s="47" t="str">
        <x:v>P6</x:v>
      </x:c>
      <x:c r="D677" s="47" t="str">
        <x:v>G6</x:v>
      </x:c>
      <x:c r="E677" s="47" t="str">
        <x:v>E10</x:v>
      </x:c>
      <x:c r="F677" s="47" t="str">
        <x:v>Money truth</x:v>
      </x:c>
      <x:c r="G677" s="47" t="str">
        <x:v>Source/spec gap closure</x:v>
      </x:c>
      <x:c r="H677" s="47" t="str">
        <x:v>P0</x:v>
      </x:c>
      <x:c r="I677" s="47" t="str">
        <x:v>YES</x:v>
      </x:c>
      <x:c r="J677" s="47" t="str">
        <x:v>Run live strict fill.v3 dual-publish certification before ORIGIN canary</x:v>
      </x:c>
      <x:c r="K677" s="47" t="str">
        <x:v>On a safe existing scope, dual-publish v1/v2/v3 from one raw venue fact; prove required-field completeness, reconciliation and no guessed symbol/role.</x:v>
      </x:c>
      <x:c r="L677" s="47" t="str">
        <x:v>E10</x:v>
      </x:c>
      <x:c r="M677" s="47" t="str">
        <x:v>E10; relevant node owner; Validation</x:v>
      </x:c>
      <x:c r="N677" s="47" t="str">
        <x:v>Architecture; Validation; Risk/Execution</x:v>
      </x:c>
      <x:c r="O677" s="47" t="str">
        <x:v>CTL-G6-01</x:v>
      </x:c>
      <x:c r="P677" s="47" t="str"/>
      <x:c r="Q677" s="47" t="str"/>
      <x:c r="R677" s="47" t="str">
        <x:v>V-GAP-048</x:v>
      </x:c>
      <x:c r="S677" s="47" t="str">
        <x:v>100% strict lineage or explicit quarantine for every raw fill; venue totals reconcile.</x:v>
      </x:c>
      <x:c r="T677" s="47" t="str">
        <x:v>No ORIGIN money authority.</x:v>
      </x:c>
      <x:c r="U677" s="50" t="str">
        <x:v>NOT_STARTED</x:v>
      </x:c>
      <x:c r="V677" s="50" t="str"/>
      <x:c r="W677" s="50" t="str"/>
      <x:c r="X677" s="50" t="str"/>
      <x:c r="Y677" s="50" t="str"/>
      <x:c r="Z677" s="50" t="str"/>
    </x:row>
    <x:row r="678" ht="48" customHeight="1">
      <x:c r="A678" s="47" t="str">
        <x:v>GAP-049</x:v>
      </x:c>
      <x:c r="B678" s="47" t="str">
        <x:v>GAP_CLOSURE</x:v>
      </x:c>
      <x:c r="C678" s="47" t="str">
        <x:v>P6</x:v>
      </x:c>
      <x:c r="D678" s="47" t="str">
        <x:v>G6</x:v>
      </x:c>
      <x:c r="E678" s="47" t="str">
        <x:v>Operations</x:v>
      </x:c>
      <x:c r="F678" s="47" t="str">
        <x:v>Incidents</x:v>
      </x:c>
      <x:c r="G678" s="47" t="str">
        <x:v>Source/spec gap closure</x:v>
      </x:c>
      <x:c r="H678" s="47" t="str">
        <x:v>P0</x:v>
      </x:c>
      <x:c r="I678" s="47" t="str">
        <x:v>YES</x:v>
      </x:c>
      <x:c r="J678" s="47" t="str">
        <x:v>Run money-plane incident drills</x:v>
      </x:c>
      <x:c r="K678" s="47" t="str">
        <x:v>Exercise split brain, ledger append loss, private-stream loss, unknown submit, unprotected exposure, failed emergency IOC and rollback with open order/partial position/armed Algo.</x:v>
      </x:c>
      <x:c r="L678" s="47" t="str">
        <x:v>Operations</x:v>
      </x:c>
      <x:c r="M678" s="47" t="str">
        <x:v>Operations; relevant node owner; Validation</x:v>
      </x:c>
      <x:c r="N678" s="47" t="str">
        <x:v>Architecture; Validation; Risk/Execution</x:v>
      </x:c>
      <x:c r="O678" s="47" t="str">
        <x:v>CTL-G6-01</x:v>
      </x:c>
      <x:c r="P678" s="47" t="str"/>
      <x:c r="Q678" s="47" t="str"/>
      <x:c r="R678" s="47" t="str">
        <x:v>V-GAP-049</x:v>
      </x:c>
      <x:c r="S678" s="47" t="str">
        <x:v>Each drill meets containment/RTO, preserves exits/evidence and produces current receipt.</x:v>
      </x:c>
      <x:c r="T678" s="47" t="str">
        <x:v>Gate fails; maintain entry halt.</x:v>
      </x:c>
      <x:c r="U678" s="50" t="str">
        <x:v>NOT_STARTED</x:v>
      </x:c>
      <x:c r="V678" s="50" t="str"/>
      <x:c r="W678" s="50" t="str"/>
      <x:c r="X678" s="50" t="str"/>
      <x:c r="Y678" s="50" t="str"/>
      <x:c r="Z678" s="50" t="str"/>
    </x:row>
    <x:row r="679" ht="48" customHeight="1">
      <x:c r="A679" s="47" t="str">
        <x:v>GAP-050</x:v>
      </x:c>
      <x:c r="B679" s="47" t="str">
        <x:v>GAP_CLOSURE</x:v>
      </x:c>
      <x:c r="C679" s="47" t="str">
        <x:v>P7</x:v>
      </x:c>
      <x:c r="D679" s="47" t="str">
        <x:v>G7</x:v>
      </x:c>
      <x:c r="E679" s="47" t="str">
        <x:v>Governance</x:v>
      </x:c>
      <x:c r="F679" s="47" t="str">
        <x:v>Canary</x:v>
      </x:c>
      <x:c r="G679" s="47" t="str">
        <x:v>Source/spec gap closure</x:v>
      </x:c>
      <x:c r="H679" s="47" t="str">
        <x:v>P0</x:v>
      </x:c>
      <x:c r="I679" s="47" t="str">
        <x:v>YES</x:v>
      </x:c>
      <x:c r="J679" s="47" t="str">
        <x:v>Build machine-readable canary preflight validator</x:v>
      </x:c>
      <x:c r="K679" s="47" t="str">
        <x:v>Validate exact scope, build/contracts/config/params, gate receipts, account/env/mode, balances/orders/positions/protection, budgets, owners, producer token and rollback readiness.</x:v>
      </x:c>
      <x:c r="L679" s="47" t="str">
        <x:v>Governance</x:v>
      </x:c>
      <x:c r="M679" s="47" t="str">
        <x:v>Governance; relevant node owner; Validation</x:v>
      </x:c>
      <x:c r="N679" s="47" t="str">
        <x:v>Architecture; Validation; Risk/Execution</x:v>
      </x:c>
      <x:c r="O679" s="47" t="str">
        <x:v>CTL-G7-01</x:v>
      </x:c>
      <x:c r="P679" s="47" t="str"/>
      <x:c r="Q679" s="47" t="str"/>
      <x:c r="R679" s="47" t="str">
        <x:v>V-GAP-050</x:v>
      </x:c>
      <x:c r="S679" s="47" t="str">
        <x:v>Every no-go condition rejects before lease issuance; no manual override for P0 safety.</x:v>
      </x:c>
      <x:c r="T679" s="47" t="str">
        <x:v>Do not issue candidate authority.</x:v>
      </x:c>
      <x:c r="U679" s="50" t="str">
        <x:v>NOT_STARTED</x:v>
      </x:c>
      <x:c r="V679" s="50" t="str"/>
      <x:c r="W679" s="50" t="str"/>
      <x:c r="X679" s="50" t="str"/>
      <x:c r="Y679" s="50" t="str"/>
      <x:c r="Z679" s="50" t="str"/>
    </x:row>
    <x:row r="680" ht="48" customHeight="1">
      <x:c r="A680" s="47" t="str">
        <x:v>GAP-051</x:v>
      </x:c>
      <x:c r="B680" s="47" t="str">
        <x:v>GAP_CLOSURE</x:v>
      </x:c>
      <x:c r="C680" s="47" t="str">
        <x:v>P7</x:v>
      </x:c>
      <x:c r="D680" s="47" t="str">
        <x:v>G7</x:v>
      </x:c>
      <x:c r="E680" s="47" t="str">
        <x:v>E08</x:v>
      </x:c>
      <x:c r="F680" s="47" t="str">
        <x:v>Canary</x:v>
      </x:c>
      <x:c r="G680" s="47" t="str">
        <x:v>Source/spec gap closure</x:v>
      </x:c>
      <x:c r="H680" s="47" t="str">
        <x:v>P0</x:v>
      </x:c>
      <x:c r="I680" s="47" t="str">
        <x:v>YES</x:v>
      </x:c>
      <x:c r="J680" s="47" t="str">
        <x:v>Implement live safety-budget controller</x:v>
      </x:c>
      <x:c r="K680" s="47" t="str">
        <x:v>Continuously enforce absolute loss, drawdown, anomaly, unknown-state, protection and emergency-count budgets; automatically revoke new-entry authority while preserving exits.</x:v>
      </x:c>
      <x:c r="L680" s="47" t="str">
        <x:v>E08</x:v>
      </x:c>
      <x:c r="M680" s="47" t="str">
        <x:v>E08; relevant node owner; Validation</x:v>
      </x:c>
      <x:c r="N680" s="47" t="str">
        <x:v>Architecture; Validation; Risk/Execution</x:v>
      </x:c>
      <x:c r="O680" s="47" t="str">
        <x:v>CTL-G7-01</x:v>
      </x:c>
      <x:c r="P680" s="47" t="str"/>
      <x:c r="Q680" s="47" t="str"/>
      <x:c r="R680" s="47" t="str">
        <x:v>V-GAP-051</x:v>
      </x:c>
      <x:c r="S680" s="47" t="str">
        <x:v>Injected threshold breach actuates within bound and creates immutable stop/incident evidence.</x:v>
      </x:c>
      <x:c r="T680" s="47" t="str">
        <x:v>Contain, reconcile and follow rollback.</x:v>
      </x:c>
      <x:c r="U680" s="50" t="str">
        <x:v>NOT_STARTED</x:v>
      </x:c>
      <x:c r="V680" s="50" t="str"/>
      <x:c r="W680" s="50" t="str"/>
      <x:c r="X680" s="50" t="str"/>
      <x:c r="Y680" s="50" t="str"/>
      <x:c r="Z680" s="50" t="str"/>
    </x:row>
    <x:row r="681" ht="48" customHeight="1">
      <x:c r="A681" s="47" t="str">
        <x:v>GAP-052</x:v>
      </x:c>
      <x:c r="B681" s="47" t="str">
        <x:v>GAP_CLOSURE</x:v>
      </x:c>
      <x:c r="C681" s="47" t="str">
        <x:v>P8</x:v>
      </x:c>
      <x:c r="D681" s="47" t="str">
        <x:v>G8</x:v>
      </x:c>
      <x:c r="E681" s="47" t="str">
        <x:v>Research</x:v>
      </x:c>
      <x:c r="F681" s="47" t="str">
        <x:v>Economics</x:v>
      </x:c>
      <x:c r="G681" s="47" t="str">
        <x:v>Source/spec gap closure</x:v>
      </x:c>
      <x:c r="H681" s="47" t="str">
        <x:v>P0</x:v>
      </x:c>
      <x:c r="I681" s="47" t="str">
        <x:v>YES</x:v>
      </x:c>
      <x:c r="J681" s="47" t="str">
        <x:v>Lock prospective sample boundary before first result</x:v>
      </x:c>
      <x:c r="K681" s="47" t="str">
        <x:v>Define minimum opportunities/campaigns, time boundary, power/precision rule, net-EV interval, DSR/PBO/multiplicity, concentration, tail and stress criteria before reading money outcomes.</x:v>
      </x:c>
      <x:c r="L681" s="47" t="str">
        <x:v>Research</x:v>
      </x:c>
      <x:c r="M681" s="47" t="str">
        <x:v>Research; relevant node owner; Validation</x:v>
      </x:c>
      <x:c r="N681" s="47" t="str">
        <x:v>Architecture; Validation; Risk/Execution</x:v>
      </x:c>
      <x:c r="O681" s="47" t="str">
        <x:v>CTL-G8-01</x:v>
      </x:c>
      <x:c r="P681" s="47" t="str"/>
      <x:c r="Q681" s="47" t="str"/>
      <x:c r="R681" s="47" t="str">
        <x:v>V-GAP-052</x:v>
      </x:c>
      <x:c r="S681" s="47" t="str">
        <x:v>Signed boundary predates first accessible result and conclusion is computed only at boundary or safety stop.</x:v>
      </x:c>
      <x:c r="T681" s="47" t="str">
        <x:v>Early stop is safety evidence only, not profitability evidence.</x:v>
      </x:c>
      <x:c r="U681" s="50" t="str">
        <x:v>NOT_STARTED</x:v>
      </x:c>
      <x:c r="V681" s="50" t="str"/>
      <x:c r="W681" s="50" t="str"/>
      <x:c r="X681" s="50" t="str"/>
      <x:c r="Y681" s="50" t="str"/>
      <x:c r="Z681" s="50" t="str"/>
    </x:row>
    <x:row r="682" ht="48" customHeight="1">
      <x:c r="A682" s="47" t="str">
        <x:v>GAP-053</x:v>
      </x:c>
      <x:c r="B682" s="47" t="str">
        <x:v>GAP_CLOSURE</x:v>
      </x:c>
      <x:c r="C682" s="47" t="str">
        <x:v>P8</x:v>
      </x:c>
      <x:c r="D682" s="47" t="str">
        <x:v>G8</x:v>
      </x:c>
      <x:c r="E682" s="47" t="str">
        <x:v>Evidence</x:v>
      </x:c>
      <x:c r="F682" s="47" t="str">
        <x:v>Economics</x:v>
      </x:c>
      <x:c r="G682" s="47" t="str">
        <x:v>Source/spec gap closure</x:v>
      </x:c>
      <x:c r="H682" s="47" t="str">
        <x:v>P0</x:v>
      </x:c>
      <x:c r="I682" s="47" t="str">
        <x:v>YES</x:v>
      </x:c>
      <x:c r="J682" s="47" t="str">
        <x:v>Keep maker and emergency cohorts separate</x:v>
      </x:c>
      <x:c r="K682" s="47" t="str">
        <x:v>Compute normal maker entry/exit performance separately from protection-triggered and emergency IOC fills; disclose cause, residual, slippage and tail for emergencies.</x:v>
      </x:c>
      <x:c r="L682" s="47" t="str">
        <x:v>Evidence</x:v>
      </x:c>
      <x:c r="M682" s="47" t="str">
        <x:v>Evidence; relevant node owner; Validation</x:v>
      </x:c>
      <x:c r="N682" s="47" t="str">
        <x:v>Architecture; Validation; Risk/Execution</x:v>
      </x:c>
      <x:c r="O682" s="47" t="str">
        <x:v>CTL-G8-01</x:v>
      </x:c>
      <x:c r="P682" s="47" t="str"/>
      <x:c r="Q682" s="47" t="str"/>
      <x:c r="R682" s="47" t="str">
        <x:v>V-GAP-053</x:v>
      </x:c>
      <x:c r="S682" s="47" t="str">
        <x:v>No emergency fill contributes to normal maker fill-rate/slippage KPI; cohort totals reconcile.</x:v>
      </x:c>
      <x:c r="T682" s="47" t="str">
        <x:v>Invalidate economic receipt on cohort contamination.</x:v>
      </x:c>
      <x:c r="U682" s="50" t="str">
        <x:v>NOT_STARTED</x:v>
      </x:c>
      <x:c r="V682" s="50" t="str"/>
      <x:c r="W682" s="50" t="str"/>
      <x:c r="X682" s="50" t="str"/>
      <x:c r="Y682" s="50" t="str"/>
      <x:c r="Z682" s="50" t="str"/>
    </x:row>
    <x:row r="683" ht="48" customHeight="1">
      <x:c r="A683" s="47" t="str">
        <x:v>GAP-054</x:v>
      </x:c>
      <x:c r="B683" s="47" t="str">
        <x:v>GAP_CLOSURE</x:v>
      </x:c>
      <x:c r="C683" s="47" t="str">
        <x:v>P9</x:v>
      </x:c>
      <x:c r="D683" s="47" t="str">
        <x:v>G9</x:v>
      </x:c>
      <x:c r="E683" s="47" t="str">
        <x:v>Release</x:v>
      </x:c>
      <x:c r="F683" s="47" t="str">
        <x:v>Cutover</x:v>
      </x:c>
      <x:c r="G683" s="47" t="str">
        <x:v>Source/spec gap closure</x:v>
      </x:c>
      <x:c r="H683" s="47" t="str">
        <x:v>P0</x:v>
      </x:c>
      <x:c r="I683" s="47" t="str">
        <x:v>YES</x:v>
      </x:c>
      <x:c r="J683" s="47" t="str">
        <x:v>Promote one scope dimension at a time</x:v>
      </x:c>
      <x:c r="K683" s="47" t="str">
        <x:v>Use separate signed changes for opposite side, next symbol, next capsule, risk increase and universe expansion. Re-run capability/evidence gates for each cell.</x:v>
      </x:c>
      <x:c r="L683" s="47" t="str">
        <x:v>Release</x:v>
      </x:c>
      <x:c r="M683" s="47" t="str">
        <x:v>Release; relevant node owner; Validation</x:v>
      </x:c>
      <x:c r="N683" s="47" t="str">
        <x:v>Architecture; Validation; Risk/Execution</x:v>
      </x:c>
      <x:c r="O683" s="47" t="str">
        <x:v>CTL-G9-01</x:v>
      </x:c>
      <x:c r="P683" s="47" t="str"/>
      <x:c r="Q683" s="47" t="str"/>
      <x:c r="R683" s="47" t="str">
        <x:v>V-GAP-054</x:v>
      </x:c>
      <x:c r="S683" s="47" t="str">
        <x:v>Promotion log contains one dimension change and exact scope; rollback remains tested.</x:v>
      </x:c>
      <x:c r="T683" s="47" t="str">
        <x:v>Revoke changed scope and restore last attested manifest.</x:v>
      </x:c>
      <x:c r="U683" s="50" t="str">
        <x:v>NOT_STARTED</x:v>
      </x:c>
      <x:c r="V683" s="50" t="str"/>
      <x:c r="W683" s="50" t="str"/>
      <x:c r="X683" s="50" t="str"/>
      <x:c r="Y683" s="50" t="str"/>
      <x:c r="Z683" s="50" t="str"/>
    </x:row>
    <x:row r="684" ht="48" customHeight="1">
      <x:c r="A684" s="47" t="str">
        <x:v>GAP-055</x:v>
      </x:c>
      <x:c r="B684" s="47" t="str">
        <x:v>GAP_CLOSURE</x:v>
      </x:c>
      <x:c r="C684" s="47" t="str">
        <x:v>P9</x:v>
      </x:c>
      <x:c r="D684" s="47" t="str">
        <x:v>G9</x:v>
      </x:c>
      <x:c r="E684" s="47" t="str">
        <x:v>Release</x:v>
      </x:c>
      <x:c r="F684" s="47" t="str">
        <x:v>Legacy retirement</x:v>
      </x:c>
      <x:c r="G684" s="47" t="str">
        <x:v>Source/spec gap closure</x:v>
      </x:c>
      <x:c r="H684" s="47" t="str">
        <x:v>P0</x:v>
      </x:c>
      <x:c r="I684" s="47" t="str">
        <x:v>YES</x:v>
      </x:c>
      <x:c r="J684" s="47" t="str">
        <x:v>Retire every legacy surface, not only writer permission</x:v>
      </x:c>
      <x:c r="K684" s="47" t="str">
        <x:v>Separately drain/revoke writers, readers, bridges, schemas/topics, configs, credentials, supervisors, dashboards/runbooks and retention dependencies after ownership is unambiguous.</x:v>
      </x:c>
      <x:c r="L684" s="47" t="str">
        <x:v>Release</x:v>
      </x:c>
      <x:c r="M684" s="47" t="str">
        <x:v>Release; relevant node owner; Validation</x:v>
      </x:c>
      <x:c r="N684" s="47" t="str">
        <x:v>Architecture; Validation; Risk/Execution</x:v>
      </x:c>
      <x:c r="O684" s="47" t="str">
        <x:v>CTL-G9-01</x:v>
      </x:c>
      <x:c r="P684" s="47" t="str"/>
      <x:c r="Q684" s="47" t="str"/>
      <x:c r="R684" s="47" t="str">
        <x:v>V-GAP-055</x:v>
      </x:c>
      <x:c r="S684" s="47" t="str">
        <x:v>Negative discovery scans find zero live permissions/processes/routes/consumers while archive/evidence remains readable.</x:v>
      </x:c>
      <x:c r="T684" s="47" t="str">
        <x:v>Do not stop legacy while campaigns/orders/protection/reservations are ambiguous.</x:v>
      </x:c>
      <x:c r="U684" s="50" t="str">
        <x:v>NOT_STARTED</x:v>
      </x:c>
      <x:c r="V684" s="50" t="str"/>
      <x:c r="W684" s="50" t="str"/>
      <x:c r="X684" s="50" t="str"/>
      <x:c r="Y684" s="50" t="str"/>
      <x:c r="Z684" s="50" t="str"/>
    </x:row>
    <x:row r="685" ht="48" customHeight="1">
      <x:c r="A685" s="47" t="str">
        <x:v>GAP-056</x:v>
      </x:c>
      <x:c r="B685" s="47" t="str">
        <x:v>GAP_CLOSURE</x:v>
      </x:c>
      <x:c r="C685" s="47" t="str">
        <x:v>P9</x:v>
      </x:c>
      <x:c r="D685" s="47" t="str">
        <x:v>G9</x:v>
      </x:c>
      <x:c r="E685" s="47" t="str">
        <x:v>Operations</x:v>
      </x:c>
      <x:c r="F685" s="47" t="str">
        <x:v>DR</x:v>
      </x:c>
      <x:c r="G685" s="47" t="str">
        <x:v>Source/spec gap closure</x:v>
      </x:c>
      <x:c r="H685" s="47" t="str">
        <x:v>P0</x:v>
      </x:c>
      <x:c r="I685" s="47" t="str">
        <x:v>YES</x:v>
      </x:c>
      <x:c r="J685" s="47" t="str">
        <x:v>Certify disaster recovery and state rebuild</x:v>
      </x:c>
      <x:c r="K685" s="47" t="str">
        <x:v>Restore raw ledgers, checkpoints, contracts/config, secrets, E01, ORIGIN, E08 reservations, E09 money state and E10 outcomes; reconcile venue before reissuing authority.</x:v>
      </x:c>
      <x:c r="L685" s="47" t="str">
        <x:v>Operations</x:v>
      </x:c>
      <x:c r="M685" s="47" t="str">
        <x:v>Operations; relevant node owner; Validation</x:v>
      </x:c>
      <x:c r="N685" s="47" t="str">
        <x:v>Architecture; Validation; Risk/Execution</x:v>
      </x:c>
      <x:c r="O685" s="47" t="str">
        <x:v>CTL-G9-01</x:v>
      </x:c>
      <x:c r="P685" s="47" t="str"/>
      <x:c r="Q685" s="47" t="str"/>
      <x:c r="R685" s="47" t="str">
        <x:v>V-GAP-056</x:v>
      </x:c>
      <x:c r="S685" s="47" t="str">
        <x:v>RTO/RPO and output checksums meet ratified targets; stale producer is fenced.</x:v>
      </x:c>
      <x:c r="T685" s="47" t="str">
        <x:v>Keep all entry authority revoked.</x:v>
      </x:c>
      <x:c r="U685" s="50" t="str">
        <x:v>NOT_STARTED</x:v>
      </x:c>
      <x:c r="V685" s="50" t="str"/>
      <x:c r="W685" s="50" t="str"/>
      <x:c r="X685" s="50" t="str"/>
      <x:c r="Y685" s="50" t="str"/>
      <x:c r="Z685" s="50" t="str"/>
    </x:row>
    <x:row r="686" ht="48" customHeight="1">
      <x:c r="A686" s="47" t="str">
        <x:v>SCP-0001</x:v>
      </x:c>
      <x:c r="B686" s="47" t="str">
        <x:v>RC1_SCOPE_CLOSURE</x:v>
      </x:c>
      <x:c r="C686" s="47" t="str">
        <x:v>P-1</x:v>
      </x:c>
      <x:c r="D686" s="47" t="str">
        <x:v>G-1</x:v>
      </x:c>
      <x:c r="E686" s="47" t="str">
        <x:v>RC1 scope closure</x:v>
      </x:c>
      <x:c r="F686" s="47" t="str">
        <x:v>Repositories</x:v>
      </x:c>
      <x:c r="G686" s="47" t="str">
        <x:v>INVENTORY_EPIC</x:v>
      </x:c>
      <x:c r="H686" s="47" t="str">
        <x:v>P0</x:v>
      </x:c>
      <x:c r="I686" s="47" t="str">
        <x:v>YES</x:v>
      </x:c>
      <x:c r="J686" s="47" t="str">
        <x:v>Resolve and close CHK-0001: Audit, repair, and certify TriadEngine</x:v>
      </x:c>
      <x:c r="K6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86" s="47" t="str">
        <x:v>ORIGIN</x:v>
      </x:c>
      <x:c r="M686" s="47" t="str">
        <x:v>ORIGIN; Validation; Governance</x:v>
      </x:c>
      <x:c r="N686" s="47" t="str">
        <x:v>Architecture; Validation; Governance</x:v>
      </x:c>
      <x:c r="O686" s="47" t="str">
        <x:v>CTL-GM1-02;GAP-001</x:v>
      </x:c>
      <x:c r="P686" s="47" t="str"/>
      <x:c r="Q686" s="47" t="str"/>
      <x:c r="R686" s="47" t="str">
        <x:v>V-SCP-0001</x:v>
      </x:c>
      <x:c r="S686" s="47" t="str">
        <x:v>Signed scope-closure receipt identifies disposition, exact affected items, zero unmapped remaining work and linked child/evidence digests. RC1 acceptance must be met: Current behavior is reproduced, gap is closed to: Retained chassis; legacy E02 frozen control/bridge. Before/after evidence and rollback are attached.</x:v>
      </x:c>
      <x:c r="T686" s="47" t="str">
        <x:v>Any discovered dependency, writer, consumer, behavior drift or evidence digest change marks the closure STALE and reopens the item; do not carry the parent checkbox forward.</x:v>
      </x:c>
      <x:c r="U686" s="50" t="str">
        <x:v>NOT_STARTED</x:v>
      </x:c>
      <x:c r="V686" s="50" t="str"/>
      <x:c r="W686" s="50" t="str"/>
      <x:c r="X686" s="50" t="str"/>
      <x:c r="Y686" s="50" t="str"/>
      <x:c r="Z686" s="50" t="str"/>
    </x:row>
    <x:row r="687" ht="48" customHeight="1">
      <x:c r="A687" s="47" t="str">
        <x:v>SCP-0002</x:v>
      </x:c>
      <x:c r="B687" s="47" t="str">
        <x:v>RC1_SCOPE_CLOSURE</x:v>
      </x:c>
      <x:c r="C687" s="47" t="str">
        <x:v>P-1</x:v>
      </x:c>
      <x:c r="D687" s="47" t="str">
        <x:v>G-1</x:v>
      </x:c>
      <x:c r="E687" s="47" t="str">
        <x:v>RC1 scope closure</x:v>
      </x:c>
      <x:c r="F687" s="47" t="str">
        <x:v>Repositories</x:v>
      </x:c>
      <x:c r="G687" s="47" t="str">
        <x:v>INVENTORY_EPIC</x:v>
      </x:c>
      <x:c r="H687" s="47" t="str">
        <x:v>P1</x:v>
      </x:c>
      <x:c r="I687" s="47" t="str">
        <x:v>YES</x:v>
      </x:c>
      <x:c r="J687" s="47" t="str">
        <x:v>Resolve and close CHK-0002: Certify and attest TriadIntelligence</x:v>
      </x:c>
      <x:c r="K6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87" s="47" t="str">
        <x:v>Architecture</x:v>
      </x:c>
      <x:c r="M687" s="47" t="str">
        <x:v>Architecture; Validation; Governance</x:v>
      </x:c>
      <x:c r="N687" s="47" t="str">
        <x:v>Architecture; Validation; Governance</x:v>
      </x:c>
      <x:c r="O687" s="47" t="str">
        <x:v>CTL-GM1-02;GAP-001</x:v>
      </x:c>
      <x:c r="P687" s="47" t="str"/>
      <x:c r="Q687" s="47" t="str"/>
      <x:c r="R687" s="47" t="str">
        <x:v>V-SCP-0002</x:v>
      </x:c>
      <x:c r="S687" s="47" t="str">
        <x:v>Signed scope-closure receipt identifies disposition, exact affected items, zero unmapped remaining work and linked child/evidence digests. RC1 acceptance must be met: Pinned implementation is independently verified against: Separate advisory treatment route. No unverified inherited behavior enters authority.</x:v>
      </x:c>
      <x:c r="T687" s="47" t="str">
        <x:v>Any discovered dependency, writer, consumer, behavior drift or evidence digest change marks the closure STALE and reopens the item; do not carry the parent checkbox forward.</x:v>
      </x:c>
      <x:c r="U687" s="50" t="str">
        <x:v>NOT_STARTED</x:v>
      </x:c>
      <x:c r="V687" s="50" t="str"/>
      <x:c r="W687" s="50" t="str"/>
      <x:c r="X687" s="50" t="str"/>
      <x:c r="Y687" s="50" t="str"/>
      <x:c r="Z687" s="50" t="str"/>
    </x:row>
    <x:row r="688" ht="48" customHeight="1">
      <x:c r="A688" s="47" t="str">
        <x:v>SCP-0003</x:v>
      </x:c>
      <x:c r="B688" s="47" t="str">
        <x:v>RC1_SCOPE_CLOSURE</x:v>
      </x:c>
      <x:c r="C688" s="47" t="str">
        <x:v>P-1</x:v>
      </x:c>
      <x:c r="D688" s="47" t="str">
        <x:v>G-1</x:v>
      </x:c>
      <x:c r="E688" s="47" t="str">
        <x:v>RC1 scope closure</x:v>
      </x:c>
      <x:c r="F688" s="47" t="str">
        <x:v>Repositories</x:v>
      </x:c>
      <x:c r="G688" s="47" t="str">
        <x:v>INVENTORY_EPIC</x:v>
      </x:c>
      <x:c r="H688" s="47" t="str">
        <x:v>P0</x:v>
      </x:c>
      <x:c r="I688" s="47" t="str">
        <x:v>YES</x:v>
      </x:c>
      <x:c r="J688" s="47" t="str">
        <x:v>Resolve and close CHK-0003: Audit, repair, and certify TriadExecutor</x:v>
      </x:c>
      <x:c r="K6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88" s="47" t="str">
        <x:v>E09</x:v>
      </x:c>
      <x:c r="M688" s="47" t="str">
        <x:v>E09; Validation; Governance</x:v>
      </x:c>
      <x:c r="N688" s="47" t="str">
        <x:v>Architecture; Validation; Governance</x:v>
      </x:c>
      <x:c r="O688" s="47" t="str">
        <x:v>CTL-GM1-02;GAP-001</x:v>
      </x:c>
      <x:c r="P688" s="47" t="str"/>
      <x:c r="Q688" s="47" t="str"/>
      <x:c r="R688" s="47" t="str">
        <x:v>V-SCP-0003</x:v>
      </x:c>
      <x:c r="S688" s="47" t="str">
        <x:v>Signed scope-closure receipt identifies disposition, exact affected items, zero unmapped remaining work and linked child/evidence digests. RC1 acceptance must be met: Current behavior is reproduced, gap is closed to: E07/E08/E09 responsibilities contract-separated. Before/after evidence and rollback are attached.</x:v>
      </x:c>
      <x:c r="T688" s="47" t="str">
        <x:v>Any discovered dependency, writer, consumer, behavior drift or evidence digest change marks the closure STALE and reopens the item; do not carry the parent checkbox forward.</x:v>
      </x:c>
      <x:c r="U688" s="50" t="str">
        <x:v>NOT_STARTED</x:v>
      </x:c>
      <x:c r="V688" s="50" t="str"/>
      <x:c r="W688" s="50" t="str"/>
      <x:c r="X688" s="50" t="str"/>
      <x:c r="Y688" s="50" t="str"/>
      <x:c r="Z688" s="50" t="str"/>
    </x:row>
    <x:row r="689" ht="48" customHeight="1">
      <x:c r="A689" s="47" t="str">
        <x:v>SCP-0004</x:v>
      </x:c>
      <x:c r="B689" s="47" t="str">
        <x:v>RC1_SCOPE_CLOSURE</x:v>
      </x:c>
      <x:c r="C689" s="47" t="str">
        <x:v>P-1</x:v>
      </x:c>
      <x:c r="D689" s="47" t="str">
        <x:v>G-1</x:v>
      </x:c>
      <x:c r="E689" s="47" t="str">
        <x:v>RC1 scope closure</x:v>
      </x:c>
      <x:c r="F689" s="47" t="str">
        <x:v>Repositories</x:v>
      </x:c>
      <x:c r="G689" s="47" t="str">
        <x:v>INVENTORY_EPIC</x:v>
      </x:c>
      <x:c r="H689" s="47" t="str">
        <x:v>P0</x:v>
      </x:c>
      <x:c r="I689" s="47" t="str">
        <x:v>YES</x:v>
      </x:c>
      <x:c r="J689" s="47" t="str">
        <x:v>Resolve and close CHK-0004: Certify and attest TriadVenueGateway</x:v>
      </x:c>
      <x:c r="K6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89" s="47" t="str">
        <x:v>E09</x:v>
      </x:c>
      <x:c r="M689" s="47" t="str">
        <x:v>E09; Validation; Governance</x:v>
      </x:c>
      <x:c r="N689" s="47" t="str">
        <x:v>Architecture; Validation; Governance</x:v>
      </x:c>
      <x:c r="O689" s="47" t="str">
        <x:v>CTL-GM1-02;GAP-001</x:v>
      </x:c>
      <x:c r="P689" s="47" t="str"/>
      <x:c r="Q689" s="47" t="str"/>
      <x:c r="R689" s="47" t="str">
        <x:v>V-SCP-0004</x:v>
      </x:c>
      <x:c r="S689" s="47" t="str">
        <x:v>Signed scope-closure receipt identifies disposition, exact affected items, zero unmapped remaining work and linked child/evidence digests. RC1 acceptance must be met: Pinned implementation is independently verified against: E09 sole raw-credential holder and venue truth. No unverified inherited behavior enters authority.</x:v>
      </x:c>
      <x:c r="T689" s="47" t="str">
        <x:v>Any discovered dependency, writer, consumer, behavior drift or evidence digest change marks the closure STALE and reopens the item; do not carry the parent checkbox forward.</x:v>
      </x:c>
      <x:c r="U689" s="50" t="str">
        <x:v>NOT_STARTED</x:v>
      </x:c>
      <x:c r="V689" s="50" t="str"/>
      <x:c r="W689" s="50" t="str"/>
      <x:c r="X689" s="50" t="str"/>
      <x:c r="Y689" s="50" t="str"/>
      <x:c r="Z689" s="50" t="str"/>
    </x:row>
    <x:row r="690" ht="48" customHeight="1">
      <x:c r="A690" s="47" t="str">
        <x:v>SCP-0005</x:v>
      </x:c>
      <x:c r="B690" s="47" t="str">
        <x:v>RC1_SCOPE_CLOSURE</x:v>
      </x:c>
      <x:c r="C690" s="47" t="str">
        <x:v>P-1</x:v>
      </x:c>
      <x:c r="D690" s="47" t="str">
        <x:v>G-1</x:v>
      </x:c>
      <x:c r="E690" s="47" t="str">
        <x:v>RC1 scope closure</x:v>
      </x:c>
      <x:c r="F690" s="47" t="str">
        <x:v>Repositories</x:v>
      </x:c>
      <x:c r="G690" s="47" t="str">
        <x:v>INVENTORY_EPIC</x:v>
      </x:c>
      <x:c r="H690" s="47" t="str">
        <x:v>P1</x:v>
      </x:c>
      <x:c r="I690" s="47" t="str">
        <x:v>YES</x:v>
      </x:c>
      <x:c r="J690" s="47" t="str">
        <x:v>Resolve and close CHK-0005: Certify and attest TriadLearning</x:v>
      </x:c>
      <x:c r="K6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0" s="47" t="str">
        <x:v>E10</x:v>
      </x:c>
      <x:c r="M690" s="47" t="str">
        <x:v>E10; Validation; Governance</x:v>
      </x:c>
      <x:c r="N690" s="47" t="str">
        <x:v>Architecture; Validation; Governance</x:v>
      </x:c>
      <x:c r="O690" s="47" t="str">
        <x:v>CTL-GM1-02;GAP-001</x:v>
      </x:c>
      <x:c r="P690" s="47" t="str"/>
      <x:c r="Q690" s="47" t="str"/>
      <x:c r="R690" s="47" t="str">
        <x:v>V-SCP-0005</x:v>
      </x:c>
      <x:c r="S690" s="47" t="str">
        <x:v>Signed scope-closure receipt identifies disposition, exact affected items, zero unmapped remaining work and linked child/evidence digests. RC1 acceptance must be met: Pinned implementation is independently verified against: Read-only evidence and governed artifact proposal. No unverified inherited behavior enters authority.</x:v>
      </x:c>
      <x:c r="T690" s="47" t="str">
        <x:v>Any discovered dependency, writer, consumer, behavior drift or evidence digest change marks the closure STALE and reopens the item; do not carry the parent checkbox forward.</x:v>
      </x:c>
      <x:c r="U690" s="50" t="str">
        <x:v>NOT_STARTED</x:v>
      </x:c>
      <x:c r="V690" s="50" t="str"/>
      <x:c r="W690" s="50" t="str"/>
      <x:c r="X690" s="50" t="str"/>
      <x:c r="Y690" s="50" t="str"/>
      <x:c r="Z690" s="50" t="str"/>
    </x:row>
    <x:row r="691" ht="48" customHeight="1">
      <x:c r="A691" s="47" t="str">
        <x:v>SCP-0006</x:v>
      </x:c>
      <x:c r="B691" s="47" t="str">
        <x:v>RC1_SCOPE_CLOSURE</x:v>
      </x:c>
      <x:c r="C691" s="47" t="str">
        <x:v>P-1</x:v>
      </x:c>
      <x:c r="D691" s="47" t="str">
        <x:v>G-1</x:v>
      </x:c>
      <x:c r="E691" s="47" t="str">
        <x:v>RC1 scope closure</x:v>
      </x:c>
      <x:c r="F691" s="47" t="str">
        <x:v>Repositories</x:v>
      </x:c>
      <x:c r="G691" s="47" t="str">
        <x:v>INVENTORY_EPIC</x:v>
      </x:c>
      <x:c r="H691" s="47" t="str">
        <x:v>P1</x:v>
      </x:c>
      <x:c r="I691" s="47" t="str">
        <x:v>YES</x:v>
      </x:c>
      <x:c r="J691" s="47" t="str">
        <x:v>Resolve and close CHK-0006: Audit, repair, and certify TriadDTBNK</x:v>
      </x:c>
      <x:c r="K6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1" s="47" t="str">
        <x:v>Data</x:v>
      </x:c>
      <x:c r="M691" s="47" t="str">
        <x:v>Data; Validation; Governance</x:v>
      </x:c>
      <x:c r="N691" s="47" t="str">
        <x:v>Architecture; Validation; Governance</x:v>
      </x:c>
      <x:c r="O691" s="47" t="str">
        <x:v>CTL-GM1-02;GAP-001</x:v>
      </x:c>
      <x:c r="P691" s="47" t="str"/>
      <x:c r="Q691" s="47" t="str"/>
      <x:c r="R691" s="47" t="str">
        <x:v>V-SCP-0006</x:v>
      </x:c>
      <x:c r="S691" s="47" t="str">
        <x:v>Signed scope-closure receipt identifies disposition, exact affected items, zero unmapped remaining work and linked child/evidence digests. RC1 acceptance must be met: Current behavior is reproduced, gap is closed to: Projection store; not sole replay tape until certified. Before/after evidence and rollback are attached.</x:v>
      </x:c>
      <x:c r="T691" s="47" t="str">
        <x:v>Any discovered dependency, writer, consumer, behavior drift or evidence digest change marks the closure STALE and reopens the item; do not carry the parent checkbox forward.</x:v>
      </x:c>
      <x:c r="U691" s="50" t="str">
        <x:v>NOT_STARTED</x:v>
      </x:c>
      <x:c r="V691" s="50" t="str"/>
      <x:c r="W691" s="50" t="str"/>
      <x:c r="X691" s="50" t="str"/>
      <x:c r="Y691" s="50" t="str"/>
      <x:c r="Z691" s="50" t="str"/>
    </x:row>
    <x:row r="692" ht="48" customHeight="1">
      <x:c r="A692" s="47" t="str">
        <x:v>SCP-0007</x:v>
      </x:c>
      <x:c r="B692" s="47" t="str">
        <x:v>RC1_SCOPE_CLOSURE</x:v>
      </x:c>
      <x:c r="C692" s="47" t="str">
        <x:v>P-1</x:v>
      </x:c>
      <x:c r="D692" s="47" t="str">
        <x:v>G-1</x:v>
      </x:c>
      <x:c r="E692" s="47" t="str">
        <x:v>RC1 scope closure</x:v>
      </x:c>
      <x:c r="F692" s="47" t="str">
        <x:v>Repositories</x:v>
      </x:c>
      <x:c r="G692" s="47" t="str">
        <x:v>INVENTORY_EPIC</x:v>
      </x:c>
      <x:c r="H692" s="47" t="str">
        <x:v>P2</x:v>
      </x:c>
      <x:c r="I692" s="47" t="str">
        <x:v>NO</x:v>
      </x:c>
      <x:c r="J692" s="47" t="str">
        <x:v>Resolve and close CHK-0007: Certify and attest TriadRelay</x:v>
      </x:c>
      <x:c r="K6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2" s="47" t="str">
        <x:v>Platform</x:v>
      </x:c>
      <x:c r="M692" s="47" t="str">
        <x:v>Platform; Validation; Governance</x:v>
      </x:c>
      <x:c r="N692" s="47" t="str">
        <x:v>Architecture; Validation; Governance</x:v>
      </x:c>
      <x:c r="O692" s="47" t="str">
        <x:v>CTL-GM1-02;GAP-001</x:v>
      </x:c>
      <x:c r="P692" s="47" t="str"/>
      <x:c r="Q692" s="47" t="str"/>
      <x:c r="R692" s="47" t="str">
        <x:v>V-SCP-0007</x:v>
      </x:c>
      <x:c r="S692" s="47" t="str">
        <x:v>Signed scope-closure receipt identifies disposition, exact affected items, zero unmapped remaining work and linked child/evidence digests. RC1 acceptance must be met: Pinned implementation is independently verified against: Keyless read-only relay only. No unverified inherited behavior enters authority.</x:v>
      </x:c>
      <x:c r="T692" s="47" t="str">
        <x:v>Any discovered dependency, writer, consumer, behavior drift or evidence digest change marks the closure STALE and reopens the item; do not carry the parent checkbox forward.</x:v>
      </x:c>
      <x:c r="U692" s="50" t="str">
        <x:v>NOT_STARTED</x:v>
      </x:c>
      <x:c r="V692" s="50" t="str"/>
      <x:c r="W692" s="50" t="str"/>
      <x:c r="X692" s="50" t="str"/>
      <x:c r="Y692" s="50" t="str"/>
      <x:c r="Z692" s="50" t="str"/>
    </x:row>
    <x:row r="693" ht="48" customHeight="1">
      <x:c r="A693" s="47" t="str">
        <x:v>SCP-0008</x:v>
      </x:c>
      <x:c r="B693" s="47" t="str">
        <x:v>RC1_SCOPE_CLOSURE</x:v>
      </x:c>
      <x:c r="C693" s="47" t="str">
        <x:v>P-1</x:v>
      </x:c>
      <x:c r="D693" s="47" t="str">
        <x:v>G-1</x:v>
      </x:c>
      <x:c r="E693" s="47" t="str">
        <x:v>RC1 scope closure</x:v>
      </x:c>
      <x:c r="F693" s="47" t="str">
        <x:v>Repositories</x:v>
      </x:c>
      <x:c r="G693" s="47" t="str">
        <x:v>INVENTORY_EPIC</x:v>
      </x:c>
      <x:c r="H693" s="47" t="str">
        <x:v>P3</x:v>
      </x:c>
      <x:c r="I693" s="47" t="str">
        <x:v>NO</x:v>
      </x:c>
      <x:c r="J693" s="47" t="str">
        <x:v>Resolve and close CHK-0008: Register deferment and isolate TriadInQuest</x:v>
      </x:c>
      <x:c r="K6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3" s="47" t="str">
        <x:v>Evidence</x:v>
      </x:c>
      <x:c r="M693" s="47" t="str">
        <x:v>Evidence; Validation; Governance</x:v>
      </x:c>
      <x:c r="N693" s="47" t="str">
        <x:v>Architecture; Validation; Governance</x:v>
      </x:c>
      <x:c r="O693" s="47" t="str">
        <x:v>CTL-GM1-02;GAP-001</x:v>
      </x:c>
      <x:c r="P693" s="47" t="str"/>
      <x:c r="Q693" s="47" t="str"/>
      <x:c r="R693" s="47" t="str">
        <x:v>V-SCP-0008</x:v>
      </x:c>
      <x:c r="S69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Investigation/evidence only.</x:v>
      </x:c>
      <x:c r="T693" s="47" t="str">
        <x:v>Any discovered dependency, writer, consumer, behavior drift or evidence digest change marks the closure STALE and reopens the item; do not carry the parent checkbox forward.</x:v>
      </x:c>
      <x:c r="U693" s="50" t="str">
        <x:v>NOT_STARTED</x:v>
      </x:c>
      <x:c r="V693" s="50" t="str"/>
      <x:c r="W693" s="50" t="str"/>
      <x:c r="X693" s="50" t="str"/>
      <x:c r="Y693" s="50" t="str"/>
      <x:c r="Z693" s="50" t="str"/>
    </x:row>
    <x:row r="694" ht="48" customHeight="1">
      <x:c r="A694" s="47" t="str">
        <x:v>SCP-0009</x:v>
      </x:c>
      <x:c r="B694" s="47" t="str">
        <x:v>RC1_SCOPE_CLOSURE</x:v>
      </x:c>
      <x:c r="C694" s="47" t="str">
        <x:v>P-1</x:v>
      </x:c>
      <x:c r="D694" s="47" t="str">
        <x:v>G-1</x:v>
      </x:c>
      <x:c r="E694" s="47" t="str">
        <x:v>RC1 scope closure</x:v>
      </x:c>
      <x:c r="F694" s="47" t="str">
        <x:v>Repositories</x:v>
      </x:c>
      <x:c r="G694" s="47" t="str">
        <x:v>INVENTORY_EPIC</x:v>
      </x:c>
      <x:c r="H694" s="47" t="str">
        <x:v>P2</x:v>
      </x:c>
      <x:c r="I694" s="47" t="str">
        <x:v>NO</x:v>
      </x:c>
      <x:c r="J694" s="47" t="str">
        <x:v>Resolve and close CHK-0009: Certify and attest TriadKronos</x:v>
      </x:c>
      <x:c r="K6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4" s="47" t="str">
        <x:v>Architecture</x:v>
      </x:c>
      <x:c r="M694" s="47" t="str">
        <x:v>Architecture; Validation; Governance</x:v>
      </x:c>
      <x:c r="N694" s="47" t="str">
        <x:v>Architecture; Validation; Governance</x:v>
      </x:c>
      <x:c r="O694" s="47" t="str">
        <x:v>CTL-GM1-02;GAP-001</x:v>
      </x:c>
      <x:c r="P694" s="47" t="str"/>
      <x:c r="Q694" s="47" t="str"/>
      <x:c r="R694" s="47" t="str">
        <x:v>V-SCP-0009</x:v>
      </x:c>
      <x:c r="S694" s="47" t="str">
        <x:v>Signed scope-closure receipt identifies disposition, exact affected items, zero unmapped remaining work and linked child/evidence digests. RC1 acceptance must be met: Pinned implementation is independently verified against: Treatment-only forecast service. No unverified inherited behavior enters authority.</x:v>
      </x:c>
      <x:c r="T694" s="47" t="str">
        <x:v>Any discovered dependency, writer, consumer, behavior drift or evidence digest change marks the closure STALE and reopens the item; do not carry the parent checkbox forward.</x:v>
      </x:c>
      <x:c r="U694" s="50" t="str">
        <x:v>NOT_STARTED</x:v>
      </x:c>
      <x:c r="V694" s="50" t="str"/>
      <x:c r="W694" s="50" t="str"/>
      <x:c r="X694" s="50" t="str"/>
      <x:c r="Y694" s="50" t="str"/>
      <x:c r="Z694" s="50" t="str"/>
    </x:row>
    <x:row r="695" ht="48" customHeight="1">
      <x:c r="A695" s="47" t="str">
        <x:v>SCP-0010</x:v>
      </x:c>
      <x:c r="B695" s="47" t="str">
        <x:v>RC1_SCOPE_CLOSURE</x:v>
      </x:c>
      <x:c r="C695" s="47" t="str">
        <x:v>P-1</x:v>
      </x:c>
      <x:c r="D695" s="47" t="str">
        <x:v>G-1</x:v>
      </x:c>
      <x:c r="E695" s="47" t="str">
        <x:v>RC1 scope closure</x:v>
      </x:c>
      <x:c r="F695" s="47" t="str">
        <x:v>Repositories</x:v>
      </x:c>
      <x:c r="G695" s="47" t="str">
        <x:v>INVENTORY_EPIC</x:v>
      </x:c>
      <x:c r="H695" s="47" t="str">
        <x:v>P2</x:v>
      </x:c>
      <x:c r="I695" s="47" t="str">
        <x:v>NO</x:v>
      </x:c>
      <x:c r="J695" s="47" t="str">
        <x:v>Resolve and close CHK-0010: Audit, repair, and certify TriadForecast</x:v>
      </x:c>
      <x:c r="K6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5" s="47" t="str">
        <x:v>Architecture</x:v>
      </x:c>
      <x:c r="M695" s="47" t="str">
        <x:v>Architecture; Validation; Governance</x:v>
      </x:c>
      <x:c r="N695" s="47" t="str">
        <x:v>Architecture; Validation; Governance</x:v>
      </x:c>
      <x:c r="O695" s="47" t="str">
        <x:v>CTL-GM1-02;GAP-001</x:v>
      </x:c>
      <x:c r="P695" s="47" t="str"/>
      <x:c r="Q695" s="47" t="str"/>
      <x:c r="R695" s="47" t="str">
        <x:v>V-SCP-0010</x:v>
      </x:c>
      <x:c r="S695" s="47" t="str">
        <x:v>Signed scope-closure receipt identifies disposition, exact affected items, zero unmapped remaining work and linked child/evidence digests. RC1 acceptance must be met: Current behavior is reproduced, gap is closed to: Treatment-only; resolve overlap with Kronos. Before/after evidence and rollback are attached.</x:v>
      </x:c>
      <x:c r="T695" s="47" t="str">
        <x:v>Any discovered dependency, writer, consumer, behavior drift or evidence digest change marks the closure STALE and reopens the item; do not carry the parent checkbox forward.</x:v>
      </x:c>
      <x:c r="U695" s="50" t="str">
        <x:v>NOT_STARTED</x:v>
      </x:c>
      <x:c r="V695" s="50" t="str"/>
      <x:c r="W695" s="50" t="str"/>
      <x:c r="X695" s="50" t="str"/>
      <x:c r="Y695" s="50" t="str"/>
      <x:c r="Z695" s="50" t="str"/>
    </x:row>
    <x:row r="696" ht="48" customHeight="1">
      <x:c r="A696" s="47" t="str">
        <x:v>SCP-0011</x:v>
      </x:c>
      <x:c r="B696" s="47" t="str">
        <x:v>RC1_SCOPE_CLOSURE</x:v>
      </x:c>
      <x:c r="C696" s="47" t="str">
        <x:v>P-1</x:v>
      </x:c>
      <x:c r="D696" s="47" t="str">
        <x:v>G-1</x:v>
      </x:c>
      <x:c r="E696" s="47" t="str">
        <x:v>RC1 scope closure</x:v>
      </x:c>
      <x:c r="F696" s="47" t="str">
        <x:v>Repositories</x:v>
      </x:c>
      <x:c r="G696" s="47" t="str">
        <x:v>INVENTORY_EPIC</x:v>
      </x:c>
      <x:c r="H696" s="47" t="str">
        <x:v>P3</x:v>
      </x:c>
      <x:c r="I696" s="47" t="str">
        <x:v>NO</x:v>
      </x:c>
      <x:c r="J696" s="47" t="str">
        <x:v>Resolve and close CHK-0011: Register deferment and isolate TriadLLM</x:v>
      </x:c>
      <x:c r="K6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6" s="47" t="str">
        <x:v>Architecture</x:v>
      </x:c>
      <x:c r="M696" s="47" t="str">
        <x:v>Architecture; Validation; Governance</x:v>
      </x:c>
      <x:c r="N696" s="47" t="str">
        <x:v>Architecture; Validation; Governance</x:v>
      </x:c>
      <x:c r="O696" s="47" t="str">
        <x:v>CTL-GM1-02;GAP-001</x:v>
      </x:c>
      <x:c r="P696" s="47" t="str"/>
      <x:c r="Q696" s="47" t="str"/>
      <x:c r="R696" s="47" t="str">
        <x:v>V-SCP-0011</x:v>
      </x:c>
      <x:c r="S69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T696" s="47" t="str">
        <x:v>Any discovered dependency, writer, consumer, behavior drift or evidence digest change marks the closure STALE and reopens the item; do not carry the parent checkbox forward.</x:v>
      </x:c>
      <x:c r="U696" s="50" t="str">
        <x:v>NOT_STARTED</x:v>
      </x:c>
      <x:c r="V696" s="50" t="str"/>
      <x:c r="W696" s="50" t="str"/>
      <x:c r="X696" s="50" t="str"/>
      <x:c r="Y696" s="50" t="str"/>
      <x:c r="Z696" s="50" t="str"/>
    </x:row>
    <x:row r="697" ht="48" customHeight="1">
      <x:c r="A697" s="47" t="str">
        <x:v>SCP-0012</x:v>
      </x:c>
      <x:c r="B697" s="47" t="str">
        <x:v>RC1_SCOPE_CLOSURE</x:v>
      </x:c>
      <x:c r="C697" s="47" t="str">
        <x:v>P-1</x:v>
      </x:c>
      <x:c r="D697" s="47" t="str">
        <x:v>G-1</x:v>
      </x:c>
      <x:c r="E697" s="47" t="str">
        <x:v>RC1 scope closure</x:v>
      </x:c>
      <x:c r="F697" s="47" t="str">
        <x:v>Repositories</x:v>
      </x:c>
      <x:c r="G697" s="47" t="str">
        <x:v>INVENTORY_EPIC</x:v>
      </x:c>
      <x:c r="H697" s="47" t="str">
        <x:v>P3</x:v>
      </x:c>
      <x:c r="I697" s="47" t="str">
        <x:v>NO</x:v>
      </x:c>
      <x:c r="J697" s="47" t="str">
        <x:v>Resolve and close CHK-0012: Register deferment and isolate TriadLLMCore</x:v>
      </x:c>
      <x:c r="K6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7" s="47" t="str">
        <x:v>Architecture</x:v>
      </x:c>
      <x:c r="M697" s="47" t="str">
        <x:v>Architecture; Validation; Governance</x:v>
      </x:c>
      <x:c r="N697" s="47" t="str">
        <x:v>Architecture; Validation; Governance</x:v>
      </x:c>
      <x:c r="O697" s="47" t="str">
        <x:v>CTL-GM1-02;GAP-001</x:v>
      </x:c>
      <x:c r="P697" s="47" t="str"/>
      <x:c r="Q697" s="47" t="str"/>
      <x:c r="R697" s="47" t="str">
        <x:v>V-SCP-0012</x:v>
      </x:c>
      <x:c r="S697"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T697" s="47" t="str">
        <x:v>Any discovered dependency, writer, consumer, behavior drift or evidence digest change marks the closure STALE and reopens the item; do not carry the parent checkbox forward.</x:v>
      </x:c>
      <x:c r="U697" s="50" t="str">
        <x:v>NOT_STARTED</x:v>
      </x:c>
      <x:c r="V697" s="50" t="str"/>
      <x:c r="W697" s="50" t="str"/>
      <x:c r="X697" s="50" t="str"/>
      <x:c r="Y697" s="50" t="str"/>
      <x:c r="Z697" s="50" t="str"/>
    </x:row>
    <x:row r="698" ht="48" customHeight="1">
      <x:c r="A698" s="47" t="str">
        <x:v>SCP-0013</x:v>
      </x:c>
      <x:c r="B698" s="47" t="str">
        <x:v>RC1_SCOPE_CLOSURE</x:v>
      </x:c>
      <x:c r="C698" s="47" t="str">
        <x:v>P-1</x:v>
      </x:c>
      <x:c r="D698" s="47" t="str">
        <x:v>G-1</x:v>
      </x:c>
      <x:c r="E698" s="47" t="str">
        <x:v>RC1 scope closure</x:v>
      </x:c>
      <x:c r="F698" s="47" t="str">
        <x:v>Repositories</x:v>
      </x:c>
      <x:c r="G698" s="47" t="str">
        <x:v>INVENTORY_EPIC</x:v>
      </x:c>
      <x:c r="H698" s="47" t="str">
        <x:v>P2</x:v>
      </x:c>
      <x:c r="I698" s="47" t="str">
        <x:v>NO</x:v>
      </x:c>
      <x:c r="J698" s="47" t="str">
        <x:v>Resolve and close CHK-0013: Audit, repair, and certify TriadMissionControl</x:v>
      </x:c>
      <x:c r="K6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8" s="47" t="str">
        <x:v>Operations</x:v>
      </x:c>
      <x:c r="M698" s="47" t="str">
        <x:v>Operations; Validation; Governance</x:v>
      </x:c>
      <x:c r="N698" s="47" t="str">
        <x:v>Architecture; Validation; Governance</x:v>
      </x:c>
      <x:c r="O698" s="47" t="str">
        <x:v>CTL-GM1-02;GAP-001</x:v>
      </x:c>
      <x:c r="P698" s="47" t="str"/>
      <x:c r="Q698" s="47" t="str"/>
      <x:c r="R698" s="47" t="str">
        <x:v>V-SCP-0013</x:v>
      </x:c>
      <x:c r="S698" s="47" t="str">
        <x:v>Signed scope-closure receipt identifies disposition, exact affected items, zero unmapped remaining work and linked child/evidence digests. RC1 acceptance must be met: Current behavior is reproduced, gap is closed to: Read-only activation/evidence UI unless separately governed. Before/after evidence and rollback are attached.</x:v>
      </x:c>
      <x:c r="T698" s="47" t="str">
        <x:v>Any discovered dependency, writer, consumer, behavior drift or evidence digest change marks the closure STALE and reopens the item; do not carry the parent checkbox forward.</x:v>
      </x:c>
      <x:c r="U698" s="50" t="str">
        <x:v>NOT_STARTED</x:v>
      </x:c>
      <x:c r="V698" s="50" t="str"/>
      <x:c r="W698" s="50" t="str"/>
      <x:c r="X698" s="50" t="str"/>
      <x:c r="Y698" s="50" t="str"/>
      <x:c r="Z698" s="50" t="str"/>
    </x:row>
    <x:row r="699" ht="48" customHeight="1">
      <x:c r="A699" s="47" t="str">
        <x:v>SCP-0014</x:v>
      </x:c>
      <x:c r="B699" s="47" t="str">
        <x:v>RC1_SCOPE_CLOSURE</x:v>
      </x:c>
      <x:c r="C699" s="47" t="str">
        <x:v>P-1</x:v>
      </x:c>
      <x:c r="D699" s="47" t="str">
        <x:v>G-1</x:v>
      </x:c>
      <x:c r="E699" s="47" t="str">
        <x:v>RC1 scope closure</x:v>
      </x:c>
      <x:c r="F699" s="47" t="str">
        <x:v>Repositories</x:v>
      </x:c>
      <x:c r="G699" s="47" t="str">
        <x:v>INVENTORY_EPIC</x:v>
      </x:c>
      <x:c r="H699" s="47" t="str">
        <x:v>P3</x:v>
      </x:c>
      <x:c r="I699" s="47" t="str">
        <x:v>NO</x:v>
      </x:c>
      <x:c r="J699" s="47" t="str">
        <x:v>Resolve and close CHK-0014: Register deferment and isolate TriadAgent</x:v>
      </x:c>
      <x:c r="K6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699" s="47" t="str">
        <x:v>Architecture</x:v>
      </x:c>
      <x:c r="M699" s="47" t="str">
        <x:v>Architecture; Validation; Governance</x:v>
      </x:c>
      <x:c r="N699" s="47" t="str">
        <x:v>Architecture; Validation; Governance</x:v>
      </x:c>
      <x:c r="O699" s="47" t="str">
        <x:v>CTL-GM1-02;GAP-001</x:v>
      </x:c>
      <x:c r="P699" s="47" t="str"/>
      <x:c r="Q699" s="47" t="str"/>
      <x:c r="R699" s="47" t="str">
        <x:v>V-SCP-0014</x:v>
      </x:c>
      <x:c r="S69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No money authority.</x:v>
      </x:c>
      <x:c r="T699" s="47" t="str">
        <x:v>Any discovered dependency, writer, consumer, behavior drift or evidence digest change marks the closure STALE and reopens the item; do not carry the parent checkbox forward.</x:v>
      </x:c>
      <x:c r="U699" s="50" t="str">
        <x:v>NOT_STARTED</x:v>
      </x:c>
      <x:c r="V699" s="50" t="str"/>
      <x:c r="W699" s="50" t="str"/>
      <x:c r="X699" s="50" t="str"/>
      <x:c r="Y699" s="50" t="str"/>
      <x:c r="Z699" s="50" t="str"/>
    </x:row>
    <x:row r="700" ht="48" customHeight="1">
      <x:c r="A700" s="47" t="str">
        <x:v>SCP-0015</x:v>
      </x:c>
      <x:c r="B700" s="47" t="str">
        <x:v>RC1_SCOPE_CLOSURE</x:v>
      </x:c>
      <x:c r="C700" s="47" t="str">
        <x:v>P-1</x:v>
      </x:c>
      <x:c r="D700" s="47" t="str">
        <x:v>G-1</x:v>
      </x:c>
      <x:c r="E700" s="47" t="str">
        <x:v>RC1 scope closure</x:v>
      </x:c>
      <x:c r="F700" s="47" t="str">
        <x:v>Repositories</x:v>
      </x:c>
      <x:c r="G700" s="47" t="str">
        <x:v>INVENTORY_EPIC</x:v>
      </x:c>
      <x:c r="H700" s="47" t="str">
        <x:v>P3</x:v>
      </x:c>
      <x:c r="I700" s="47" t="str">
        <x:v>NO</x:v>
      </x:c>
      <x:c r="J700" s="47" t="str">
        <x:v>Resolve and close CHK-0015: Register deferment and isolate TriadUPDOWN</x:v>
      </x:c>
      <x:c r="K7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0" s="47" t="str">
        <x:v>Architecture</x:v>
      </x:c>
      <x:c r="M700" s="47" t="str">
        <x:v>Architecture; Validation; Governance</x:v>
      </x:c>
      <x:c r="N700" s="47" t="str">
        <x:v>Architecture; Validation; Governance</x:v>
      </x:c>
      <x:c r="O700" s="47" t="str">
        <x:v>CTL-GM1-02;GAP-001</x:v>
      </x:c>
      <x:c r="P700" s="47" t="str"/>
      <x:c r="Q700" s="47" t="str"/>
      <x:c r="R700" s="47" t="str">
        <x:v>V-SCP-0015</x:v>
      </x:c>
      <x:c r="S700"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Out of initial ORIGIN scope.</x:v>
      </x:c>
      <x:c r="T700" s="47" t="str">
        <x:v>Any discovered dependency, writer, consumer, behavior drift or evidence digest change marks the closure STALE and reopens the item; do not carry the parent checkbox forward.</x:v>
      </x:c>
      <x:c r="U700" s="50" t="str">
        <x:v>NOT_STARTED</x:v>
      </x:c>
      <x:c r="V700" s="50" t="str"/>
      <x:c r="W700" s="50" t="str"/>
      <x:c r="X700" s="50" t="str"/>
      <x:c r="Y700" s="50" t="str"/>
      <x:c r="Z700" s="50" t="str"/>
    </x:row>
    <x:row r="701" ht="48" customHeight="1">
      <x:c r="A701" s="47" t="str">
        <x:v>SCP-0016</x:v>
      </x:c>
      <x:c r="B701" s="47" t="str">
        <x:v>RC1_SCOPE_CLOSURE</x:v>
      </x:c>
      <x:c r="C701" s="47" t="str">
        <x:v>P-1</x:v>
      </x:c>
      <x:c r="D701" s="47" t="str">
        <x:v>G-1</x:v>
      </x:c>
      <x:c r="E701" s="47" t="str">
        <x:v>RC1 scope closure</x:v>
      </x:c>
      <x:c r="F701" s="47" t="str">
        <x:v>Repositories</x:v>
      </x:c>
      <x:c r="G701" s="47" t="str">
        <x:v>INVENTORY_EPIC</x:v>
      </x:c>
      <x:c r="H701" s="47" t="str">
        <x:v>P1</x:v>
      </x:c>
      <x:c r="I701" s="47" t="str">
        <x:v>YES</x:v>
      </x:c>
      <x:c r="J701" s="47" t="str">
        <x:v>Resolve and close CHK-0016: Drain and retire quant-trade-0 / yolonaut-1 / yolobotv2-2 / uponly-core-3 / newnaut-4 / pulse-5</x:v>
      </x:c>
      <x:c r="K7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1" s="47" t="str">
        <x:v>Architecture</x:v>
      </x:c>
      <x:c r="M701" s="47" t="str">
        <x:v>Architecture; Validation; Governance</x:v>
      </x:c>
      <x:c r="N701" s="47" t="str">
        <x:v>Architecture; Validation; Governance</x:v>
      </x:c>
      <x:c r="O701" s="47" t="str">
        <x:v>CTL-GM1-02;GAP-001</x:v>
      </x:c>
      <x:c r="P701" s="47" t="str"/>
      <x:c r="Q701" s="47" t="str"/>
      <x:c r="R701" s="47" t="str">
        <x:v>V-SCP-0016</x:v>
      </x:c>
      <x:c r="S7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'Evidence corpus only; no code inheritance' is proven.</x:v>
      </x:c>
      <x:c r="T701" s="47" t="str">
        <x:v>Any discovered dependency, writer, consumer, behavior drift or evidence digest change marks the closure STALE and reopens the item; do not carry the parent checkbox forward.</x:v>
      </x:c>
      <x:c r="U701" s="50" t="str">
        <x:v>NOT_STARTED</x:v>
      </x:c>
      <x:c r="V701" s="50" t="str"/>
      <x:c r="W701" s="50" t="str"/>
      <x:c r="X701" s="50" t="str"/>
      <x:c r="Y701" s="50" t="str"/>
      <x:c r="Z701" s="50" t="str"/>
    </x:row>
    <x:row r="702" ht="48" customHeight="1">
      <x:c r="A702" s="47" t="str">
        <x:v>SCP-0017</x:v>
      </x:c>
      <x:c r="B702" s="47" t="str">
        <x:v>RC1_SCOPE_CLOSURE</x:v>
      </x:c>
      <x:c r="C702" s="47" t="str">
        <x:v>P-1</x:v>
      </x:c>
      <x:c r="D702" s="47" t="str">
        <x:v>G-1</x:v>
      </x:c>
      <x:c r="E702" s="47" t="str">
        <x:v>RC1 scope closure</x:v>
      </x:c>
      <x:c r="F702" s="47" t="str">
        <x:v>Repositories</x:v>
      </x:c>
      <x:c r="G702" s="47" t="str">
        <x:v>INVENTORY_EPIC</x:v>
      </x:c>
      <x:c r="H702" s="47" t="str">
        <x:v>P0</x:v>
      </x:c>
      <x:c r="I702" s="47" t="str">
        <x:v>YES</x:v>
      </x:c>
      <x:c r="J702" s="47" t="str">
        <x:v>Resolve and close CHK-0017: Implement TriadOrigin</x:v>
      </x:c>
      <x:c r="K7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2" s="47" t="str">
        <x:v>ORIGIN</x:v>
      </x:c>
      <x:c r="M702" s="47" t="str">
        <x:v>ORIGIN; Validation; Governance</x:v>
      </x:c>
      <x:c r="N702" s="47" t="str">
        <x:v>Architecture; Validation; Governance</x:v>
      </x:c>
      <x:c r="O702" s="47" t="str">
        <x:v>CTL-GM1-02;GAP-001</x:v>
      </x:c>
      <x:c r="P702" s="47" t="str"/>
      <x:c r="Q702" s="47" t="str"/>
      <x:c r="R702" s="47" t="str">
        <x:v>V-SCP-0017</x:v>
      </x:c>
      <x:c r="S702" s="47" t="str">
        <x:v>Signed scope-closure receipt identifies disposition, exact affected items, zero unmapped remaining work and linked child/evidence digests. RC1 acceptance must be met: Target exists as specified: New clean-room repository. Automated contract/permission/behavior checks pass; owner and artifact/evidence reference are recorded.</x:v>
      </x:c>
      <x:c r="T702" s="47" t="str">
        <x:v>Any discovered dependency, writer, consumer, behavior drift or evidence digest change marks the closure STALE and reopens the item; do not carry the parent checkbox forward.</x:v>
      </x:c>
      <x:c r="U702" s="50" t="str">
        <x:v>NOT_STARTED</x:v>
      </x:c>
      <x:c r="V702" s="50" t="str"/>
      <x:c r="W702" s="50" t="str"/>
      <x:c r="X702" s="50" t="str"/>
      <x:c r="Y702" s="50" t="str"/>
      <x:c r="Z702" s="50" t="str"/>
    </x:row>
    <x:row r="703" ht="48" customHeight="1">
      <x:c r="A703" s="47" t="str">
        <x:v>SCP-0018</x:v>
      </x:c>
      <x:c r="B703" s="47" t="str">
        <x:v>RC1_SCOPE_CLOSURE</x:v>
      </x:c>
      <x:c r="C703" s="47" t="str">
        <x:v>P-1</x:v>
      </x:c>
      <x:c r="D703" s="47" t="str">
        <x:v>G-1</x:v>
      </x:c>
      <x:c r="E703" s="47" t="str">
        <x:v>RC1 scope closure</x:v>
      </x:c>
      <x:c r="F703" s="47" t="str">
        <x:v>Processes</x:v>
      </x:c>
      <x:c r="G703" s="47" t="str">
        <x:v>INVENTORY_EPIC</x:v>
      </x:c>
      <x:c r="H703" s="47" t="str">
        <x:v>P0</x:v>
      </x:c>
      <x:c r="I703" s="47" t="str">
        <x:v>YES</x:v>
      </x:c>
      <x:c r="J703" s="47" t="str">
        <x:v>Resolve and close CHK-0018: Audit, repair, and certify feeds</x:v>
      </x:c>
      <x:c r="K7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3" s="47" t="str">
        <x:v>Data</x:v>
      </x:c>
      <x:c r="M703" s="47" t="str">
        <x:v>Data; Validation; Governance</x:v>
      </x:c>
      <x:c r="N703" s="47" t="str">
        <x:v>Architecture; Validation; Governance</x:v>
      </x:c>
      <x:c r="O703" s="47" t="str">
        <x:v>CTL-GM1-02;GAP-001</x:v>
      </x:c>
      <x:c r="P703" s="47" t="str"/>
      <x:c r="Q703" s="47" t="str"/>
      <x:c r="R703" s="47" t="str">
        <x:v>V-SCP-0018</x:v>
      </x:c>
      <x:c r="S703" s="47" t="str">
        <x:v>Signed scope-closure receipt identifies disposition, exact affected items, zero unmapped remaining work and linked child/evidence digests. RC1 acceptance must be met: Current behavior is reproduced, gap is closed to: Certified E00 base-feed collector. Before/after evidence and rollback are attached.</x:v>
      </x:c>
      <x:c r="T703" s="47" t="str">
        <x:v>Any discovered dependency, writer, consumer, behavior drift or evidence digest change marks the closure STALE and reopens the item; do not carry the parent checkbox forward.</x:v>
      </x:c>
      <x:c r="U703" s="50" t="str">
        <x:v>NOT_STARTED</x:v>
      </x:c>
      <x:c r="V703" s="50" t="str"/>
      <x:c r="W703" s="50" t="str"/>
      <x:c r="X703" s="50" t="str"/>
      <x:c r="Y703" s="50" t="str"/>
      <x:c r="Z703" s="50" t="str"/>
    </x:row>
    <x:row r="704" ht="48" customHeight="1">
      <x:c r="A704" s="47" t="str">
        <x:v>SCP-0019</x:v>
      </x:c>
      <x:c r="B704" s="47" t="str">
        <x:v>RC1_SCOPE_CLOSURE</x:v>
      </x:c>
      <x:c r="C704" s="47" t="str">
        <x:v>P-1</x:v>
      </x:c>
      <x:c r="D704" s="47" t="str">
        <x:v>G-1</x:v>
      </x:c>
      <x:c r="E704" s="47" t="str">
        <x:v>RC1 scope closure</x:v>
      </x:c>
      <x:c r="F704" s="47" t="str">
        <x:v>Processes</x:v>
      </x:c>
      <x:c r="G704" s="47" t="str">
        <x:v>INVENTORY_EPIC</x:v>
      </x:c>
      <x:c r="H704" s="47" t="str">
        <x:v>P1</x:v>
      </x:c>
      <x:c r="I704" s="47" t="str">
        <x:v>YES</x:v>
      </x:c>
      <x:c r="J704" s="47" t="str">
        <x:v>Resolve and close CHK-0019: Audit, repair, and certify feeds-liq-ws</x:v>
      </x:c>
      <x:c r="K7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4" s="47" t="str">
        <x:v>Data</x:v>
      </x:c>
      <x:c r="M704" s="47" t="str">
        <x:v>Data; Validation; Governance</x:v>
      </x:c>
      <x:c r="N704" s="47" t="str">
        <x:v>Architecture; Validation; Governance</x:v>
      </x:c>
      <x:c r="O704" s="47" t="str">
        <x:v>CTL-GM1-02;GAP-001</x:v>
      </x:c>
      <x:c r="P704" s="47" t="str"/>
      <x:c r="Q704" s="47" t="str"/>
      <x:c r="R704" s="47" t="str">
        <x:v>V-SCP-0019</x:v>
      </x:c>
      <x:c r="S704" s="47" t="str">
        <x:v>Signed scope-closure receipt identifies disposition, exact affected items, zero unmapped remaining work and linked child/evidence digests. RC1 acceptance must be met: Current behavior is reproduced, gap is closed to: Supported routed source or honest degraded null. Before/after evidence and rollback are attached.</x:v>
      </x:c>
      <x:c r="T704" s="47" t="str">
        <x:v>Any discovered dependency, writer, consumer, behavior drift or evidence digest change marks the closure STALE and reopens the item; do not carry the parent checkbox forward.</x:v>
      </x:c>
      <x:c r="U704" s="50" t="str">
        <x:v>NOT_STARTED</x:v>
      </x:c>
      <x:c r="V704" s="50" t="str"/>
      <x:c r="W704" s="50" t="str"/>
      <x:c r="X704" s="50" t="str"/>
      <x:c r="Y704" s="50" t="str"/>
      <x:c r="Z704" s="50" t="str"/>
    </x:row>
    <x:row r="705" ht="48" customHeight="1">
      <x:c r="A705" s="47" t="str">
        <x:v>SCP-0020</x:v>
      </x:c>
      <x:c r="B705" s="47" t="str">
        <x:v>RC1_SCOPE_CLOSURE</x:v>
      </x:c>
      <x:c r="C705" s="47" t="str">
        <x:v>P-1</x:v>
      </x:c>
      <x:c r="D705" s="47" t="str">
        <x:v>G-1</x:v>
      </x:c>
      <x:c r="E705" s="47" t="str">
        <x:v>RC1 scope closure</x:v>
      </x:c>
      <x:c r="F705" s="47" t="str">
        <x:v>Processes</x:v>
      </x:c>
      <x:c r="G705" s="47" t="str">
        <x:v>INVENTORY_EPIC</x:v>
      </x:c>
      <x:c r="H705" s="47" t="str">
        <x:v>P0</x:v>
      </x:c>
      <x:c r="I705" s="47" t="str">
        <x:v>YES</x:v>
      </x:c>
      <x:c r="J705" s="47" t="str">
        <x:v>Resolve and close CHK-0020: Audit, repair, and certify triad_engine</x:v>
      </x:c>
      <x:c r="K7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5" s="47" t="str">
        <x:v>ORIGIN</x:v>
      </x:c>
      <x:c r="M705" s="47" t="str">
        <x:v>ORIGIN; Validation; Governance</x:v>
      </x:c>
      <x:c r="N705" s="47" t="str">
        <x:v>Architecture; Validation; Governance</x:v>
      </x:c>
      <x:c r="O705" s="47" t="str">
        <x:v>CTL-GM1-02;GAP-001</x:v>
      </x:c>
      <x:c r="P705" s="47" t="str"/>
      <x:c r="Q705" s="47" t="str"/>
      <x:c r="R705" s="47" t="str">
        <x:v>V-SCP-0020</x:v>
      </x:c>
      <x:c r="S705" s="47" t="str">
        <x:v>Signed scope-closure receipt identifies disposition, exact affected items, zero unmapped remaining work and linked child/evidence digests. RC1 acceptance must be met: Current behavior is reproduced, gap is closed to: Transitional E01 publisher + frozen legacy control. Before/after evidence and rollback are attached.</x:v>
      </x:c>
      <x:c r="T705" s="47" t="str">
        <x:v>Any discovered dependency, writer, consumer, behavior drift or evidence digest change marks the closure STALE and reopens the item; do not carry the parent checkbox forward.</x:v>
      </x:c>
      <x:c r="U705" s="50" t="str">
        <x:v>NOT_STARTED</x:v>
      </x:c>
      <x:c r="V705" s="50" t="str"/>
      <x:c r="W705" s="50" t="str"/>
      <x:c r="X705" s="50" t="str"/>
      <x:c r="Y705" s="50" t="str"/>
      <x:c r="Z705" s="50" t="str"/>
    </x:row>
    <x:row r="706" ht="48" customHeight="1">
      <x:c r="A706" s="47" t="str">
        <x:v>SCP-0021</x:v>
      </x:c>
      <x:c r="B706" s="47" t="str">
        <x:v>RC1_SCOPE_CLOSURE</x:v>
      </x:c>
      <x:c r="C706" s="47" t="str">
        <x:v>P-1</x:v>
      </x:c>
      <x:c r="D706" s="47" t="str">
        <x:v>G-1</x:v>
      </x:c>
      <x:c r="E706" s="47" t="str">
        <x:v>RC1 scope closure</x:v>
      </x:c>
      <x:c r="F706" s="47" t="str">
        <x:v>Processes</x:v>
      </x:c>
      <x:c r="G706" s="47" t="str">
        <x:v>INVENTORY_EPIC</x:v>
      </x:c>
      <x:c r="H706" s="47" t="str">
        <x:v>P0</x:v>
      </x:c>
      <x:c r="I706" s="47" t="str">
        <x:v>YES</x:v>
      </x:c>
      <x:c r="J706" s="47" t="str">
        <x:v>Resolve and close CHK-0021: Implement triad-origin-e02</x:v>
      </x:c>
      <x:c r="K7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6" s="47" t="str">
        <x:v>ORIGIN</x:v>
      </x:c>
      <x:c r="M706" s="47" t="str">
        <x:v>ORIGIN; Validation; Governance</x:v>
      </x:c>
      <x:c r="N706" s="47" t="str">
        <x:v>Architecture; Validation; Governance</x:v>
      </x:c>
      <x:c r="O706" s="47" t="str">
        <x:v>CTL-GM1-02;GAP-001</x:v>
      </x:c>
      <x:c r="P706" s="47" t="str"/>
      <x:c r="Q706" s="47" t="str"/>
      <x:c r="R706" s="47" t="str">
        <x:v>V-SCP-0021</x:v>
      </x:c>
      <x:c r="S706" s="47" t="str">
        <x:v>Signed scope-closure receipt identifies disposition, exact affected items, zero unmapped remaining work and linked child/evidence digests. RC1 acceptance must be met: Target exists as specified: Standalone no-credential ORIGIN service. Automated contract/permission/behavior checks pass; owner and artifact/evidence reference are recorded.</x:v>
      </x:c>
      <x:c r="T706" s="47" t="str">
        <x:v>Any discovered dependency, writer, consumer, behavior drift or evidence digest change marks the closure STALE and reopens the item; do not carry the parent checkbox forward.</x:v>
      </x:c>
      <x:c r="U706" s="50" t="str">
        <x:v>NOT_STARTED</x:v>
      </x:c>
      <x:c r="V706" s="50" t="str"/>
      <x:c r="W706" s="50" t="str"/>
      <x:c r="X706" s="50" t="str"/>
      <x:c r="Y706" s="50" t="str"/>
      <x:c r="Z706" s="50" t="str"/>
    </x:row>
    <x:row r="707" ht="48" customHeight="1">
      <x:c r="A707" s="47" t="str">
        <x:v>SCP-0022</x:v>
      </x:c>
      <x:c r="B707" s="47" t="str">
        <x:v>RC1_SCOPE_CLOSURE</x:v>
      </x:c>
      <x:c r="C707" s="47" t="str">
        <x:v>P-1</x:v>
      </x:c>
      <x:c r="D707" s="47" t="str">
        <x:v>G-1</x:v>
      </x:c>
      <x:c r="E707" s="47" t="str">
        <x:v>RC1 scope closure</x:v>
      </x:c>
      <x:c r="F707" s="47" t="str">
        <x:v>Processes</x:v>
      </x:c>
      <x:c r="G707" s="47" t="str">
        <x:v>INVENTORY_EPIC</x:v>
      </x:c>
      <x:c r="H707" s="47" t="str">
        <x:v>P0</x:v>
      </x:c>
      <x:c r="I707" s="47" t="str">
        <x:v>YES</x:v>
      </x:c>
      <x:c r="J707" s="47" t="str">
        <x:v>Resolve and close CHK-0022: Implement legacy-input-bridge</x:v>
      </x:c>
      <x:c r="K7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7" s="47" t="str">
        <x:v>ORIGIN</x:v>
      </x:c>
      <x:c r="M707" s="47" t="str">
        <x:v>ORIGIN; Validation; Governance</x:v>
      </x:c>
      <x:c r="N707" s="47" t="str">
        <x:v>Architecture; Validation; Governance</x:v>
      </x:c>
      <x:c r="O707" s="47" t="str">
        <x:v>CTL-GM1-02;GAP-001</x:v>
      </x:c>
      <x:c r="P707" s="47" t="str"/>
      <x:c r="Q707" s="47" t="str"/>
      <x:c r="R707" s="47" t="str">
        <x:v>V-SCP-0022</x:v>
      </x:c>
      <x:c r="S707" s="47" t="str">
        <x:v>Signed scope-closure receipt identifies disposition, exact affected items, zero unmapped remaining work and linked child/evidence digests. RC1 acceptance must be met: Target exists as specified: candidate.v1/context compatibility bridge. Automated contract/permission/behavior checks pass; owner and artifact/evidence reference are recorded.</x:v>
      </x:c>
      <x:c r="T707" s="47" t="str">
        <x:v>Any discovered dependency, writer, consumer, behavior drift or evidence digest change marks the closure STALE and reopens the item; do not carry the parent checkbox forward.</x:v>
      </x:c>
      <x:c r="U707" s="50" t="str">
        <x:v>NOT_STARTED</x:v>
      </x:c>
      <x:c r="V707" s="50" t="str"/>
      <x:c r="W707" s="50" t="str"/>
      <x:c r="X707" s="50" t="str"/>
      <x:c r="Y707" s="50" t="str"/>
      <x:c r="Z707" s="50" t="str"/>
    </x:row>
    <x:row r="708" ht="48" customHeight="1">
      <x:c r="A708" s="47" t="str">
        <x:v>SCP-0023</x:v>
      </x:c>
      <x:c r="B708" s="47" t="str">
        <x:v>RC1_SCOPE_CLOSURE</x:v>
      </x:c>
      <x:c r="C708" s="47" t="str">
        <x:v>P-1</x:v>
      </x:c>
      <x:c r="D708" s="47" t="str">
        <x:v>G-1</x:v>
      </x:c>
      <x:c r="E708" s="47" t="str">
        <x:v>RC1 scope closure</x:v>
      </x:c>
      <x:c r="F708" s="47" t="str">
        <x:v>Processes</x:v>
      </x:c>
      <x:c r="G708" s="47" t="str">
        <x:v>INVENTORY_EPIC</x:v>
      </x:c>
      <x:c r="H708" s="47" t="str">
        <x:v>P1</x:v>
      </x:c>
      <x:c r="I708" s="47" t="str">
        <x:v>YES</x:v>
      </x:c>
      <x:c r="J708" s="47" t="str">
        <x:v>Resolve and close CHK-0023: Implement edge-comparator</x:v>
      </x:c>
      <x:c r="K7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8" s="47" t="str">
        <x:v>Evidence</x:v>
      </x:c>
      <x:c r="M708" s="47" t="str">
        <x:v>Evidence; Validation; Governance</x:v>
      </x:c>
      <x:c r="N708" s="47" t="str">
        <x:v>Architecture; Validation; Governance</x:v>
      </x:c>
      <x:c r="O708" s="47" t="str">
        <x:v>CTL-GM1-02;GAP-001</x:v>
      </x:c>
      <x:c r="P708" s="47" t="str"/>
      <x:c r="Q708" s="47" t="str"/>
      <x:c r="R708" s="47" t="str">
        <x:v>V-SCP-0023</x:v>
      </x:c>
      <x:c r="S708" s="47" t="str">
        <x:v>Signed scope-closure receipt identifies disposition, exact affected items, zero unmapped remaining work and linked child/evidence digests. RC1 acceptance must be met: Target exists as specified: Side-effect-free legacy/ORIGIN diff worker. Automated contract/permission/behavior checks pass; owner and artifact/evidence reference are recorded.</x:v>
      </x:c>
      <x:c r="T708" s="47" t="str">
        <x:v>Any discovered dependency, writer, consumer, behavior drift or evidence digest change marks the closure STALE and reopens the item; do not carry the parent checkbox forward.</x:v>
      </x:c>
      <x:c r="U708" s="50" t="str">
        <x:v>NOT_STARTED</x:v>
      </x:c>
      <x:c r="V708" s="50" t="str"/>
      <x:c r="W708" s="50" t="str"/>
      <x:c r="X708" s="50" t="str"/>
      <x:c r="Y708" s="50" t="str"/>
      <x:c r="Z708" s="50" t="str"/>
    </x:row>
    <x:row r="709" ht="48" customHeight="1">
      <x:c r="A709" s="47" t="str">
        <x:v>SCP-0024</x:v>
      </x:c>
      <x:c r="B709" s="47" t="str">
        <x:v>RC1_SCOPE_CLOSURE</x:v>
      </x:c>
      <x:c r="C709" s="47" t="str">
        <x:v>P-1</x:v>
      </x:c>
      <x:c r="D709" s="47" t="str">
        <x:v>G-1</x:v>
      </x:c>
      <x:c r="E709" s="47" t="str">
        <x:v>RC1 scope closure</x:v>
      </x:c>
      <x:c r="F709" s="47" t="str">
        <x:v>Processes</x:v>
      </x:c>
      <x:c r="G709" s="47" t="str">
        <x:v>INVENTORY_EPIC</x:v>
      </x:c>
      <x:c r="H709" s="47" t="str">
        <x:v>P0</x:v>
      </x:c>
      <x:c r="I709" s="47" t="str">
        <x:v>YES</x:v>
      </x:c>
      <x:c r="J709" s="47" t="str">
        <x:v>Resolve and close CHK-0024: Implement edge-authority-router</x:v>
      </x:c>
      <x:c r="K7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09" s="47" t="str">
        <x:v>Governance</x:v>
      </x:c>
      <x:c r="M709" s="47" t="str">
        <x:v>Governance; Validation; Governance</x:v>
      </x:c>
      <x:c r="N709" s="47" t="str">
        <x:v>Architecture; Validation; Governance</x:v>
      </x:c>
      <x:c r="O709" s="47" t="str">
        <x:v>CTL-GM1-02;GAP-001</x:v>
      </x:c>
      <x:c r="P709" s="47" t="str"/>
      <x:c r="Q709" s="47" t="str"/>
      <x:c r="R709" s="47" t="str">
        <x:v>V-SCP-0024</x:v>
      </x:c>
      <x:c r="S709" s="47" t="str">
        <x:v>Signed scope-closure receipt identifies disposition, exact affected items, zero unmapped remaining work and linked child/evidence digests. RC1 acceptance must be met: Target exists as specified: Single selected candidate writer. Automated contract/permission/behavior checks pass; owner and artifact/evidence reference are recorded.</x:v>
      </x:c>
      <x:c r="T709" s="47" t="str">
        <x:v>Any discovered dependency, writer, consumer, behavior drift or evidence digest change marks the closure STALE and reopens the item; do not carry the parent checkbox forward.</x:v>
      </x:c>
      <x:c r="U709" s="50" t="str">
        <x:v>NOT_STARTED</x:v>
      </x:c>
      <x:c r="V709" s="50" t="str"/>
      <x:c r="W709" s="50" t="str"/>
      <x:c r="X709" s="50" t="str"/>
      <x:c r="Y709" s="50" t="str"/>
      <x:c r="Z709" s="50" t="str"/>
    </x:row>
    <x:row r="710" ht="48" customHeight="1">
      <x:c r="A710" s="47" t="str">
        <x:v>SCP-0025</x:v>
      </x:c>
      <x:c r="B710" s="47" t="str">
        <x:v>RC1_SCOPE_CLOSURE</x:v>
      </x:c>
      <x:c r="C710" s="47" t="str">
        <x:v>P-1</x:v>
      </x:c>
      <x:c r="D710" s="47" t="str">
        <x:v>G-1</x:v>
      </x:c>
      <x:c r="E710" s="47" t="str">
        <x:v>RC1 scope closure</x:v>
      </x:c>
      <x:c r="F710" s="47" t="str">
        <x:v>Processes</x:v>
      </x:c>
      <x:c r="G710" s="47" t="str">
        <x:v>INVENTORY_EPIC</x:v>
      </x:c>
      <x:c r="H710" s="47" t="str">
        <x:v>P1</x:v>
      </x:c>
      <x:c r="I710" s="47" t="str">
        <x:v>YES</x:v>
      </x:c>
      <x:c r="J710" s="47" t="str">
        <x:v>Resolve and close CHK-0025: Audit, repair, and certify intelligence-gateway</x:v>
      </x:c>
      <x:c r="K7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0" s="47" t="str">
        <x:v>Architecture</x:v>
      </x:c>
      <x:c r="M710" s="47" t="str">
        <x:v>Architecture; Validation; Governance</x:v>
      </x:c>
      <x:c r="N710" s="47" t="str">
        <x:v>Architecture; Validation; Governance</x:v>
      </x:c>
      <x:c r="O710" s="47" t="str">
        <x:v>CTL-GM1-02;GAP-001</x:v>
      </x:c>
      <x:c r="P710" s="47" t="str"/>
      <x:c r="Q710" s="47" t="str"/>
      <x:c r="R710" s="47" t="str">
        <x:v>V-SCP-0025</x:v>
      </x:c>
      <x:c r="S710" s="47" t="str">
        <x:v>Signed scope-closure receipt identifies disposition, exact affected items, zero unmapped remaining work and linked child/evidence digests. RC1 acceptance must be met: Current behavior is reproduced, gap is closed to: Treatment decision producer only. Before/after evidence and rollback are attached.</x:v>
      </x:c>
      <x:c r="T710" s="47" t="str">
        <x:v>Any discovered dependency, writer, consumer, behavior drift or evidence digest change marks the closure STALE and reopens the item; do not carry the parent checkbox forward.</x:v>
      </x:c>
      <x:c r="U710" s="50" t="str">
        <x:v>NOT_STARTED</x:v>
      </x:c>
      <x:c r="V710" s="50" t="str"/>
      <x:c r="W710" s="50" t="str"/>
      <x:c r="X710" s="50" t="str"/>
      <x:c r="Y710" s="50" t="str"/>
      <x:c r="Z710" s="50" t="str"/>
    </x:row>
    <x:row r="711" ht="48" customHeight="1">
      <x:c r="A711" s="47" t="str">
        <x:v>SCP-0026</x:v>
      </x:c>
      <x:c r="B711" s="47" t="str">
        <x:v>RC1_SCOPE_CLOSURE</x:v>
      </x:c>
      <x:c r="C711" s="47" t="str">
        <x:v>P-1</x:v>
      </x:c>
      <x:c r="D711" s="47" t="str">
        <x:v>G-1</x:v>
      </x:c>
      <x:c r="E711" s="47" t="str">
        <x:v>RC1 scope closure</x:v>
      </x:c>
      <x:c r="F711" s="47" t="str">
        <x:v>Processes</x:v>
      </x:c>
      <x:c r="G711" s="47" t="str">
        <x:v>INVENTORY_EPIC</x:v>
      </x:c>
      <x:c r="H711" s="47" t="str">
        <x:v>P1</x:v>
      </x:c>
      <x:c r="I711" s="47" t="str">
        <x:v>YES</x:v>
      </x:c>
      <x:c r="J711" s="47" t="str">
        <x:v>Resolve and close CHK-0026: Drain and retire shadowexec</x:v>
      </x:c>
      <x:c r="K7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1" s="47" t="str">
        <x:v>E09</x:v>
      </x:c>
      <x:c r="M711" s="47" t="str">
        <x:v>E09; Validation; Governance</x:v>
      </x:c>
      <x:c r="N711" s="47" t="str">
        <x:v>Architecture; Validation; Governance</x:v>
      </x:c>
      <x:c r="O711" s="47" t="str">
        <x:v>CTL-GM1-02;GAP-001</x:v>
      </x:c>
      <x:c r="P711" s="47" t="str"/>
      <x:c r="Q711" s="47" t="str"/>
      <x:c r="R711" s="47" t="str">
        <x:v>V-SCP-0026</x:v>
      </x:c>
      <x:c r="S71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'Offline/test harness only or remove' is proven.</x:v>
      </x:c>
      <x:c r="T711" s="47" t="str">
        <x:v>Any discovered dependency, writer, consumer, behavior drift or evidence digest change marks the closure STALE and reopens the item; do not carry the parent checkbox forward.</x:v>
      </x:c>
      <x:c r="U711" s="50" t="str">
        <x:v>NOT_STARTED</x:v>
      </x:c>
      <x:c r="V711" s="50" t="str"/>
      <x:c r="W711" s="50" t="str"/>
      <x:c r="X711" s="50" t="str"/>
      <x:c r="Y711" s="50" t="str"/>
      <x:c r="Z711" s="50" t="str"/>
    </x:row>
    <x:row r="712" ht="48" customHeight="1">
      <x:c r="A712" s="47" t="str">
        <x:v>SCP-0027</x:v>
      </x:c>
      <x:c r="B712" s="47" t="str">
        <x:v>RC1_SCOPE_CLOSURE</x:v>
      </x:c>
      <x:c r="C712" s="47" t="str">
        <x:v>P-1</x:v>
      </x:c>
      <x:c r="D712" s="47" t="str">
        <x:v>G-1</x:v>
      </x:c>
      <x:c r="E712" s="47" t="str">
        <x:v>RC1 scope closure</x:v>
      </x:c>
      <x:c r="F712" s="47" t="str">
        <x:v>Processes</x:v>
      </x:c>
      <x:c r="G712" s="47" t="str">
        <x:v>INVENTORY_EPIC</x:v>
      </x:c>
      <x:c r="H712" s="47" t="str">
        <x:v>P2</x:v>
      </x:c>
      <x:c r="I712" s="47" t="str">
        <x:v>NO</x:v>
      </x:c>
      <x:c r="J712" s="47" t="str">
        <x:v>Resolve and close CHK-0027: Register deferment and isolate crossvenueobs</x:v>
      </x:c>
      <x:c r="K7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2" s="47" t="str">
        <x:v>E09</x:v>
      </x:c>
      <x:c r="M712" s="47" t="str">
        <x:v>E09; Validation; Governance</x:v>
      </x:c>
      <x:c r="N712" s="47" t="str">
        <x:v>Architecture; Validation; Governance</x:v>
      </x:c>
      <x:c r="O712" s="47" t="str">
        <x:v>CTL-GM1-02;GAP-001</x:v>
      </x:c>
      <x:c r="P712" s="47" t="str"/>
      <x:c r="Q712" s="47" t="str"/>
      <x:c r="R712" s="47" t="str">
        <x:v>V-SCP-0027</x:v>
      </x:c>
      <x:c r="S712"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Read-only optional feature source.</x:v>
      </x:c>
      <x:c r="T712" s="47" t="str">
        <x:v>Any discovered dependency, writer, consumer, behavior drift or evidence digest change marks the closure STALE and reopens the item; do not carry the parent checkbox forward.</x:v>
      </x:c>
      <x:c r="U712" s="50" t="str">
        <x:v>NOT_STARTED</x:v>
      </x:c>
      <x:c r="V712" s="50" t="str"/>
      <x:c r="W712" s="50" t="str"/>
      <x:c r="X712" s="50" t="str"/>
      <x:c r="Y712" s="50" t="str"/>
      <x:c r="Z712" s="50" t="str"/>
    </x:row>
    <x:row r="713" ht="48" customHeight="1">
      <x:c r="A713" s="47" t="str">
        <x:v>SCP-0028</x:v>
      </x:c>
      <x:c r="B713" s="47" t="str">
        <x:v>RC1_SCOPE_CLOSURE</x:v>
      </x:c>
      <x:c r="C713" s="47" t="str">
        <x:v>P-1</x:v>
      </x:c>
      <x:c r="D713" s="47" t="str">
        <x:v>G-1</x:v>
      </x:c>
      <x:c r="E713" s="47" t="str">
        <x:v>RC1 scope closure</x:v>
      </x:c>
      <x:c r="F713" s="47" t="str">
        <x:v>Processes</x:v>
      </x:c>
      <x:c r="G713" s="47" t="str">
        <x:v>INVENTORY_EPIC</x:v>
      </x:c>
      <x:c r="H713" s="47" t="str">
        <x:v>P2</x:v>
      </x:c>
      <x:c r="I713" s="47" t="str">
        <x:v>NO</x:v>
      </x:c>
      <x:c r="J713" s="47" t="str">
        <x:v>Resolve and close CHK-0028: Certify and attest kronos</x:v>
      </x:c>
      <x:c r="K7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3" s="47" t="str">
        <x:v>Architecture</x:v>
      </x:c>
      <x:c r="M713" s="47" t="str">
        <x:v>Architecture; Validation; Governance</x:v>
      </x:c>
      <x:c r="N713" s="47" t="str">
        <x:v>Architecture; Validation; Governance</x:v>
      </x:c>
      <x:c r="O713" s="47" t="str">
        <x:v>CTL-GM1-02;GAP-001</x:v>
      </x:c>
      <x:c r="P713" s="47" t="str"/>
      <x:c r="Q713" s="47" t="str"/>
      <x:c r="R713" s="47" t="str">
        <x:v>V-SCP-0028</x:v>
      </x:c>
      <x:c r="S713" s="47" t="str">
        <x:v>Signed scope-closure receipt identifies disposition, exact affected items, zero unmapped remaining work and linked child/evidence digests. RC1 acceptance must be met: Pinned implementation is independently verified against: Treatment-only. No unverified inherited behavior enters authority.</x:v>
      </x:c>
      <x:c r="T713" s="47" t="str">
        <x:v>Any discovered dependency, writer, consumer, behavior drift or evidence digest change marks the closure STALE and reopens the item; do not carry the parent checkbox forward.</x:v>
      </x:c>
      <x:c r="U713" s="50" t="str">
        <x:v>NOT_STARTED</x:v>
      </x:c>
      <x:c r="V713" s="50" t="str"/>
      <x:c r="W713" s="50" t="str"/>
      <x:c r="X713" s="50" t="str"/>
      <x:c r="Y713" s="50" t="str"/>
      <x:c r="Z713" s="50" t="str"/>
    </x:row>
    <x:row r="714" ht="48" customHeight="1">
      <x:c r="A714" s="47" t="str">
        <x:v>SCP-0029</x:v>
      </x:c>
      <x:c r="B714" s="47" t="str">
        <x:v>RC1_SCOPE_CLOSURE</x:v>
      </x:c>
      <x:c r="C714" s="47" t="str">
        <x:v>P-1</x:v>
      </x:c>
      <x:c r="D714" s="47" t="str">
        <x:v>G-1</x:v>
      </x:c>
      <x:c r="E714" s="47" t="str">
        <x:v>RC1 scope closure</x:v>
      </x:c>
      <x:c r="F714" s="47" t="str">
        <x:v>Processes</x:v>
      </x:c>
      <x:c r="G714" s="47" t="str">
        <x:v>INVENTORY_EPIC</x:v>
      </x:c>
      <x:c r="H714" s="47" t="str">
        <x:v>P2</x:v>
      </x:c>
      <x:c r="I714" s="47" t="str">
        <x:v>NO</x:v>
      </x:c>
      <x:c r="J714" s="47" t="str">
        <x:v>Resolve and close CHK-0029: Audit, repair, and certify databankresolve</x:v>
      </x:c>
      <x:c r="K7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4" s="47" t="str">
        <x:v>Data</x:v>
      </x:c>
      <x:c r="M714" s="47" t="str">
        <x:v>Data; Validation; Governance</x:v>
      </x:c>
      <x:c r="N714" s="47" t="str">
        <x:v>Architecture; Validation; Governance</x:v>
      </x:c>
      <x:c r="O714" s="47" t="str">
        <x:v>CTL-GM1-02;GAP-001</x:v>
      </x:c>
      <x:c r="P714" s="47" t="str"/>
      <x:c r="Q714" s="47" t="str"/>
      <x:c r="R714" s="47" t="str">
        <x:v>V-SCP-0029</x:v>
      </x:c>
      <x:c r="S714" s="47" t="str">
        <x:v>Signed scope-closure receipt identifies disposition, exact affected items, zero unmapped remaining work and linked child/evidence digests. RC1 acceptance must be met: Current behavior is reproduced, gap is closed to: Projection/reconciliation maintenance. Before/after evidence and rollback are attached.</x:v>
      </x:c>
      <x:c r="T714" s="47" t="str">
        <x:v>Any discovered dependency, writer, consumer, behavior drift or evidence digest change marks the closure STALE and reopens the item; do not carry the parent checkbox forward.</x:v>
      </x:c>
      <x:c r="U714" s="50" t="str">
        <x:v>NOT_STARTED</x:v>
      </x:c>
      <x:c r="V714" s="50" t="str"/>
      <x:c r="W714" s="50" t="str"/>
      <x:c r="X714" s="50" t="str"/>
      <x:c r="Y714" s="50" t="str"/>
      <x:c r="Z714" s="50" t="str"/>
    </x:row>
    <x:row r="715" ht="48" customHeight="1">
      <x:c r="A715" s="47" t="str">
        <x:v>SCP-0030</x:v>
      </x:c>
      <x:c r="B715" s="47" t="str">
        <x:v>RC1_SCOPE_CLOSURE</x:v>
      </x:c>
      <x:c r="C715" s="47" t="str">
        <x:v>P-1</x:v>
      </x:c>
      <x:c r="D715" s="47" t="str">
        <x:v>G-1</x:v>
      </x:c>
      <x:c r="E715" s="47" t="str">
        <x:v>RC1 scope closure</x:v>
      </x:c>
      <x:c r="F715" s="47" t="str">
        <x:v>Processes</x:v>
      </x:c>
      <x:c r="G715" s="47" t="str">
        <x:v>INVENTORY_EPIC</x:v>
      </x:c>
      <x:c r="H715" s="47" t="str">
        <x:v>P1</x:v>
      </x:c>
      <x:c r="I715" s="47" t="str">
        <x:v>YES</x:v>
      </x:c>
      <x:c r="J715" s="47" t="str">
        <x:v>Resolve and close CHK-0030: Audit, repair, and certify mcp</x:v>
      </x:c>
      <x:c r="K7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5" s="47" t="str">
        <x:v>Evidence</x:v>
      </x:c>
      <x:c r="M715" s="47" t="str">
        <x:v>Evidence; Validation; Governance</x:v>
      </x:c>
      <x:c r="N715" s="47" t="str">
        <x:v>Architecture; Validation; Governance</x:v>
      </x:c>
      <x:c r="O715" s="47" t="str">
        <x:v>CTL-GM1-02;GAP-001</x:v>
      </x:c>
      <x:c r="P715" s="47" t="str"/>
      <x:c r="Q715" s="47" t="str"/>
      <x:c r="R715" s="47" t="str">
        <x:v>V-SCP-0030</x:v>
      </x:c>
      <x:c r="S715" s="47" t="str">
        <x:v>Signed scope-closure receipt identifies disposition, exact affected items, zero unmapped remaining work and linked child/evidence digests. RC1 acceptance must be met: Current behavior is reproduced, gap is closed to: Strict read-only evidence surface. Before/after evidence and rollback are attached.</x:v>
      </x:c>
      <x:c r="T715" s="47" t="str">
        <x:v>Any discovered dependency, writer, consumer, behavior drift or evidence digest change marks the closure STALE and reopens the item; do not carry the parent checkbox forward.</x:v>
      </x:c>
      <x:c r="U715" s="50" t="str">
        <x:v>NOT_STARTED</x:v>
      </x:c>
      <x:c r="V715" s="50" t="str"/>
      <x:c r="W715" s="50" t="str"/>
      <x:c r="X715" s="50" t="str"/>
      <x:c r="Y715" s="50" t="str"/>
      <x:c r="Z715" s="50" t="str"/>
    </x:row>
    <x:row r="716" ht="48" customHeight="1">
      <x:c r="A716" s="47" t="str">
        <x:v>SCP-0031</x:v>
      </x:c>
      <x:c r="B716" s="47" t="str">
        <x:v>RC1_SCOPE_CLOSURE</x:v>
      </x:c>
      <x:c r="C716" s="47" t="str">
        <x:v>P-1</x:v>
      </x:c>
      <x:c r="D716" s="47" t="str">
        <x:v>G-1</x:v>
      </x:c>
      <x:c r="E716" s="47" t="str">
        <x:v>RC1 scope closure</x:v>
      </x:c>
      <x:c r="F716" s="47" t="str">
        <x:v>Processes</x:v>
      </x:c>
      <x:c r="G716" s="47" t="str">
        <x:v>INVENTORY_EPIC</x:v>
      </x:c>
      <x:c r="H716" s="47" t="str">
        <x:v>P1</x:v>
      </x:c>
      <x:c r="I716" s="47" t="str">
        <x:v>YES</x:v>
      </x:c>
      <x:c r="J716" s="47" t="str">
        <x:v>Resolve and close CHK-0031: Audit, repair, and certify gui</x:v>
      </x:c>
      <x:c r="K7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6" s="47" t="str">
        <x:v>Operations</x:v>
      </x:c>
      <x:c r="M716" s="47" t="str">
        <x:v>Operations; Validation; Governance</x:v>
      </x:c>
      <x:c r="N716" s="47" t="str">
        <x:v>Architecture; Validation; Governance</x:v>
      </x:c>
      <x:c r="O716" s="47" t="str">
        <x:v>CTL-GM1-02;GAP-001</x:v>
      </x:c>
      <x:c r="P716" s="47" t="str"/>
      <x:c r="Q716" s="47" t="str"/>
      <x:c r="R716" s="47" t="str">
        <x:v>V-SCP-0031</x:v>
      </x:c>
      <x:c r="S716" s="47" t="str">
        <x:v>Signed scope-closure receipt identifies disposition, exact affected items, zero unmapped remaining work and linked child/evidence digests. RC1 acceptance must be met: Current behavior is reproduced, gap is closed to: Read-only by default; controls separately signed. Before/after evidence and rollback are attached.</x:v>
      </x:c>
      <x:c r="T716" s="47" t="str">
        <x:v>Any discovered dependency, writer, consumer, behavior drift or evidence digest change marks the closure STALE and reopens the item; do not carry the parent checkbox forward.</x:v>
      </x:c>
      <x:c r="U716" s="50" t="str">
        <x:v>NOT_STARTED</x:v>
      </x:c>
      <x:c r="V716" s="50" t="str"/>
      <x:c r="W716" s="50" t="str"/>
      <x:c r="X716" s="50" t="str"/>
      <x:c r="Y716" s="50" t="str"/>
      <x:c r="Z716" s="50" t="str"/>
    </x:row>
    <x:row r="717" ht="48" customHeight="1">
      <x:c r="A717" s="47" t="str">
        <x:v>SCP-0032</x:v>
      </x:c>
      <x:c r="B717" s="47" t="str">
        <x:v>RC1_SCOPE_CLOSURE</x:v>
      </x:c>
      <x:c r="C717" s="47" t="str">
        <x:v>P-1</x:v>
      </x:c>
      <x:c r="D717" s="47" t="str">
        <x:v>G-1</x:v>
      </x:c>
      <x:c r="E717" s="47" t="str">
        <x:v>RC1 scope closure</x:v>
      </x:c>
      <x:c r="F717" s="47" t="str">
        <x:v>Processes</x:v>
      </x:c>
      <x:c r="G717" s="47" t="str">
        <x:v>INVENTORY_EPIC</x:v>
      </x:c>
      <x:c r="H717" s="47" t="str">
        <x:v>P1</x:v>
      </x:c>
      <x:c r="I717" s="47" t="str">
        <x:v>YES</x:v>
      </x:c>
      <x:c r="J717" s="47" t="str">
        <x:v>Resolve and close CHK-0032: Audit, repair, and certify prometheus</x:v>
      </x:c>
      <x:c r="K7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7" s="47" t="str">
        <x:v>SRE</x:v>
      </x:c>
      <x:c r="M717" s="47" t="str">
        <x:v>SRE; Validation; Governance</x:v>
      </x:c>
      <x:c r="N717" s="47" t="str">
        <x:v>Architecture; Validation; Governance</x:v>
      </x:c>
      <x:c r="O717" s="47" t="str">
        <x:v>CTL-GM1-02;GAP-001</x:v>
      </x:c>
      <x:c r="P717" s="47" t="str"/>
      <x:c r="Q717" s="47" t="str"/>
      <x:c r="R717" s="47" t="str">
        <x:v>V-SCP-0032</x:v>
      </x:c>
      <x:c r="S717" s="47" t="str">
        <x:v>Signed scope-closure receipt identifies disposition, exact affected items, zero unmapped remaining work and linked child/evidence digests. RC1 acceptance must be met: Current behavior is reproduced, gap is closed to: Certified metrics dependency or honest local fallback. Before/after evidence and rollback are attached.</x:v>
      </x:c>
      <x:c r="T717" s="47" t="str">
        <x:v>Any discovered dependency, writer, consumer, behavior drift or evidence digest change marks the closure STALE and reopens the item; do not carry the parent checkbox forward.</x:v>
      </x:c>
      <x:c r="U717" s="50" t="str">
        <x:v>NOT_STARTED</x:v>
      </x:c>
      <x:c r="V717" s="50" t="str"/>
      <x:c r="W717" s="50" t="str"/>
      <x:c r="X717" s="50" t="str"/>
      <x:c r="Y717" s="50" t="str"/>
      <x:c r="Z717" s="50" t="str"/>
    </x:row>
    <x:row r="718" ht="48" customHeight="1">
      <x:c r="A718" s="47" t="str">
        <x:v>SCP-0033</x:v>
      </x:c>
      <x:c r="B718" s="47" t="str">
        <x:v>RC1_SCOPE_CLOSURE</x:v>
      </x:c>
      <x:c r="C718" s="47" t="str">
        <x:v>P-1</x:v>
      </x:c>
      <x:c r="D718" s="47" t="str">
        <x:v>G-1</x:v>
      </x:c>
      <x:c r="E718" s="47" t="str">
        <x:v>RC1 scope closure</x:v>
      </x:c>
      <x:c r="F718" s="47" t="str">
        <x:v>Processes</x:v>
      </x:c>
      <x:c r="G718" s="47" t="str">
        <x:v>INVENTORY_EPIC</x:v>
      </x:c>
      <x:c r="H718" s="47" t="str">
        <x:v>P0</x:v>
      </x:c>
      <x:c r="I718" s="47" t="str">
        <x:v>YES</x:v>
      </x:c>
      <x:c r="J718" s="47" t="str">
        <x:v>Resolve and close CHK-0033: Certify and attest venuegateway-$lane</x:v>
      </x:c>
      <x:c r="K7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8" s="47" t="str">
        <x:v>E09</x:v>
      </x:c>
      <x:c r="M718" s="47" t="str">
        <x:v>E09; Validation; Governance</x:v>
      </x:c>
      <x:c r="N718" s="47" t="str">
        <x:v>Architecture; Validation; Governance</x:v>
      </x:c>
      <x:c r="O718" s="47" t="str">
        <x:v>CTL-GM1-02;GAP-001</x:v>
      </x:c>
      <x:c r="P718" s="47" t="str"/>
      <x:c r="Q718" s="47" t="str"/>
      <x:c r="R718" s="47" t="str">
        <x:v>V-SCP-0033</x:v>
      </x:c>
      <x:c r="S718" s="47" t="str">
        <x:v>Signed scope-closure receipt identifies disposition, exact affected items, zero unmapped remaining work and linked child/evidence digests. RC1 acceptance must be met: Pinned implementation is independently verified against: E09 VGP sole raw-credential role. No unverified inherited behavior enters authority.</x:v>
      </x:c>
      <x:c r="T718" s="47" t="str">
        <x:v>Any discovered dependency, writer, consumer, behavior drift or evidence digest change marks the closure STALE and reopens the item; do not carry the parent checkbox forward.</x:v>
      </x:c>
      <x:c r="U718" s="50" t="str">
        <x:v>NOT_STARTED</x:v>
      </x:c>
      <x:c r="V718" s="50" t="str"/>
      <x:c r="W718" s="50" t="str"/>
      <x:c r="X718" s="50" t="str"/>
      <x:c r="Y718" s="50" t="str"/>
      <x:c r="Z718" s="50" t="str"/>
    </x:row>
    <x:row r="719" ht="48" customHeight="1">
      <x:c r="A719" s="47" t="str">
        <x:v>SCP-0034</x:v>
      </x:c>
      <x:c r="B719" s="47" t="str">
        <x:v>RC1_SCOPE_CLOSURE</x:v>
      </x:c>
      <x:c r="C719" s="47" t="str">
        <x:v>P-1</x:v>
      </x:c>
      <x:c r="D719" s="47" t="str">
        <x:v>G-1</x:v>
      </x:c>
      <x:c r="E719" s="47" t="str">
        <x:v>RC1 scope closure</x:v>
      </x:c>
      <x:c r="F719" s="47" t="str">
        <x:v>Processes</x:v>
      </x:c>
      <x:c r="G719" s="47" t="str">
        <x:v>INVENTORY_EPIC</x:v>
      </x:c>
      <x:c r="H719" s="47" t="str">
        <x:v>P0</x:v>
      </x:c>
      <x:c r="I719" s="47" t="str">
        <x:v>YES</x:v>
      </x:c>
      <x:c r="J719" s="47" t="str">
        <x:v>Resolve and close CHK-0034: Audit, repair, and certify exposurefeed-$lane</x:v>
      </x:c>
      <x:c r="K7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19" s="47" t="str">
        <x:v>E09</x:v>
      </x:c>
      <x:c r="M719" s="47" t="str">
        <x:v>E09; Validation; Governance</x:v>
      </x:c>
      <x:c r="N719" s="47" t="str">
        <x:v>Architecture; Validation; Governance</x:v>
      </x:c>
      <x:c r="O719" s="47" t="str">
        <x:v>CTL-GM1-02;GAP-001</x:v>
      </x:c>
      <x:c r="P719" s="47" t="str"/>
      <x:c r="Q719" s="47" t="str"/>
      <x:c r="R719" s="47" t="str">
        <x:v>V-SCP-0034</x:v>
      </x:c>
      <x:c r="S719" s="47" t="str">
        <x:v>Signed scope-closure receipt identifies disposition, exact affected items, zero unmapped remaining work and linked child/evidence digests. RC1 acceptance must be met: Current behavior is reproduced, gap is closed to: Authoritative account exposure input to reconciler/risk. Before/after evidence and rollback are attached.</x:v>
      </x:c>
      <x:c r="T719" s="47" t="str">
        <x:v>Any discovered dependency, writer, consumer, behavior drift or evidence digest change marks the closure STALE and reopens the item; do not carry the parent checkbox forward.</x:v>
      </x:c>
      <x:c r="U719" s="50" t="str">
        <x:v>NOT_STARTED</x:v>
      </x:c>
      <x:c r="V719" s="50" t="str"/>
      <x:c r="W719" s="50" t="str"/>
      <x:c r="X719" s="50" t="str"/>
      <x:c r="Y719" s="50" t="str"/>
      <x:c r="Z719" s="50" t="str"/>
    </x:row>
    <x:row r="720" ht="48" customHeight="1">
      <x:c r="A720" s="47" t="str">
        <x:v>SCP-0035</x:v>
      </x:c>
      <x:c r="B720" s="47" t="str">
        <x:v>RC1_SCOPE_CLOSURE</x:v>
      </x:c>
      <x:c r="C720" s="47" t="str">
        <x:v>P-1</x:v>
      </x:c>
      <x:c r="D720" s="47" t="str">
        <x:v>G-1</x:v>
      </x:c>
      <x:c r="E720" s="47" t="str">
        <x:v>RC1 scope closure</x:v>
      </x:c>
      <x:c r="F720" s="47" t="str">
        <x:v>Processes</x:v>
      </x:c>
      <x:c r="G720" s="47" t="str">
        <x:v>INVENTORY_EPIC</x:v>
      </x:c>
      <x:c r="H720" s="47" t="str">
        <x:v>P1</x:v>
      </x:c>
      <x:c r="I720" s="47" t="str">
        <x:v>YES</x:v>
      </x:c>
      <x:c r="J720" s="47" t="str">
        <x:v>Resolve and close CHK-0035: Audit, repair, and certify capskeeper-$lane</x:v>
      </x:c>
      <x:c r="K7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0" s="47" t="str">
        <x:v>E08</x:v>
      </x:c>
      <x:c r="M720" s="47" t="str">
        <x:v>E08; Validation; Governance</x:v>
      </x:c>
      <x:c r="N720" s="47" t="str">
        <x:v>Architecture; Validation; Governance</x:v>
      </x:c>
      <x:c r="O720" s="47" t="str">
        <x:v>CTL-GM1-02;GAP-001</x:v>
      </x:c>
      <x:c r="P720" s="47" t="str"/>
      <x:c r="Q720" s="47" t="str"/>
      <x:c r="R720" s="47" t="str">
        <x:v>V-SCP-0035</x:v>
      </x:c>
      <x:c r="S720" s="47" t="str">
        <x:v>Signed scope-closure receipt identifies disposition, exact affected items, zero unmapped remaining work and linked child/evidence digests. RC1 acceptance must be met: Current behavior is reproduced, gap is closed to: E08 policy projection only. Before/after evidence and rollback are attached.</x:v>
      </x:c>
      <x:c r="T720" s="47" t="str">
        <x:v>Any discovered dependency, writer, consumer, behavior drift or evidence digest change marks the closure STALE and reopens the item; do not carry the parent checkbox forward.</x:v>
      </x:c>
      <x:c r="U720" s="50" t="str">
        <x:v>NOT_STARTED</x:v>
      </x:c>
      <x:c r="V720" s="50" t="str"/>
      <x:c r="W720" s="50" t="str"/>
      <x:c r="X720" s="50" t="str"/>
      <x:c r="Y720" s="50" t="str"/>
      <x:c r="Z720" s="50" t="str"/>
    </x:row>
    <x:row r="721" ht="48" customHeight="1">
      <x:c r="A721" s="47" t="str">
        <x:v>SCP-0036</x:v>
      </x:c>
      <x:c r="B721" s="47" t="str">
        <x:v>RC1_SCOPE_CLOSURE</x:v>
      </x:c>
      <x:c r="C721" s="47" t="str">
        <x:v>P-1</x:v>
      </x:c>
      <x:c r="D721" s="47" t="str">
        <x:v>G-1</x:v>
      </x:c>
      <x:c r="E721" s="47" t="str">
        <x:v>RC1 scope closure</x:v>
      </x:c>
      <x:c r="F721" s="47" t="str">
        <x:v>Processes</x:v>
      </x:c>
      <x:c r="G721" s="47" t="str">
        <x:v>INVENTORY_EPIC</x:v>
      </x:c>
      <x:c r="H721" s="47" t="str">
        <x:v>P1</x:v>
      </x:c>
      <x:c r="I721" s="47" t="str">
        <x:v>YES</x:v>
      </x:c>
      <x:c r="J721" s="47" t="str">
        <x:v>Resolve and close CHK-0036: Audit, repair, and certify liveoutcomes-$lane</x:v>
      </x:c>
      <x:c r="K7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1" s="47" t="str">
        <x:v>E10</x:v>
      </x:c>
      <x:c r="M721" s="47" t="str">
        <x:v>E10; Validation; Governance</x:v>
      </x:c>
      <x:c r="N721" s="47" t="str">
        <x:v>Architecture; Validation; Governance</x:v>
      </x:c>
      <x:c r="O721" s="47" t="str">
        <x:v>CTL-GM1-02;GAP-001</x:v>
      </x:c>
      <x:c r="P721" s="47" t="str"/>
      <x:c r="Q721" s="47" t="str"/>
      <x:c r="R721" s="47" t="str">
        <x:v>V-SCP-0036</x:v>
      </x:c>
      <x:c r="S721" s="47" t="str">
        <x:v>Signed scope-closure receipt identifies disposition, exact affected items, zero unmapped remaining work and linked child/evidence digests. RC1 acceptance must be met: Current behavior is reproduced, gap is closed to: E10 outcome.v2 publisher from strict v3 facts. Before/after evidence and rollback are attached.</x:v>
      </x:c>
      <x:c r="T721" s="47" t="str">
        <x:v>Any discovered dependency, writer, consumer, behavior drift or evidence digest change marks the closure STALE and reopens the item; do not carry the parent checkbox forward.</x:v>
      </x:c>
      <x:c r="U721" s="50" t="str">
        <x:v>NOT_STARTED</x:v>
      </x:c>
      <x:c r="V721" s="50" t="str"/>
      <x:c r="W721" s="50" t="str"/>
      <x:c r="X721" s="50" t="str"/>
      <x:c r="Y721" s="50" t="str"/>
      <x:c r="Z721" s="50" t="str"/>
    </x:row>
    <x:row r="722" ht="48" customHeight="1">
      <x:c r="A722" s="47" t="str">
        <x:v>SCP-0037</x:v>
      </x:c>
      <x:c r="B722" s="47" t="str">
        <x:v>RC1_SCOPE_CLOSURE</x:v>
      </x:c>
      <x:c r="C722" s="47" t="str">
        <x:v>P-1</x:v>
      </x:c>
      <x:c r="D722" s="47" t="str">
        <x:v>G-1</x:v>
      </x:c>
      <x:c r="E722" s="47" t="str">
        <x:v>RC1 scope closure</x:v>
      </x:c>
      <x:c r="F722" s="47" t="str">
        <x:v>Processes</x:v>
      </x:c>
      <x:c r="G722" s="47" t="str">
        <x:v>INVENTORY_EPIC</x:v>
      </x:c>
      <x:c r="H722" s="47" t="str">
        <x:v>P0</x:v>
      </x:c>
      <x:c r="I722" s="47" t="str">
        <x:v>YES</x:v>
      </x:c>
      <x:c r="J722" s="47" t="str">
        <x:v>Resolve and close CHK-0037: Audit, repair, and certify liveexec-$lane</x:v>
      </x:c>
      <x:c r="K7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2" s="47" t="str">
        <x:v>E09</x:v>
      </x:c>
      <x:c r="M722" s="47" t="str">
        <x:v>E09; Validation; Governance</x:v>
      </x:c>
      <x:c r="N722" s="47" t="str">
        <x:v>Architecture; Validation; Governance</x:v>
      </x:c>
      <x:c r="O722" s="47" t="str">
        <x:v>CTL-GM1-02;GAP-001</x:v>
      </x:c>
      <x:c r="P722" s="47" t="str"/>
      <x:c r="Q722" s="47" t="str"/>
      <x:c r="R722" s="47" t="str">
        <x:v>V-SCP-0037</x:v>
      </x:c>
      <x:c r="S722" s="47" t="str">
        <x:v>Signed scope-closure receipt identifies disposition, exact affected items, zero unmapped remaining work and linked child/evidence digests. RC1 acceptance must be met: Current behavior is reproduced, gap is closed to: Transitional orchestrator with contract-separated E07/E08/E09 ownership. Before/after evidence and rollback are attached.</x:v>
      </x:c>
      <x:c r="T722" s="47" t="str">
        <x:v>Any discovered dependency, writer, consumer, behavior drift or evidence digest change marks the closure STALE and reopens the item; do not carry the parent checkbox forward.</x:v>
      </x:c>
      <x:c r="U722" s="50" t="str">
        <x:v>NOT_STARTED</x:v>
      </x:c>
      <x:c r="V722" s="50" t="str"/>
      <x:c r="W722" s="50" t="str"/>
      <x:c r="X722" s="50" t="str"/>
      <x:c r="Y722" s="50" t="str"/>
      <x:c r="Z722" s="50" t="str"/>
    </x:row>
    <x:row r="723" ht="48" customHeight="1">
      <x:c r="A723" s="47" t="str">
        <x:v>SCP-0038</x:v>
      </x:c>
      <x:c r="B723" s="47" t="str">
        <x:v>RC1_SCOPE_CLOSURE</x:v>
      </x:c>
      <x:c r="C723" s="47" t="str">
        <x:v>P-1</x:v>
      </x:c>
      <x:c r="D723" s="47" t="str">
        <x:v>G-1</x:v>
      </x:c>
      <x:c r="E723" s="47" t="str">
        <x:v>RC1 scope closure</x:v>
      </x:c>
      <x:c r="F723" s="47" t="str">
        <x:v>Processes</x:v>
      </x:c>
      <x:c r="G723" s="47" t="str">
        <x:v>INVENTORY_EPIC</x:v>
      </x:c>
      <x:c r="H723" s="47" t="str">
        <x:v>P0</x:v>
      </x:c>
      <x:c r="I723" s="47" t="str">
        <x:v>YES</x:v>
      </x:c>
      <x:c r="J723" s="47" t="str">
        <x:v>Resolve and close CHK-0038: Audit, repair, and certify fillrecorder-$lane</x:v>
      </x:c>
      <x:c r="K7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3" s="47" t="str">
        <x:v>E09</x:v>
      </x:c>
      <x:c r="M723" s="47" t="str">
        <x:v>E09; Validation; Governance</x:v>
      </x:c>
      <x:c r="N723" s="47" t="str">
        <x:v>Architecture; Validation; Governance</x:v>
      </x:c>
      <x:c r="O723" s="47" t="str">
        <x:v>CTL-GM1-02;GAP-001</x:v>
      </x:c>
      <x:c r="P723" s="47" t="str"/>
      <x:c r="Q723" s="47" t="str"/>
      <x:c r="R723" s="47" t="str">
        <x:v>V-SCP-0038</x:v>
      </x:c>
      <x:c r="S723" s="47" t="str">
        <x:v>Signed scope-closure receipt identifies disposition, exact affected items, zero unmapped remaining work and linked child/evidence digests. RC1 acceptance must be met: Current behavior is reproduced, gap is closed to: Strict fill.v3 authoritative normalizer/recorder. Before/after evidence and rollback are attached.</x:v>
      </x:c>
      <x:c r="T723" s="47" t="str">
        <x:v>Any discovered dependency, writer, consumer, behavior drift or evidence digest change marks the closure STALE and reopens the item; do not carry the parent checkbox forward.</x:v>
      </x:c>
      <x:c r="U723" s="50" t="str">
        <x:v>NOT_STARTED</x:v>
      </x:c>
      <x:c r="V723" s="50" t="str"/>
      <x:c r="W723" s="50" t="str"/>
      <x:c r="X723" s="50" t="str"/>
      <x:c r="Y723" s="50" t="str"/>
      <x:c r="Z723" s="50" t="str"/>
    </x:row>
    <x:row r="724" ht="48" customHeight="1">
      <x:c r="A724" s="47" t="str">
        <x:v>SCP-0039</x:v>
      </x:c>
      <x:c r="B724" s="47" t="str">
        <x:v>RC1_SCOPE_CLOSURE</x:v>
      </x:c>
      <x:c r="C724" s="47" t="str">
        <x:v>P-1</x:v>
      </x:c>
      <x:c r="D724" s="47" t="str">
        <x:v>G-1</x:v>
      </x:c>
      <x:c r="E724" s="47" t="str">
        <x:v>RC1 scope closure</x:v>
      </x:c>
      <x:c r="F724" s="47" t="str">
        <x:v>Processes</x:v>
      </x:c>
      <x:c r="G724" s="47" t="str">
        <x:v>INVENTORY_EPIC</x:v>
      </x:c>
      <x:c r="H724" s="47" t="str">
        <x:v>P0</x:v>
      </x:c>
      <x:c r="I724" s="47" t="str">
        <x:v>YES</x:v>
      </x:c>
      <x:c r="J724" s="47" t="str">
        <x:v>Resolve and close CHK-0039: Audit, repair, and certify reconciler-$lane</x:v>
      </x:c>
      <x:c r="K7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4" s="47" t="str">
        <x:v>E09</x:v>
      </x:c>
      <x:c r="M724" s="47" t="str">
        <x:v>E09; Validation; Governance</x:v>
      </x:c>
      <x:c r="N724" s="47" t="str">
        <x:v>Architecture; Validation; Governance</x:v>
      </x:c>
      <x:c r="O724" s="47" t="str">
        <x:v>CTL-GM1-02;GAP-001</x:v>
      </x:c>
      <x:c r="P724" s="47" t="str"/>
      <x:c r="Q724" s="47" t="str"/>
      <x:c r="R724" s="47" t="str">
        <x:v>V-SCP-0039</x:v>
      </x:c>
      <x:c r="S724" s="47" t="str">
        <x:v>Signed scope-closure receipt identifies disposition, exact affected items, zero unmapped remaining work and linked child/evidence digests. RC1 acceptance must be met: Current behavior is reproduced, gap is closed to: Authoritative position/protection reconciliation. Before/after evidence and rollback are attached.</x:v>
      </x:c>
      <x:c r="T724" s="47" t="str">
        <x:v>Any discovered dependency, writer, consumer, behavior drift or evidence digest change marks the closure STALE and reopens the item; do not carry the parent checkbox forward.</x:v>
      </x:c>
      <x:c r="U724" s="50" t="str">
        <x:v>NOT_STARTED</x:v>
      </x:c>
      <x:c r="V724" s="50" t="str"/>
      <x:c r="W724" s="50" t="str"/>
      <x:c r="X724" s="50" t="str"/>
      <x:c r="Y724" s="50" t="str"/>
      <x:c r="Z724" s="50" t="str"/>
    </x:row>
    <x:row r="725" ht="48" customHeight="1">
      <x:c r="A725" s="47" t="str">
        <x:v>SCP-0040</x:v>
      </x:c>
      <x:c r="B725" s="47" t="str">
        <x:v>RC1_SCOPE_CLOSURE</x:v>
      </x:c>
      <x:c r="C725" s="47" t="str">
        <x:v>P-1</x:v>
      </x:c>
      <x:c r="D725" s="47" t="str">
        <x:v>G-1</x:v>
      </x:c>
      <x:c r="E725" s="47" t="str">
        <x:v>RC1 scope closure</x:v>
      </x:c>
      <x:c r="F725" s="47" t="str">
        <x:v>Processes</x:v>
      </x:c>
      <x:c r="G725" s="47" t="str">
        <x:v>INVENTORY_EPIC</x:v>
      </x:c>
      <x:c r="H725" s="47" t="str">
        <x:v>P2</x:v>
      </x:c>
      <x:c r="I725" s="47" t="str">
        <x:v>NO</x:v>
      </x:c>
      <x:c r="J725" s="47" t="str">
        <x:v>Resolve and close CHK-0040: Certify and attest ttfexport-$lane</x:v>
      </x:c>
      <x:c r="K7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5" s="47" t="str">
        <x:v>Evidence</x:v>
      </x:c>
      <x:c r="M725" s="47" t="str">
        <x:v>Evidence; Validation; Governance</x:v>
      </x:c>
      <x:c r="N725" s="47" t="str">
        <x:v>Architecture; Validation; Governance</x:v>
      </x:c>
      <x:c r="O725" s="47" t="str">
        <x:v>CTL-GM1-02;GAP-001</x:v>
      </x:c>
      <x:c r="P725" s="47" t="str"/>
      <x:c r="Q725" s="47" t="str"/>
      <x:c r="R725" s="47" t="str">
        <x:v>V-SCP-0040</x:v>
      </x:c>
      <x:c r="S725" s="47" t="str">
        <x:v>Signed scope-closure receipt identifies disposition, exact affected items, zero unmapped remaining work and linked child/evidence digests. RC1 acceptance must be met: Pinned implementation is independently verified against: Evidence projection only. No unverified inherited behavior enters authority.</x:v>
      </x:c>
      <x:c r="T725" s="47" t="str">
        <x:v>Any discovered dependency, writer, consumer, behavior drift or evidence digest change marks the closure STALE and reopens the item; do not carry the parent checkbox forward.</x:v>
      </x:c>
      <x:c r="U725" s="50" t="str">
        <x:v>NOT_STARTED</x:v>
      </x:c>
      <x:c r="V725" s="50" t="str"/>
      <x:c r="W725" s="50" t="str"/>
      <x:c r="X725" s="50" t="str"/>
      <x:c r="Y725" s="50" t="str"/>
      <x:c r="Z725" s="50" t="str"/>
    </x:row>
    <x:row r="726" ht="48" customHeight="1">
      <x:c r="A726" s="47" t="str">
        <x:v>SCP-0041</x:v>
      </x:c>
      <x:c r="B726" s="47" t="str">
        <x:v>RC1_SCOPE_CLOSURE</x:v>
      </x:c>
      <x:c r="C726" s="47" t="str">
        <x:v>P-1</x:v>
      </x:c>
      <x:c r="D726" s="47" t="str">
        <x:v>G-1</x:v>
      </x:c>
      <x:c r="E726" s="47" t="str">
        <x:v>RC1 scope closure</x:v>
      </x:c>
      <x:c r="F726" s="47" t="str">
        <x:v>Processes</x:v>
      </x:c>
      <x:c r="G726" s="47" t="str">
        <x:v>INVENTORY_EPIC</x:v>
      </x:c>
      <x:c r="H726" s="47" t="str">
        <x:v>P0</x:v>
      </x:c>
      <x:c r="I726" s="47" t="str">
        <x:v>YES</x:v>
      </x:c>
      <x:c r="J726" s="47" t="str">
        <x:v>Resolve and close CHK-0041: Implement lease-coordinator</x:v>
      </x:c>
      <x:c r="K7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6" s="47" t="str">
        <x:v>Platform</x:v>
      </x:c>
      <x:c r="M726" s="47" t="str">
        <x:v>Platform; Validation; Governance</x:v>
      </x:c>
      <x:c r="N726" s="47" t="str">
        <x:v>Architecture; Validation; Governance</x:v>
      </x:c>
      <x:c r="O726" s="47" t="str">
        <x:v>CTL-GM1-02;GAP-001</x:v>
      </x:c>
      <x:c r="P726" s="47" t="str"/>
      <x:c r="Q726" s="47" t="str"/>
      <x:c r="R726" s="47" t="str">
        <x:v>V-SCP-0041</x:v>
      </x:c>
      <x:c r="S726" s="47" t="str">
        <x:v>Signed scope-closure receipt identifies disposition, exact affected items, zero unmapped remaining work and linked child/evidence digests. RC1 acceptance must be met: Target exists as specified: Monotonic producer fencing per authority scope. Automated contract/permission/behavior checks pass; owner and artifact/evidence reference are recorded.</x:v>
      </x:c>
      <x:c r="T726" s="47" t="str">
        <x:v>Any discovered dependency, writer, consumer, behavior drift or evidence digest change marks the closure STALE and reopens the item; do not carry the parent checkbox forward.</x:v>
      </x:c>
      <x:c r="U726" s="50" t="str">
        <x:v>NOT_STARTED</x:v>
      </x:c>
      <x:c r="V726" s="50" t="str"/>
      <x:c r="W726" s="50" t="str"/>
      <x:c r="X726" s="50" t="str"/>
      <x:c r="Y726" s="50" t="str"/>
      <x:c r="Z726" s="50" t="str"/>
    </x:row>
    <x:row r="727" ht="48" customHeight="1">
      <x:c r="A727" s="47" t="str">
        <x:v>SCP-0042</x:v>
      </x:c>
      <x:c r="B727" s="47" t="str">
        <x:v>RC1_SCOPE_CLOSURE</x:v>
      </x:c>
      <x:c r="C727" s="47" t="str">
        <x:v>P-1</x:v>
      </x:c>
      <x:c r="D727" s="47" t="str">
        <x:v>G-1</x:v>
      </x:c>
      <x:c r="E727" s="47" t="str">
        <x:v>RC1 scope closure</x:v>
      </x:c>
      <x:c r="F727" s="47" t="str">
        <x:v>Processes</x:v>
      </x:c>
      <x:c r="G727" s="47" t="str">
        <x:v>INVENTORY_EPIC</x:v>
      </x:c>
      <x:c r="H727" s="47" t="str">
        <x:v>P0</x:v>
      </x:c>
      <x:c r="I727" s="47" t="str">
        <x:v>YES</x:v>
      </x:c>
      <x:c r="J727" s="47" t="str">
        <x:v>Resolve and close CHK-0042: Implement replay-runner</x:v>
      </x:c>
      <x:c r="K7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7" s="47" t="str">
        <x:v>ORIGIN</x:v>
      </x:c>
      <x:c r="M727" s="47" t="str">
        <x:v>ORIGIN; Validation; Governance</x:v>
      </x:c>
      <x:c r="N727" s="47" t="str">
        <x:v>Architecture; Validation; Governance</x:v>
      </x:c>
      <x:c r="O727" s="47" t="str">
        <x:v>CTL-GM1-02;GAP-001</x:v>
      </x:c>
      <x:c r="P727" s="47" t="str"/>
      <x:c r="Q727" s="47" t="str"/>
      <x:c r="R727" s="47" t="str">
        <x:v>V-SCP-0042</x:v>
      </x:c>
      <x:c r="S727" s="47" t="str">
        <x:v>Signed scope-closure receipt identifies disposition, exact affected items, zero unmapped remaining work and linked child/evidence digests. RC1 acceptance must be met: Target exists as specified: Same-code deterministic CLI/batch runner. Automated contract/permission/behavior checks pass; owner and artifact/evidence reference are recorded.</x:v>
      </x:c>
      <x:c r="T727" s="47" t="str">
        <x:v>Any discovered dependency, writer, consumer, behavior drift or evidence digest change marks the closure STALE and reopens the item; do not carry the parent checkbox forward.</x:v>
      </x:c>
      <x:c r="U727" s="50" t="str">
        <x:v>NOT_STARTED</x:v>
      </x:c>
      <x:c r="V727" s="50" t="str"/>
      <x:c r="W727" s="50" t="str"/>
      <x:c r="X727" s="50" t="str"/>
      <x:c r="Y727" s="50" t="str"/>
      <x:c r="Z727" s="50" t="str"/>
    </x:row>
    <x:row r="728" ht="48" customHeight="1">
      <x:c r="A728" s="47" t="str">
        <x:v>SCP-0043</x:v>
      </x:c>
      <x:c r="B728" s="47" t="str">
        <x:v>RC1_SCOPE_CLOSURE</x:v>
      </x:c>
      <x:c r="C728" s="47" t="str">
        <x:v>P2</x:v>
      </x:c>
      <x:c r="D728" s="47" t="str">
        <x:v>G2</x:v>
      </x:c>
      <x:c r="E728" s="47" t="str">
        <x:v>RC1 scope closure</x:v>
      </x:c>
      <x:c r="F728" s="47" t="str">
        <x:v>ORIGIN modules</x:v>
      </x:c>
      <x:c r="G728" s="47" t="str">
        <x:v>INVENTORY_EPIC</x:v>
      </x:c>
      <x:c r="H728" s="47" t="str">
        <x:v>P0</x:v>
      </x:c>
      <x:c r="I728" s="47" t="str">
        <x:v>YES</x:v>
      </x:c>
      <x:c r="J728" s="47" t="str">
        <x:v>Resolve and close CHK-0043: Implement contract_ingress</x:v>
      </x:c>
      <x:c r="K7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8" s="47" t="str">
        <x:v>ORIGIN</x:v>
      </x:c>
      <x:c r="M728" s="47" t="str">
        <x:v>ORIGIN; Validation; Governance</x:v>
      </x:c>
      <x:c r="N728" s="47" t="str">
        <x:v>Architecture; Validation; Governance</x:v>
      </x:c>
      <x:c r="O728" s="47" t="str">
        <x:v>CTL-G2-02;GAP-001</x:v>
      </x:c>
      <x:c r="P728" s="47" t="str"/>
      <x:c r="Q728" s="47" t="str"/>
      <x:c r="R728" s="47" t="str">
        <x:v>V-SCP-0043</x:v>
      </x:c>
      <x:c r="S728" s="47" t="str">
        <x:v>Signed scope-closure receipt identifies disposition, exact affected items, zero unmapped remaining work and linked child/evidence digests. RC1 acceptance must be met: Target exists as specified: Contract gate. Automated contract/permission/behavior checks pass; owner and artifact/evidence reference are recorded.</x:v>
      </x:c>
      <x:c r="T728" s="47" t="str">
        <x:v>Any discovered dependency, writer, consumer, behavior drift or evidence digest change marks the closure STALE and reopens the item; do not carry the parent checkbox forward.</x:v>
      </x:c>
      <x:c r="U728" s="50" t="str">
        <x:v>NOT_STARTED</x:v>
      </x:c>
      <x:c r="V728" s="50" t="str"/>
      <x:c r="W728" s="50" t="str"/>
      <x:c r="X728" s="50" t="str"/>
      <x:c r="Y728" s="50" t="str"/>
      <x:c r="Z728" s="50" t="str"/>
    </x:row>
    <x:row r="729" ht="48" customHeight="1">
      <x:c r="A729" s="47" t="str">
        <x:v>SCP-0044</x:v>
      </x:c>
      <x:c r="B729" s="47" t="str">
        <x:v>RC1_SCOPE_CLOSURE</x:v>
      </x:c>
      <x:c r="C729" s="47" t="str">
        <x:v>P2</x:v>
      </x:c>
      <x:c r="D729" s="47" t="str">
        <x:v>G2</x:v>
      </x:c>
      <x:c r="E729" s="47" t="str">
        <x:v>RC1 scope closure</x:v>
      </x:c>
      <x:c r="F729" s="47" t="str">
        <x:v>ORIGIN modules</x:v>
      </x:c>
      <x:c r="G729" s="47" t="str">
        <x:v>INVENTORY_EPIC</x:v>
      </x:c>
      <x:c r="H729" s="47" t="str">
        <x:v>P1</x:v>
      </x:c>
      <x:c r="I729" s="47" t="str">
        <x:v>YES</x:v>
      </x:c>
      <x:c r="J729" s="47" t="str">
        <x:v>Resolve and close CHK-0044: Implement partition_coordinator</x:v>
      </x:c>
      <x:c r="K7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29" s="47" t="str">
        <x:v>ORIGIN</x:v>
      </x:c>
      <x:c r="M729" s="47" t="str">
        <x:v>ORIGIN; Validation; Governance</x:v>
      </x:c>
      <x:c r="N729" s="47" t="str">
        <x:v>Architecture; Validation; Governance</x:v>
      </x:c>
      <x:c r="O729" s="47" t="str">
        <x:v>CTL-G2-02;GAP-001</x:v>
      </x:c>
      <x:c r="P729" s="47" t="str"/>
      <x:c r="Q729" s="47" t="str"/>
      <x:c r="R729" s="47" t="str">
        <x:v>V-SCP-0044</x:v>
      </x:c>
      <x:c r="S729" s="47" t="str">
        <x:v>Signed scope-closure receipt identifies disposition, exact affected items, zero unmapped remaining work and linked child/evidence digests. RC1 acceptance must be met: Target exists as specified: Single-writer partition order. Automated contract/permission/behavior checks pass; owner and artifact/evidence reference are recorded.</x:v>
      </x:c>
      <x:c r="T729" s="47" t="str">
        <x:v>Any discovered dependency, writer, consumer, behavior drift or evidence digest change marks the closure STALE and reopens the item; do not carry the parent checkbox forward.</x:v>
      </x:c>
      <x:c r="U729" s="50" t="str">
        <x:v>NOT_STARTED</x:v>
      </x:c>
      <x:c r="V729" s="50" t="str"/>
      <x:c r="W729" s="50" t="str"/>
      <x:c r="X729" s="50" t="str"/>
      <x:c r="Y729" s="50" t="str"/>
      <x:c r="Z729" s="50" t="str"/>
    </x:row>
    <x:row r="730" ht="48" customHeight="1">
      <x:c r="A730" s="47" t="str">
        <x:v>SCP-0045</x:v>
      </x:c>
      <x:c r="B730" s="47" t="str">
        <x:v>RC1_SCOPE_CLOSURE</x:v>
      </x:c>
      <x:c r="C730" s="47" t="str">
        <x:v>P2</x:v>
      </x:c>
      <x:c r="D730" s="47" t="str">
        <x:v>G2</x:v>
      </x:c>
      <x:c r="E730" s="47" t="str">
        <x:v>RC1 scope closure</x:v>
      </x:c>
      <x:c r="F730" s="47" t="str">
        <x:v>ORIGIN modules</x:v>
      </x:c>
      <x:c r="G730" s="47" t="str">
        <x:v>INVENTORY_EPIC</x:v>
      </x:c>
      <x:c r="H730" s="47" t="str">
        <x:v>P1</x:v>
      </x:c>
      <x:c r="I730" s="47" t="str">
        <x:v>YES</x:v>
      </x:c>
      <x:c r="J730" s="47" t="str">
        <x:v>Resolve and close CHK-0045: Implement clock_watermark</x:v>
      </x:c>
      <x:c r="K7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0" s="47" t="str">
        <x:v>ORIGIN</x:v>
      </x:c>
      <x:c r="M730" s="47" t="str">
        <x:v>ORIGIN; Validation; Governance</x:v>
      </x:c>
      <x:c r="N730" s="47" t="str">
        <x:v>Architecture; Validation; Governance</x:v>
      </x:c>
      <x:c r="O730" s="47" t="str">
        <x:v>CTL-G2-02;GAP-001</x:v>
      </x:c>
      <x:c r="P730" s="47" t="str"/>
      <x:c r="Q730" s="47" t="str"/>
      <x:c r="R730" s="47" t="str">
        <x:v>V-SCP-0045</x:v>
      </x:c>
      <x:c r="S730" s="47" t="str">
        <x:v>Signed scope-closure receipt identifies disposition, exact affected items, zero unmapped remaining work and linked child/evidence digests. RC1 acceptance must be met: Target exists as specified: Causal clocks/watermarks. Automated contract/permission/behavior checks pass; owner and artifact/evidence reference are recorded.</x:v>
      </x:c>
      <x:c r="T730" s="47" t="str">
        <x:v>Any discovered dependency, writer, consumer, behavior drift or evidence digest change marks the closure STALE and reopens the item; do not carry the parent checkbox forward.</x:v>
      </x:c>
      <x:c r="U730" s="50" t="str">
        <x:v>NOT_STARTED</x:v>
      </x:c>
      <x:c r="V730" s="50" t="str"/>
      <x:c r="W730" s="50" t="str"/>
      <x:c r="X730" s="50" t="str"/>
      <x:c r="Y730" s="50" t="str"/>
      <x:c r="Z730" s="50" t="str"/>
    </x:row>
    <x:row r="731" ht="48" customHeight="1">
      <x:c r="A731" s="47" t="str">
        <x:v>SCP-0046</x:v>
      </x:c>
      <x:c r="B731" s="47" t="str">
        <x:v>RC1_SCOPE_CLOSURE</x:v>
      </x:c>
      <x:c r="C731" s="47" t="str">
        <x:v>P2</x:v>
      </x:c>
      <x:c r="D731" s="47" t="str">
        <x:v>G2</x:v>
      </x:c>
      <x:c r="E731" s="47" t="str">
        <x:v>RC1 scope closure</x:v>
      </x:c>
      <x:c r="F731" s="47" t="str">
        <x:v>ORIGIN modules</x:v>
      </x:c>
      <x:c r="G731" s="47" t="str">
        <x:v>INVENTORY_EPIC</x:v>
      </x:c>
      <x:c r="H731" s="47" t="str">
        <x:v>P0</x:v>
      </x:c>
      <x:c r="I731" s="47" t="str">
        <x:v>YES</x:v>
      </x:c>
      <x:c r="J731" s="47" t="str">
        <x:v>Resolve and close CHK-0046: Implement instrument_math</x:v>
      </x:c>
      <x:c r="K7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1" s="47" t="str">
        <x:v>ORIGIN</x:v>
      </x:c>
      <x:c r="M731" s="47" t="str">
        <x:v>ORIGIN; Validation; Governance</x:v>
      </x:c>
      <x:c r="N731" s="47" t="str">
        <x:v>Architecture; Validation; Governance</x:v>
      </x:c>
      <x:c r="O731" s="47" t="str">
        <x:v>CTL-G2-02;GAP-001</x:v>
      </x:c>
      <x:c r="P731" s="47" t="str"/>
      <x:c r="Q731" s="47" t="str"/>
      <x:c r="R731" s="47" t="str">
        <x:v>V-SCP-0046</x:v>
      </x:c>
      <x:c r="S731" s="47" t="str">
        <x:v>Signed scope-closure receipt identifies disposition, exact affected items, zero unmapped remaining work and linked child/evidence digests. RC1 acceptance must be met: Target exists as specified: Integer tick/step algebra. Automated contract/permission/behavior checks pass; owner and artifact/evidence reference are recorded.</x:v>
      </x:c>
      <x:c r="T731" s="47" t="str">
        <x:v>Any discovered dependency, writer, consumer, behavior drift or evidence digest change marks the closure STALE and reopens the item; do not carry the parent checkbox forward.</x:v>
      </x:c>
      <x:c r="U731" s="50" t="str">
        <x:v>NOT_STARTED</x:v>
      </x:c>
      <x:c r="V731" s="50" t="str"/>
      <x:c r="W731" s="50" t="str"/>
      <x:c r="X731" s="50" t="str"/>
      <x:c r="Y731" s="50" t="str"/>
      <x:c r="Z731" s="50" t="str"/>
    </x:row>
    <x:row r="732" ht="48" customHeight="1">
      <x:c r="A732" s="47" t="str">
        <x:v>SCP-0047</x:v>
      </x:c>
      <x:c r="B732" s="47" t="str">
        <x:v>RC1_SCOPE_CLOSURE</x:v>
      </x:c>
      <x:c r="C732" s="47" t="str">
        <x:v>P2</x:v>
      </x:c>
      <x:c r="D732" s="47" t="str">
        <x:v>G2</x:v>
      </x:c>
      <x:c r="E732" s="47" t="str">
        <x:v>RC1 scope closure</x:v>
      </x:c>
      <x:c r="F732" s="47" t="str">
        <x:v>ORIGIN modules</x:v>
      </x:c>
      <x:c r="G732" s="47" t="str">
        <x:v>INVENTORY_EPIC</x:v>
      </x:c>
      <x:c r="H732" s="47" t="str">
        <x:v>P1</x:v>
      </x:c>
      <x:c r="I732" s="47" t="str">
        <x:v>YES</x:v>
      </x:c>
      <x:c r="J732" s="47" t="str">
        <x:v>Resolve and close CHK-0047: Implement feature_primitives</x:v>
      </x:c>
      <x:c r="K7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2" s="47" t="str">
        <x:v>ORIGIN</x:v>
      </x:c>
      <x:c r="M732" s="47" t="str">
        <x:v>ORIGIN; Validation; Governance</x:v>
      </x:c>
      <x:c r="N732" s="47" t="str">
        <x:v>Architecture; Validation; Governance</x:v>
      </x:c>
      <x:c r="O732" s="47" t="str">
        <x:v>CTL-G2-02;GAP-001</x:v>
      </x:c>
      <x:c r="P732" s="47" t="str"/>
      <x:c r="Q732" s="47" t="str"/>
      <x:c r="R732" s="47" t="str">
        <x:v>V-SCP-0047</x:v>
      </x:c>
      <x:c r="S732" s="47" t="str">
        <x:v>Signed scope-closure receipt identifies disposition, exact affected items, zero unmapped remaining work and linked child/evidence digests. RC1 acceptance must be met: Target exists as specified: Causal normalized features. Automated contract/permission/behavior checks pass; owner and artifact/evidence reference are recorded.</x:v>
      </x:c>
      <x:c r="T732" s="47" t="str">
        <x:v>Any discovered dependency, writer, consumer, behavior drift or evidence digest change marks the closure STALE and reopens the item; do not carry the parent checkbox forward.</x:v>
      </x:c>
      <x:c r="U732" s="50" t="str">
        <x:v>NOT_STARTED</x:v>
      </x:c>
      <x:c r="V732" s="50" t="str"/>
      <x:c r="W732" s="50" t="str"/>
      <x:c r="X732" s="50" t="str"/>
      <x:c r="Y732" s="50" t="str"/>
      <x:c r="Z732" s="50" t="str"/>
    </x:row>
    <x:row r="733" ht="48" customHeight="1">
      <x:c r="A733" s="47" t="str">
        <x:v>SCP-0048</x:v>
      </x:c>
      <x:c r="B733" s="47" t="str">
        <x:v>RC1_SCOPE_CLOSURE</x:v>
      </x:c>
      <x:c r="C733" s="47" t="str">
        <x:v>P2</x:v>
      </x:c>
      <x:c r="D733" s="47" t="str">
        <x:v>G2</x:v>
      </x:c>
      <x:c r="E733" s="47" t="str">
        <x:v>RC1 scope closure</x:v>
      </x:c>
      <x:c r="F733" s="47" t="str">
        <x:v>ORIGIN modules</x:v>
      </x:c>
      <x:c r="G733" s="47" t="str">
        <x:v>INVENTORY_EPIC</x:v>
      </x:c>
      <x:c r="H733" s="47" t="str">
        <x:v>P1</x:v>
      </x:c>
      <x:c r="I733" s="47" t="str">
        <x:v>YES</x:v>
      </x:c>
      <x:c r="J733" s="47" t="str">
        <x:v>Resolve and close CHK-0048: Implement typed_level_registry</x:v>
      </x:c>
      <x:c r="K7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3" s="47" t="str">
        <x:v>ORIGIN</x:v>
      </x:c>
      <x:c r="M733" s="47" t="str">
        <x:v>ORIGIN; Validation; Governance</x:v>
      </x:c>
      <x:c r="N733" s="47" t="str">
        <x:v>Architecture; Validation; Governance</x:v>
      </x:c>
      <x:c r="O733" s="47" t="str">
        <x:v>CTL-G2-02;GAP-001</x:v>
      </x:c>
      <x:c r="P733" s="47" t="str"/>
      <x:c r="Q733" s="47" t="str"/>
      <x:c r="R733" s="47" t="str">
        <x:v>V-SCP-0048</x:v>
      </x:c>
      <x:c r="S733" s="47" t="str">
        <x:v>Signed scope-closure receipt identifies disposition, exact affected items, zero unmapped remaining work and linked child/evidence digests. RC1 acceptance must be met: Target exists as specified: DC/fractal/rolling/equal/session levels. Automated contract/permission/behavior checks pass; owner and artifact/evidence reference are recorded.</x:v>
      </x:c>
      <x:c r="T733" s="47" t="str">
        <x:v>Any discovered dependency, writer, consumer, behavior drift or evidence digest change marks the closure STALE and reopens the item; do not carry the parent checkbox forward.</x:v>
      </x:c>
      <x:c r="U733" s="50" t="str">
        <x:v>NOT_STARTED</x:v>
      </x:c>
      <x:c r="V733" s="50" t="str"/>
      <x:c r="W733" s="50" t="str"/>
      <x:c r="X733" s="50" t="str"/>
      <x:c r="Y733" s="50" t="str"/>
      <x:c r="Z733" s="50" t="str"/>
    </x:row>
    <x:row r="734" ht="48" customHeight="1">
      <x:c r="A734" s="47" t="str">
        <x:v>SCP-0049</x:v>
      </x:c>
      <x:c r="B734" s="47" t="str">
        <x:v>RC1_SCOPE_CLOSURE</x:v>
      </x:c>
      <x:c r="C734" s="47" t="str">
        <x:v>P2</x:v>
      </x:c>
      <x:c r="D734" s="47" t="str">
        <x:v>G2</x:v>
      </x:c>
      <x:c r="E734" s="47" t="str">
        <x:v>RC1 scope closure</x:v>
      </x:c>
      <x:c r="F734" s="47" t="str">
        <x:v>ORIGIN modules</x:v>
      </x:c>
      <x:c r="G734" s="47" t="str">
        <x:v>INVENTORY_EPIC</x:v>
      </x:c>
      <x:c r="H734" s="47" t="str">
        <x:v>P1</x:v>
      </x:c>
      <x:c r="I734" s="47" t="str">
        <x:v>YES</x:v>
      </x:c>
      <x:c r="J734" s="47" t="str">
        <x:v>Resolve and close CHK-0049: Implement structure_state</x:v>
      </x:c>
      <x:c r="K7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4" s="47" t="str">
        <x:v>ORIGIN</x:v>
      </x:c>
      <x:c r="M734" s="47" t="str">
        <x:v>ORIGIN; Validation; Governance</x:v>
      </x:c>
      <x:c r="N734" s="47" t="str">
        <x:v>Architecture; Validation; Governance</x:v>
      </x:c>
      <x:c r="O734" s="47" t="str">
        <x:v>CTL-G2-02;GAP-001</x:v>
      </x:c>
      <x:c r="P734" s="47" t="str"/>
      <x:c r="Q734" s="47" t="str"/>
      <x:c r="R734" s="47" t="str">
        <x:v>V-SCP-0049</x:v>
      </x:c>
      <x:c r="S734" s="47" t="str">
        <x:v>Signed scope-closure receipt identifies disposition, exact affected items, zero unmapped remaining work and linked child/evidence digests. RC1 acceptance must be met: Target exists as specified: Protected level and BOS/CHOCH state. Automated contract/permission/behavior checks pass; owner and artifact/evidence reference are recorded.</x:v>
      </x:c>
      <x:c r="T734" s="47" t="str">
        <x:v>Any discovered dependency, writer, consumer, behavior drift or evidence digest change marks the closure STALE and reopens the item; do not carry the parent checkbox forward.</x:v>
      </x:c>
      <x:c r="U734" s="50" t="str">
        <x:v>NOT_STARTED</x:v>
      </x:c>
      <x:c r="V734" s="50" t="str"/>
      <x:c r="W734" s="50" t="str"/>
      <x:c r="X734" s="50" t="str"/>
      <x:c r="Y734" s="50" t="str"/>
      <x:c r="Z734" s="50" t="str"/>
    </x:row>
    <x:row r="735" ht="48" customHeight="1">
      <x:c r="A735" s="47" t="str">
        <x:v>SCP-0050</x:v>
      </x:c>
      <x:c r="B735" s="47" t="str">
        <x:v>RC1_SCOPE_CLOSURE</x:v>
      </x:c>
      <x:c r="C735" s="47" t="str">
        <x:v>P2</x:v>
      </x:c>
      <x:c r="D735" s="47" t="str">
        <x:v>G2</x:v>
      </x:c>
      <x:c r="E735" s="47" t="str">
        <x:v>RC1 scope closure</x:v>
      </x:c>
      <x:c r="F735" s="47" t="str">
        <x:v>ORIGIN modules</x:v>
      </x:c>
      <x:c r="G735" s="47" t="str">
        <x:v>INVENTORY_EPIC</x:v>
      </x:c>
      <x:c r="H735" s="47" t="str">
        <x:v>P1</x:v>
      </x:c>
      <x:c r="I735" s="47" t="str">
        <x:v>YES</x:v>
      </x:c>
      <x:c r="J735" s="47" t="str">
        <x:v>Resolve and close CHK-0050: Implement fvg_registry</x:v>
      </x:c>
      <x:c r="K7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5" s="47" t="str">
        <x:v>ORIGIN</x:v>
      </x:c>
      <x:c r="M735" s="47" t="str">
        <x:v>ORIGIN; Validation; Governance</x:v>
      </x:c>
      <x:c r="N735" s="47" t="str">
        <x:v>Architecture; Validation; Governance</x:v>
      </x:c>
      <x:c r="O735" s="47" t="str">
        <x:v>CTL-G2-02;GAP-001</x:v>
      </x:c>
      <x:c r="P735" s="47" t="str"/>
      <x:c r="Q735" s="47" t="str"/>
      <x:c r="R735" s="47" t="str">
        <x:v>V-SCP-0050</x:v>
      </x:c>
      <x:c r="S735" s="47" t="str">
        <x:v>Signed scope-closure receipt identifies disposition, exact affected items, zero unmapped remaining work and linked child/evidence digests. RC1 acceptance must be met: Target exists as specified: FVG lifecycle. Automated contract/permission/behavior checks pass; owner and artifact/evidence reference are recorded.</x:v>
      </x:c>
      <x:c r="T735" s="47" t="str">
        <x:v>Any discovered dependency, writer, consumer, behavior drift or evidence digest change marks the closure STALE and reopens the item; do not carry the parent checkbox forward.</x:v>
      </x:c>
      <x:c r="U735" s="50" t="str">
        <x:v>NOT_STARTED</x:v>
      </x:c>
      <x:c r="V735" s="50" t="str"/>
      <x:c r="W735" s="50" t="str"/>
      <x:c r="X735" s="50" t="str"/>
      <x:c r="Y735" s="50" t="str"/>
      <x:c r="Z735" s="50" t="str"/>
    </x:row>
    <x:row r="736" ht="48" customHeight="1">
      <x:c r="A736" s="47" t="str">
        <x:v>SCP-0051</x:v>
      </x:c>
      <x:c r="B736" s="47" t="str">
        <x:v>RC1_SCOPE_CLOSURE</x:v>
      </x:c>
      <x:c r="C736" s="47" t="str">
        <x:v>P2</x:v>
      </x:c>
      <x:c r="D736" s="47" t="str">
        <x:v>G2</x:v>
      </x:c>
      <x:c r="E736" s="47" t="str">
        <x:v>RC1 scope closure</x:v>
      </x:c>
      <x:c r="F736" s="47" t="str">
        <x:v>ORIGIN modules</x:v>
      </x:c>
      <x:c r="G736" s="47" t="str">
        <x:v>INVENTORY_EPIC</x:v>
      </x:c>
      <x:c r="H736" s="47" t="str">
        <x:v>P1</x:v>
      </x:c>
      <x:c r="I736" s="47" t="str">
        <x:v>YES</x:v>
      </x:c>
      <x:c r="J736" s="47" t="str">
        <x:v>Resolve and close CHK-0051: Implement order_block_registry</x:v>
      </x:c>
      <x:c r="K7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6" s="47" t="str">
        <x:v>ORIGIN</x:v>
      </x:c>
      <x:c r="M736" s="47" t="str">
        <x:v>ORIGIN; Validation; Governance</x:v>
      </x:c>
      <x:c r="N736" s="47" t="str">
        <x:v>Architecture; Validation; Governance</x:v>
      </x:c>
      <x:c r="O736" s="47" t="str">
        <x:v>CTL-G2-02;GAP-001</x:v>
      </x:c>
      <x:c r="P736" s="47" t="str"/>
      <x:c r="Q736" s="47" t="str"/>
      <x:c r="R736" s="47" t="str">
        <x:v>V-SCP-0051</x:v>
      </x:c>
      <x:c r="S736" s="47" t="str">
        <x:v>Signed scope-closure receipt identifies disposition, exact affected items, zero unmapped remaining work and linked child/evidence digests. RC1 acceptance must be met: Target exists as specified: OB causal lifecycle. Automated contract/permission/behavior checks pass; owner and artifact/evidence reference are recorded.</x:v>
      </x:c>
      <x:c r="T736" s="47" t="str">
        <x:v>Any discovered dependency, writer, consumer, behavior drift or evidence digest change marks the closure STALE and reopens the item; do not carry the parent checkbox forward.</x:v>
      </x:c>
      <x:c r="U736" s="50" t="str">
        <x:v>NOT_STARTED</x:v>
      </x:c>
      <x:c r="V736" s="50" t="str"/>
      <x:c r="W736" s="50" t="str"/>
      <x:c r="X736" s="50" t="str"/>
      <x:c r="Y736" s="50" t="str"/>
      <x:c r="Z736" s="50" t="str"/>
    </x:row>
    <x:row r="737" ht="48" customHeight="1">
      <x:c r="A737" s="47" t="str">
        <x:v>SCP-0052</x:v>
      </x:c>
      <x:c r="B737" s="47" t="str">
        <x:v>RC1_SCOPE_CLOSURE</x:v>
      </x:c>
      <x:c r="C737" s="47" t="str">
        <x:v>P2</x:v>
      </x:c>
      <x:c r="D737" s="47" t="str">
        <x:v>G2</x:v>
      </x:c>
      <x:c r="E737" s="47" t="str">
        <x:v>RC1 scope closure</x:v>
      </x:c>
      <x:c r="F737" s="47" t="str">
        <x:v>ORIGIN modules</x:v>
      </x:c>
      <x:c r="G737" s="47" t="str">
        <x:v>INVENTORY_EPIC</x:v>
      </x:c>
      <x:c r="H737" s="47" t="str">
        <x:v>P1</x:v>
      </x:c>
      <x:c r="I737" s="47" t="str">
        <x:v>YES</x:v>
      </x:c>
      <x:c r="J737" s="47" t="str">
        <x:v>Resolve and close CHK-0052: Implement excursion_reclaim_registry</x:v>
      </x:c>
      <x:c r="K7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7" s="47" t="str">
        <x:v>ORIGIN</x:v>
      </x:c>
      <x:c r="M737" s="47" t="str">
        <x:v>ORIGIN; Validation; Governance</x:v>
      </x:c>
      <x:c r="N737" s="47" t="str">
        <x:v>Architecture; Validation; Governance</x:v>
      </x:c>
      <x:c r="O737" s="47" t="str">
        <x:v>CTL-G2-02;GAP-001</x:v>
      </x:c>
      <x:c r="P737" s="47" t="str"/>
      <x:c r="Q737" s="47" t="str"/>
      <x:c r="R737" s="47" t="str">
        <x:v>V-SCP-0052</x:v>
      </x:c>
      <x:c r="S737" s="47" t="str">
        <x:v>Signed scope-closure receipt identifies disposition, exact affected items, zero unmapped remaining work and linked child/evidence digests. RC1 acceptance must be met: Target exists as specified: Frozen-level reclaim lifecycle. Automated contract/permission/behavior checks pass; owner and artifact/evidence reference are recorded.</x:v>
      </x:c>
      <x:c r="T737" s="47" t="str">
        <x:v>Any discovered dependency, writer, consumer, behavior drift or evidence digest change marks the closure STALE and reopens the item; do not carry the parent checkbox forward.</x:v>
      </x:c>
      <x:c r="U737" s="50" t="str">
        <x:v>NOT_STARTED</x:v>
      </x:c>
      <x:c r="V737" s="50" t="str"/>
      <x:c r="W737" s="50" t="str"/>
      <x:c r="X737" s="50" t="str"/>
      <x:c r="Y737" s="50" t="str"/>
      <x:c r="Z737" s="50" t="str"/>
    </x:row>
    <x:row r="738" ht="48" customHeight="1">
      <x:c r="A738" s="47" t="str">
        <x:v>SCP-0053</x:v>
      </x:c>
      <x:c r="B738" s="47" t="str">
        <x:v>RC1_SCOPE_CLOSURE</x:v>
      </x:c>
      <x:c r="C738" s="47" t="str">
        <x:v>P2</x:v>
      </x:c>
      <x:c r="D738" s="47" t="str">
        <x:v>G2</x:v>
      </x:c>
      <x:c r="E738" s="47" t="str">
        <x:v>RC1 scope closure</x:v>
      </x:c>
      <x:c r="F738" s="47" t="str">
        <x:v>ORIGIN modules</x:v>
      </x:c>
      <x:c r="G738" s="47" t="str">
        <x:v>INVENTORY_EPIC</x:v>
      </x:c>
      <x:c r="H738" s="47" t="str">
        <x:v>P1</x:v>
      </x:c>
      <x:c r="I738" s="47" t="str">
        <x:v>YES</x:v>
      </x:c>
      <x:c r="J738" s="47" t="str">
        <x:v>Resolve and close CHK-0053: Implement flow_atoms</x:v>
      </x:c>
      <x:c r="K7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8" s="47" t="str">
        <x:v>ORIGIN</x:v>
      </x:c>
      <x:c r="M738" s="47" t="str">
        <x:v>ORIGIN; Validation; Governance</x:v>
      </x:c>
      <x:c r="N738" s="47" t="str">
        <x:v>Architecture; Validation; Governance</x:v>
      </x:c>
      <x:c r="O738" s="47" t="str">
        <x:v>CTL-G2-02;GAP-001</x:v>
      </x:c>
      <x:c r="P738" s="47" t="str"/>
      <x:c r="Q738" s="47" t="str"/>
      <x:c r="R738" s="47" t="str">
        <x:v>V-SCP-0053</x:v>
      </x:c>
      <x:c r="S738" s="47" t="str">
        <x:v>Signed scope-closure receipt identifies disposition, exact affected items, zero unmapped remaining work and linked child/evidence digests. RC1 acceptance must be met: Target exists as specified: OFI/TFI/tilt/liquidation/exhaustion. Automated contract/permission/behavior checks pass; owner and artifact/evidence reference are recorded.</x:v>
      </x:c>
      <x:c r="T738" s="47" t="str">
        <x:v>Any discovered dependency, writer, consumer, behavior drift or evidence digest change marks the closure STALE and reopens the item; do not carry the parent checkbox forward.</x:v>
      </x:c>
      <x:c r="U738" s="50" t="str">
        <x:v>NOT_STARTED</x:v>
      </x:c>
      <x:c r="V738" s="50" t="str"/>
      <x:c r="W738" s="50" t="str"/>
      <x:c r="X738" s="50" t="str"/>
      <x:c r="Y738" s="50" t="str"/>
      <x:c r="Z738" s="50" t="str"/>
    </x:row>
    <x:row r="739" ht="48" customHeight="1">
      <x:c r="A739" s="47" t="str">
        <x:v>SCP-0054</x:v>
      </x:c>
      <x:c r="B739" s="47" t="str">
        <x:v>RC1_SCOPE_CLOSURE</x:v>
      </x:c>
      <x:c r="C739" s="47" t="str">
        <x:v>P2</x:v>
      </x:c>
      <x:c r="D739" s="47" t="str">
        <x:v>G2</x:v>
      </x:c>
      <x:c r="E739" s="47" t="str">
        <x:v>RC1 scope closure</x:v>
      </x:c>
      <x:c r="F739" s="47" t="str">
        <x:v>ORIGIN modules</x:v>
      </x:c>
      <x:c r="G739" s="47" t="str">
        <x:v>INVENTORY_EPIC</x:v>
      </x:c>
      <x:c r="H739" s="47" t="str">
        <x:v>P1</x:v>
      </x:c>
      <x:c r="I739" s="47" t="str">
        <x:v>YES</x:v>
      </x:c>
      <x:c r="J739" s="47" t="str">
        <x:v>Resolve and close CHK-0054: Implement reaction_engine</x:v>
      </x:c>
      <x:c r="K7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39" s="47" t="str">
        <x:v>ORIGIN</x:v>
      </x:c>
      <x:c r="M739" s="47" t="str">
        <x:v>ORIGIN; Validation; Governance</x:v>
      </x:c>
      <x:c r="N739" s="47" t="str">
        <x:v>Architecture; Validation; Governance</x:v>
      </x:c>
      <x:c r="O739" s="47" t="str">
        <x:v>CTL-G2-02;GAP-001</x:v>
      </x:c>
      <x:c r="P739" s="47" t="str"/>
      <x:c r="Q739" s="47" t="str"/>
      <x:c r="R739" s="47" t="str">
        <x:v>V-SCP-0054</x:v>
      </x:c>
      <x:c r="S739" s="47" t="str">
        <x:v>Signed scope-closure receipt identifies disposition, exact affected items, zero unmapped remaining work and linked child/evidence digests. RC1 acceptance must be met: Target exists as specified: Location→geometry evaluation. Automated contract/permission/behavior checks pass; owner and artifact/evidence reference are recorded.</x:v>
      </x:c>
      <x:c r="T739" s="47" t="str">
        <x:v>Any discovered dependency, writer, consumer, behavior drift or evidence digest change marks the closure STALE and reopens the item; do not carry the parent checkbox forward.</x:v>
      </x:c>
      <x:c r="U739" s="50" t="str">
        <x:v>NOT_STARTED</x:v>
      </x:c>
      <x:c r="V739" s="50" t="str"/>
      <x:c r="W739" s="50" t="str"/>
      <x:c r="X739" s="50" t="str"/>
      <x:c r="Y739" s="50" t="str"/>
      <x:c r="Z739" s="50" t="str"/>
    </x:row>
    <x:row r="740" ht="48" customHeight="1">
      <x:c r="A740" s="47" t="str">
        <x:v>SCP-0055</x:v>
      </x:c>
      <x:c r="B740" s="47" t="str">
        <x:v>RC1_SCOPE_CLOSURE</x:v>
      </x:c>
      <x:c r="C740" s="47" t="str">
        <x:v>P2</x:v>
      </x:c>
      <x:c r="D740" s="47" t="str">
        <x:v>G2</x:v>
      </x:c>
      <x:c r="E740" s="47" t="str">
        <x:v>RC1 scope closure</x:v>
      </x:c>
      <x:c r="F740" s="47" t="str">
        <x:v>ORIGIN modules</x:v>
      </x:c>
      <x:c r="G740" s="47" t="str">
        <x:v>INVENTORY_EPIC</x:v>
      </x:c>
      <x:c r="H740" s="47" t="str">
        <x:v>P1</x:v>
      </x:c>
      <x:c r="I740" s="47" t="str">
        <x:v>YES</x:v>
      </x:c>
      <x:c r="J740" s="47" t="str">
        <x:v>Resolve and close CHK-0055: Implement capsule_host</x:v>
      </x:c>
      <x:c r="K7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0" s="47" t="str">
        <x:v>ORIGIN</x:v>
      </x:c>
      <x:c r="M740" s="47" t="str">
        <x:v>ORIGIN; Validation; Governance</x:v>
      </x:c>
      <x:c r="N740" s="47" t="str">
        <x:v>Architecture; Validation; Governance</x:v>
      </x:c>
      <x:c r="O740" s="47" t="str">
        <x:v>CTL-G2-02;GAP-001</x:v>
      </x:c>
      <x:c r="P740" s="47" t="str"/>
      <x:c r="Q740" s="47" t="str"/>
      <x:c r="R740" s="47" t="str">
        <x:v>V-SCP-0055</x:v>
      </x:c>
      <x:c r="S740" s="47" t="str">
        <x:v>Signed scope-closure receipt identifies disposition, exact affected items, zero unmapped remaining work and linked child/evidence digests. RC1 acceptance must be met: Target exists as specified: Pure isolated hypothesis runtime. Automated contract/permission/behavior checks pass; owner and artifact/evidence reference are recorded.</x:v>
      </x:c>
      <x:c r="T740" s="47" t="str">
        <x:v>Any discovered dependency, writer, consumer, behavior drift or evidence digest change marks the closure STALE and reopens the item; do not carry the parent checkbox forward.</x:v>
      </x:c>
      <x:c r="U740" s="50" t="str">
        <x:v>NOT_STARTED</x:v>
      </x:c>
      <x:c r="V740" s="50" t="str"/>
      <x:c r="W740" s="50" t="str"/>
      <x:c r="X740" s="50" t="str"/>
      <x:c r="Y740" s="50" t="str"/>
      <x:c r="Z740" s="50" t="str"/>
    </x:row>
    <x:row r="741" ht="48" customHeight="1">
      <x:c r="A741" s="47" t="str">
        <x:v>SCP-0056</x:v>
      </x:c>
      <x:c r="B741" s="47" t="str">
        <x:v>RC1_SCOPE_CLOSURE</x:v>
      </x:c>
      <x:c r="C741" s="47" t="str">
        <x:v>P2</x:v>
      </x:c>
      <x:c r="D741" s="47" t="str">
        <x:v>G2</x:v>
      </x:c>
      <x:c r="E741" s="47" t="str">
        <x:v>RC1 scope closure</x:v>
      </x:c>
      <x:c r="F741" s="47" t="str">
        <x:v>ORIGIN modules</x:v>
      </x:c>
      <x:c r="G741" s="47" t="str">
        <x:v>INVENTORY_EPIC</x:v>
      </x:c>
      <x:c r="H741" s="47" t="str">
        <x:v>P1</x:v>
      </x:c>
      <x:c r="I741" s="47" t="str">
        <x:v>YES</x:v>
      </x:c>
      <x:c r="J741" s="47" t="str">
        <x:v>Resolve and close CHK-0056: Implement opportunity_clusterer</x:v>
      </x:c>
      <x:c r="K7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1" s="47" t="str">
        <x:v>ORIGIN</x:v>
      </x:c>
      <x:c r="M741" s="47" t="str">
        <x:v>ORIGIN; Validation; Governance</x:v>
      </x:c>
      <x:c r="N741" s="47" t="str">
        <x:v>Architecture; Validation; Governance</x:v>
      </x:c>
      <x:c r="O741" s="47" t="str">
        <x:v>CTL-G2-02;GAP-001</x:v>
      </x:c>
      <x:c r="P741" s="47" t="str"/>
      <x:c r="Q741" s="47" t="str"/>
      <x:c r="R741" s="47" t="str">
        <x:v>V-SCP-0056</x:v>
      </x:c>
      <x:c r="S741" s="47" t="str">
        <x:v>Signed scope-closure receipt identifies disposition, exact affected items, zero unmapped remaining work and linked child/evidence digests. RC1 acceptance must be met: Target exists as specified: Correlated hypothesis identity. Automated contract/permission/behavior checks pass; owner and artifact/evidence reference are recorded.</x:v>
      </x:c>
      <x:c r="T741" s="47" t="str">
        <x:v>Any discovered dependency, writer, consumer, behavior drift or evidence digest change marks the closure STALE and reopens the item; do not carry the parent checkbox forward.</x:v>
      </x:c>
      <x:c r="U741" s="50" t="str">
        <x:v>NOT_STARTED</x:v>
      </x:c>
      <x:c r="V741" s="50" t="str"/>
      <x:c r="W741" s="50" t="str"/>
      <x:c r="X741" s="50" t="str"/>
      <x:c r="Y741" s="50" t="str"/>
      <x:c r="Z741" s="50" t="str"/>
    </x:row>
    <x:row r="742" ht="48" customHeight="1">
      <x:c r="A742" s="47" t="str">
        <x:v>SCP-0057</x:v>
      </x:c>
      <x:c r="B742" s="47" t="str">
        <x:v>RC1_SCOPE_CLOSURE</x:v>
      </x:c>
      <x:c r="C742" s="47" t="str">
        <x:v>P2</x:v>
      </x:c>
      <x:c r="D742" s="47" t="str">
        <x:v>G2</x:v>
      </x:c>
      <x:c r="E742" s="47" t="str">
        <x:v>RC1 scope closure</x:v>
      </x:c>
      <x:c r="F742" s="47" t="str">
        <x:v>ORIGIN modules</x:v>
      </x:c>
      <x:c r="G742" s="47" t="str">
        <x:v>INVENTORY_EPIC</x:v>
      </x:c>
      <x:c r="H742" s="47" t="str">
        <x:v>P1</x:v>
      </x:c>
      <x:c r="I742" s="47" t="str">
        <x:v>YES</x:v>
      </x:c>
      <x:c r="J742" s="47" t="str">
        <x:v>Resolve and close CHK-0057: Implement candidate_publisher</x:v>
      </x:c>
      <x:c r="K7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2" s="47" t="str">
        <x:v>ORIGIN</x:v>
      </x:c>
      <x:c r="M742" s="47" t="str">
        <x:v>ORIGIN; Validation; Governance</x:v>
      </x:c>
      <x:c r="N742" s="47" t="str">
        <x:v>Architecture; Validation; Governance</x:v>
      </x:c>
      <x:c r="O742" s="47" t="str">
        <x:v>CTL-G2-02;GAP-001</x:v>
      </x:c>
      <x:c r="P742" s="47" t="str"/>
      <x:c r="Q742" s="47" t="str"/>
      <x:c r="R742" s="47" t="str">
        <x:v>V-SCP-0057</x:v>
      </x:c>
      <x:c r="S742" s="47" t="str">
        <x:v>Signed scope-closure receipt identifies disposition, exact affected items, zero unmapped remaining work and linked child/evidence digests. RC1 acceptance must be met: Target exists as specified: Immutable candidate/withdrawal. Automated contract/permission/behavior checks pass; owner and artifact/evidence reference are recorded.</x:v>
      </x:c>
      <x:c r="T742" s="47" t="str">
        <x:v>Any discovered dependency, writer, consumer, behavior drift or evidence digest change marks the closure STALE and reopens the item; do not carry the parent checkbox forward.</x:v>
      </x:c>
      <x:c r="U742" s="50" t="str">
        <x:v>NOT_STARTED</x:v>
      </x:c>
      <x:c r="V742" s="50" t="str"/>
      <x:c r="W742" s="50" t="str"/>
      <x:c r="X742" s="50" t="str"/>
      <x:c r="Y742" s="50" t="str"/>
      <x:c r="Z742" s="50" t="str"/>
    </x:row>
    <x:row r="743" ht="48" customHeight="1">
      <x:c r="A743" s="47" t="str">
        <x:v>SCP-0058</x:v>
      </x:c>
      <x:c r="B743" s="47" t="str">
        <x:v>RC1_SCOPE_CLOSURE</x:v>
      </x:c>
      <x:c r="C743" s="47" t="str">
        <x:v>P2</x:v>
      </x:c>
      <x:c r="D743" s="47" t="str">
        <x:v>G2</x:v>
      </x:c>
      <x:c r="E743" s="47" t="str">
        <x:v>RC1 scope closure</x:v>
      </x:c>
      <x:c r="F743" s="47" t="str">
        <x:v>ORIGIN modules</x:v>
      </x:c>
      <x:c r="G743" s="47" t="str">
        <x:v>INVENTORY_EPIC</x:v>
      </x:c>
      <x:c r="H743" s="47" t="str">
        <x:v>P0</x:v>
      </x:c>
      <x:c r="I743" s="47" t="str">
        <x:v>YES</x:v>
      </x:c>
      <x:c r="J743" s="47" t="str">
        <x:v>Resolve and close CHK-0058: Implement state_journal</x:v>
      </x:c>
      <x:c r="K7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3" s="47" t="str">
        <x:v>ORIGIN</x:v>
      </x:c>
      <x:c r="M743" s="47" t="str">
        <x:v>ORIGIN; Validation; Governance</x:v>
      </x:c>
      <x:c r="N743" s="47" t="str">
        <x:v>Architecture; Validation; Governance</x:v>
      </x:c>
      <x:c r="O743" s="47" t="str">
        <x:v>CTL-G2-02;GAP-001</x:v>
      </x:c>
      <x:c r="P743" s="47" t="str"/>
      <x:c r="Q743" s="47" t="str"/>
      <x:c r="R743" s="47" t="str">
        <x:v>V-SCP-0058</x:v>
      </x:c>
      <x:c r="S743" s="47" t="str">
        <x:v>Signed scope-closure receipt identifies disposition, exact affected items, zero unmapped remaining work and linked child/evidence digests. RC1 acceptance must be met: Target exists as specified: Append transitions/provenance. Automated contract/permission/behavior checks pass; owner and artifact/evidence reference are recorded.</x:v>
      </x:c>
      <x:c r="T743" s="47" t="str">
        <x:v>Any discovered dependency, writer, consumer, behavior drift or evidence digest change marks the closure STALE and reopens the item; do not carry the parent checkbox forward.</x:v>
      </x:c>
      <x:c r="U743" s="50" t="str">
        <x:v>NOT_STARTED</x:v>
      </x:c>
      <x:c r="V743" s="50" t="str"/>
      <x:c r="W743" s="50" t="str"/>
      <x:c r="X743" s="50" t="str"/>
      <x:c r="Y743" s="50" t="str"/>
      <x:c r="Z743" s="50" t="str"/>
    </x:row>
    <x:row r="744" ht="48" customHeight="1">
      <x:c r="A744" s="47" t="str">
        <x:v>SCP-0059</x:v>
      </x:c>
      <x:c r="B744" s="47" t="str">
        <x:v>RC1_SCOPE_CLOSURE</x:v>
      </x:c>
      <x:c r="C744" s="47" t="str">
        <x:v>P2</x:v>
      </x:c>
      <x:c r="D744" s="47" t="str">
        <x:v>G2</x:v>
      </x:c>
      <x:c r="E744" s="47" t="str">
        <x:v>RC1 scope closure</x:v>
      </x:c>
      <x:c r="F744" s="47" t="str">
        <x:v>ORIGIN modules</x:v>
      </x:c>
      <x:c r="G744" s="47" t="str">
        <x:v>INVENTORY_EPIC</x:v>
      </x:c>
      <x:c r="H744" s="47" t="str">
        <x:v>P0</x:v>
      </x:c>
      <x:c r="I744" s="47" t="str">
        <x:v>YES</x:v>
      </x:c>
      <x:c r="J744" s="47" t="str">
        <x:v>Resolve and close CHK-0059: Implement checkpoint_restore</x:v>
      </x:c>
      <x:c r="K7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4" s="47" t="str">
        <x:v>ORIGIN</x:v>
      </x:c>
      <x:c r="M744" s="47" t="str">
        <x:v>ORIGIN; Validation; Governance</x:v>
      </x:c>
      <x:c r="N744" s="47" t="str">
        <x:v>Architecture; Validation; Governance</x:v>
      </x:c>
      <x:c r="O744" s="47" t="str">
        <x:v>CTL-G2-02;GAP-001</x:v>
      </x:c>
      <x:c r="P744" s="47" t="str"/>
      <x:c r="Q744" s="47" t="str"/>
      <x:c r="R744" s="47" t="str">
        <x:v>V-SCP-0059</x:v>
      </x:c>
      <x:c r="S744" s="47" t="str">
        <x:v>Signed scope-closure receipt identifies disposition, exact affected items, zero unmapped remaining work and linked child/evidence digests. RC1 acceptance must be met: Target exists as specified: Versioned deterministic state. Automated contract/permission/behavior checks pass; owner and artifact/evidence reference are recorded.</x:v>
      </x:c>
      <x:c r="T744" s="47" t="str">
        <x:v>Any discovered dependency, writer, consumer, behavior drift or evidence digest change marks the closure STALE and reopens the item; do not carry the parent checkbox forward.</x:v>
      </x:c>
      <x:c r="U744" s="50" t="str">
        <x:v>NOT_STARTED</x:v>
      </x:c>
      <x:c r="V744" s="50" t="str"/>
      <x:c r="W744" s="50" t="str"/>
      <x:c r="X744" s="50" t="str"/>
      <x:c r="Y744" s="50" t="str"/>
      <x:c r="Z744" s="50" t="str"/>
    </x:row>
    <x:row r="745" ht="48" customHeight="1">
      <x:c r="A745" s="47" t="str">
        <x:v>SCP-0060</x:v>
      </x:c>
      <x:c r="B745" s="47" t="str">
        <x:v>RC1_SCOPE_CLOSURE</x:v>
      </x:c>
      <x:c r="C745" s="47" t="str">
        <x:v>P2</x:v>
      </x:c>
      <x:c r="D745" s="47" t="str">
        <x:v>G2</x:v>
      </x:c>
      <x:c r="E745" s="47" t="str">
        <x:v>RC1 scope closure</x:v>
      </x:c>
      <x:c r="F745" s="47" t="str">
        <x:v>ORIGIN modules</x:v>
      </x:c>
      <x:c r="G745" s="47" t="str">
        <x:v>INVENTORY_EPIC</x:v>
      </x:c>
      <x:c r="H745" s="47" t="str">
        <x:v>P0</x:v>
      </x:c>
      <x:c r="I745" s="47" t="str">
        <x:v>YES</x:v>
      </x:c>
      <x:c r="J745" s="47" t="str">
        <x:v>Resolve and close CHK-0060: Implement replay_adapter</x:v>
      </x:c>
      <x:c r="K7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5" s="47" t="str">
        <x:v>ORIGIN</x:v>
      </x:c>
      <x:c r="M745" s="47" t="str">
        <x:v>ORIGIN; Validation; Governance</x:v>
      </x:c>
      <x:c r="N745" s="47" t="str">
        <x:v>Architecture; Validation; Governance</x:v>
      </x:c>
      <x:c r="O745" s="47" t="str">
        <x:v>CTL-G2-02;GAP-001</x:v>
      </x:c>
      <x:c r="P745" s="47" t="str"/>
      <x:c r="Q745" s="47" t="str"/>
      <x:c r="R745" s="47" t="str">
        <x:v>V-SCP-0060</x:v>
      </x:c>
      <x:c r="S745" s="47" t="str">
        <x:v>Signed scope-closure receipt identifies disposition, exact affected items, zero unmapped remaining work and linked child/evidence digests. RC1 acceptance must be met: Target exists as specified: Same live/replay transitions. Automated contract/permission/behavior checks pass; owner and artifact/evidence reference are recorded.</x:v>
      </x:c>
      <x:c r="T745" s="47" t="str">
        <x:v>Any discovered dependency, writer, consumer, behavior drift or evidence digest change marks the closure STALE and reopens the item; do not carry the parent checkbox forward.</x:v>
      </x:c>
      <x:c r="U745" s="50" t="str">
        <x:v>NOT_STARTED</x:v>
      </x:c>
      <x:c r="V745" s="50" t="str"/>
      <x:c r="W745" s="50" t="str"/>
      <x:c r="X745" s="50" t="str"/>
      <x:c r="Y745" s="50" t="str"/>
      <x:c r="Z745" s="50" t="str"/>
    </x:row>
    <x:row r="746" ht="48" customHeight="1">
      <x:c r="A746" s="47" t="str">
        <x:v>SCP-0061</x:v>
      </x:c>
      <x:c r="B746" s="47" t="str">
        <x:v>RC1_SCOPE_CLOSURE</x:v>
      </x:c>
      <x:c r="C746" s="47" t="str">
        <x:v>P2</x:v>
      </x:c>
      <x:c r="D746" s="47" t="str">
        <x:v>G2</x:v>
      </x:c>
      <x:c r="E746" s="47" t="str">
        <x:v>RC1 scope closure</x:v>
      </x:c>
      <x:c r="F746" s="47" t="str">
        <x:v>ORIGIN modules</x:v>
      </x:c>
      <x:c r="G746" s="47" t="str">
        <x:v>INVENTORY_EPIC</x:v>
      </x:c>
      <x:c r="H746" s="47" t="str">
        <x:v>P1</x:v>
      </x:c>
      <x:c r="I746" s="47" t="str">
        <x:v>YES</x:v>
      </x:c>
      <x:c r="J746" s="47" t="str">
        <x:v>Resolve and close CHK-0061: Implement evidence_telemetry</x:v>
      </x:c>
      <x:c r="K7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6" s="47" t="str">
        <x:v>ORIGIN</x:v>
      </x:c>
      <x:c r="M746" s="47" t="str">
        <x:v>ORIGIN; Validation; Governance</x:v>
      </x:c>
      <x:c r="N746" s="47" t="str">
        <x:v>Architecture; Validation; Governance</x:v>
      </x:c>
      <x:c r="O746" s="47" t="str">
        <x:v>CTL-G2-02;GAP-001</x:v>
      </x:c>
      <x:c r="P746" s="47" t="str"/>
      <x:c r="Q746" s="47" t="str"/>
      <x:c r="R746" s="47" t="str">
        <x:v>V-SCP-0061</x:v>
      </x:c>
      <x:c r="S746" s="47" t="str">
        <x:v>Signed scope-closure receipt identifies disposition, exact affected items, zero unmapped remaining work and linked child/evidence digests. RC1 acceptance must be met: Target exists as specified: Funnel/latency/reason facts. Automated contract/permission/behavior checks pass; owner and artifact/evidence reference are recorded.</x:v>
      </x:c>
      <x:c r="T746" s="47" t="str">
        <x:v>Any discovered dependency, writer, consumer, behavior drift or evidence digest change marks the closure STALE and reopens the item; do not carry the parent checkbox forward.</x:v>
      </x:c>
      <x:c r="U746" s="50" t="str">
        <x:v>NOT_STARTED</x:v>
      </x:c>
      <x:c r="V746" s="50" t="str"/>
      <x:c r="W746" s="50" t="str"/>
      <x:c r="X746" s="50" t="str"/>
      <x:c r="Y746" s="50" t="str"/>
      <x:c r="Z746" s="50" t="str"/>
    </x:row>
    <x:row r="747" ht="48" customHeight="1">
      <x:c r="A747" s="47" t="str">
        <x:v>SCP-0062</x:v>
      </x:c>
      <x:c r="B747" s="47" t="str">
        <x:v>RC1_SCOPE_CLOSURE</x:v>
      </x:c>
      <x:c r="C747" s="47" t="str">
        <x:v>P2</x:v>
      </x:c>
      <x:c r="D747" s="47" t="str">
        <x:v>G2</x:v>
      </x:c>
      <x:c r="E747" s="47" t="str">
        <x:v>RC1 scope closure</x:v>
      </x:c>
      <x:c r="F747" s="47" t="str">
        <x:v>ORIGIN modules</x:v>
      </x:c>
      <x:c r="G747" s="47" t="str">
        <x:v>INVENTORY_EPIC</x:v>
      </x:c>
      <x:c r="H747" s="47" t="str">
        <x:v>P1</x:v>
      </x:c>
      <x:c r="I747" s="47" t="str">
        <x:v>YES</x:v>
      </x:c>
      <x:c r="J747" s="47" t="str">
        <x:v>Resolve and close CHK-0062: Implement health_readface</x:v>
      </x:c>
      <x:c r="K7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7" s="47" t="str">
        <x:v>ORIGIN</x:v>
      </x:c>
      <x:c r="M747" s="47" t="str">
        <x:v>ORIGIN; Validation; Governance</x:v>
      </x:c>
      <x:c r="N747" s="47" t="str">
        <x:v>Architecture; Validation; Governance</x:v>
      </x:c>
      <x:c r="O747" s="47" t="str">
        <x:v>CTL-G2-02;GAP-001</x:v>
      </x:c>
      <x:c r="P747" s="47" t="str"/>
      <x:c r="Q747" s="47" t="str"/>
      <x:c r="R747" s="47" t="str">
        <x:v>V-SCP-0062</x:v>
      </x:c>
      <x:c r="S747" s="47" t="str">
        <x:v>Signed scope-closure receipt identifies disposition, exact affected items, zero unmapped remaining work and linked child/evidence digests. RC1 acceptance must be met: Target exists as specified: Read-only readiness/attestation. Automated contract/permission/behavior checks pass; owner and artifact/evidence reference are recorded.</x:v>
      </x:c>
      <x:c r="T747" s="47" t="str">
        <x:v>Any discovered dependency, writer, consumer, behavior drift or evidence digest change marks the closure STALE and reopens the item; do not carry the parent checkbox forward.</x:v>
      </x:c>
      <x:c r="U747" s="50" t="str">
        <x:v>NOT_STARTED</x:v>
      </x:c>
      <x:c r="V747" s="50" t="str"/>
      <x:c r="W747" s="50" t="str"/>
      <x:c r="X747" s="50" t="str"/>
      <x:c r="Y747" s="50" t="str"/>
      <x:c r="Z747" s="50" t="str"/>
    </x:row>
    <x:row r="748" ht="48" customHeight="1">
      <x:c r="A748" s="47" t="str">
        <x:v>SCP-0063</x:v>
      </x:c>
      <x:c r="B748" s="47" t="str">
        <x:v>RC1_SCOPE_CLOSURE</x:v>
      </x:c>
      <x:c r="C748" s="47" t="str">
        <x:v>P0</x:v>
      </x:c>
      <x:c r="D748" s="47" t="str">
        <x:v>G0</x:v>
      </x:c>
      <x:c r="E748" s="47" t="str">
        <x:v>RC1 scope closure</x:v>
      </x:c>
      <x:c r="F748" s="47" t="str">
        <x:v>Contracts</x:v>
      </x:c>
      <x:c r="G748" s="47" t="str">
        <x:v>INVENTORY_EPIC</x:v>
      </x:c>
      <x:c r="H748" s="47" t="str">
        <x:v>P1</x:v>
      </x:c>
      <x:c r="I748" s="47" t="str">
        <x:v>YES</x:v>
      </x:c>
      <x:c r="J748" s="47" t="str">
        <x:v>Resolve and close CHK-0063: Implement market_event.v2</x:v>
      </x:c>
      <x:c r="K7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8" s="47" t="str">
        <x:v>Contracts</x:v>
      </x:c>
      <x:c r="M748" s="47" t="str">
        <x:v>Contracts; Validation; Governance</x:v>
      </x:c>
      <x:c r="N748" s="47" t="str">
        <x:v>Architecture; Validation; Governance</x:v>
      </x:c>
      <x:c r="O748" s="47" t="str">
        <x:v>CTL-G0-02;GAP-001</x:v>
      </x:c>
      <x:c r="P748" s="47" t="str"/>
      <x:c r="Q748" s="47" t="str"/>
      <x:c r="R748" s="47" t="str">
        <x:v>V-SCP-0063</x:v>
      </x:c>
      <x:c r="S74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48" s="47" t="str">
        <x:v>Any discovered dependency, writer, consumer, behavior drift or evidence digest change marks the closure STALE and reopens the item; do not carry the parent checkbox forward.</x:v>
      </x:c>
      <x:c r="U748" s="50" t="str">
        <x:v>NOT_STARTED</x:v>
      </x:c>
      <x:c r="V748" s="50" t="str"/>
      <x:c r="W748" s="50" t="str"/>
      <x:c r="X748" s="50" t="str"/>
      <x:c r="Y748" s="50" t="str"/>
      <x:c r="Z748" s="50" t="str"/>
    </x:row>
    <x:row r="749" ht="48" customHeight="1">
      <x:c r="A749" s="47" t="str">
        <x:v>SCP-0064</x:v>
      </x:c>
      <x:c r="B749" s="47" t="str">
        <x:v>RC1_SCOPE_CLOSURE</x:v>
      </x:c>
      <x:c r="C749" s="47" t="str">
        <x:v>P0</x:v>
      </x:c>
      <x:c r="D749" s="47" t="str">
        <x:v>G0</x:v>
      </x:c>
      <x:c r="E749" s="47" t="str">
        <x:v>RC1 scope closure</x:v>
      </x:c>
      <x:c r="F749" s="47" t="str">
        <x:v>Contracts</x:v>
      </x:c>
      <x:c r="G749" s="47" t="str">
        <x:v>INVENTORY_EPIC</x:v>
      </x:c>
      <x:c r="H749" s="47" t="str">
        <x:v>P0</x:v>
      </x:c>
      <x:c r="I749" s="47" t="str">
        <x:v>YES</x:v>
      </x:c>
      <x:c r="J749" s="47" t="str">
        <x:v>Resolve and close CHK-0064: Implement market_state.v2</x:v>
      </x:c>
      <x:c r="K7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49" s="47" t="str">
        <x:v>Contracts</x:v>
      </x:c>
      <x:c r="M749" s="47" t="str">
        <x:v>Contracts; Validation; Governance</x:v>
      </x:c>
      <x:c r="N749" s="47" t="str">
        <x:v>Architecture; Validation; Governance</x:v>
      </x:c>
      <x:c r="O749" s="47" t="str">
        <x:v>CTL-G0-02;GAP-001</x:v>
      </x:c>
      <x:c r="P749" s="47" t="str"/>
      <x:c r="Q749" s="47" t="str"/>
      <x:c r="R749" s="47" t="str">
        <x:v>V-SCP-0064</x:v>
      </x:c>
      <x:c r="S74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49" s="47" t="str">
        <x:v>Any discovered dependency, writer, consumer, behavior drift or evidence digest change marks the closure STALE and reopens the item; do not carry the parent checkbox forward.</x:v>
      </x:c>
      <x:c r="U749" s="50" t="str">
        <x:v>NOT_STARTED</x:v>
      </x:c>
      <x:c r="V749" s="50" t="str"/>
      <x:c r="W749" s="50" t="str"/>
      <x:c r="X749" s="50" t="str"/>
      <x:c r="Y749" s="50" t="str"/>
      <x:c r="Z749" s="50" t="str"/>
    </x:row>
    <x:row r="750" ht="48" customHeight="1">
      <x:c r="A750" s="47" t="str">
        <x:v>SCP-0065</x:v>
      </x:c>
      <x:c r="B750" s="47" t="str">
        <x:v>RC1_SCOPE_CLOSURE</x:v>
      </x:c>
      <x:c r="C750" s="47" t="str">
        <x:v>P0</x:v>
      </x:c>
      <x:c r="D750" s="47" t="str">
        <x:v>G0</x:v>
      </x:c>
      <x:c r="E750" s="47" t="str">
        <x:v>RC1 scope closure</x:v>
      </x:c>
      <x:c r="F750" s="47" t="str">
        <x:v>Contracts</x:v>
      </x:c>
      <x:c r="G750" s="47" t="str">
        <x:v>INVENTORY_EPIC</x:v>
      </x:c>
      <x:c r="H750" s="47" t="str">
        <x:v>P1</x:v>
      </x:c>
      <x:c r="I750" s="47" t="str">
        <x:v>YES</x:v>
      </x:c>
      <x:c r="J750" s="47" t="str">
        <x:v>Resolve and close CHK-0065: Implement feature_snapshot.v2</x:v>
      </x:c>
      <x:c r="K7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0" s="47" t="str">
        <x:v>Contracts</x:v>
      </x:c>
      <x:c r="M750" s="47" t="str">
        <x:v>Contracts; Validation; Governance</x:v>
      </x:c>
      <x:c r="N750" s="47" t="str">
        <x:v>Architecture; Validation; Governance</x:v>
      </x:c>
      <x:c r="O750" s="47" t="str">
        <x:v>CTL-G0-02;GAP-001</x:v>
      </x:c>
      <x:c r="P750" s="47" t="str"/>
      <x:c r="Q750" s="47" t="str"/>
      <x:c r="R750" s="47" t="str">
        <x:v>V-SCP-0065</x:v>
      </x:c>
      <x:c r="S75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0" s="47" t="str">
        <x:v>Any discovered dependency, writer, consumer, behavior drift or evidence digest change marks the closure STALE and reopens the item; do not carry the parent checkbox forward.</x:v>
      </x:c>
      <x:c r="U750" s="50" t="str">
        <x:v>NOT_STARTED</x:v>
      </x:c>
      <x:c r="V750" s="50" t="str"/>
      <x:c r="W750" s="50" t="str"/>
      <x:c r="X750" s="50" t="str"/>
      <x:c r="Y750" s="50" t="str"/>
      <x:c r="Z750" s="50" t="str"/>
    </x:row>
    <x:row r="751" ht="48" customHeight="1">
      <x:c r="A751" s="47" t="str">
        <x:v>SCP-0066</x:v>
      </x:c>
      <x:c r="B751" s="47" t="str">
        <x:v>RC1_SCOPE_CLOSURE</x:v>
      </x:c>
      <x:c r="C751" s="47" t="str">
        <x:v>P0</x:v>
      </x:c>
      <x:c r="D751" s="47" t="str">
        <x:v>G0</x:v>
      </x:c>
      <x:c r="E751" s="47" t="str">
        <x:v>RC1 scope closure</x:v>
      </x:c>
      <x:c r="F751" s="47" t="str">
        <x:v>Contracts</x:v>
      </x:c>
      <x:c r="G751" s="47" t="str">
        <x:v>INVENTORY_EPIC</x:v>
      </x:c>
      <x:c r="H751" s="47" t="str">
        <x:v>P0</x:v>
      </x:c>
      <x:c r="I751" s="47" t="str">
        <x:v>YES</x:v>
      </x:c>
      <x:c r="J751" s="47" t="str">
        <x:v>Resolve and close CHK-0066: Audit, repair, and certify structure_atom.v2</x:v>
      </x:c>
      <x:c r="K7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1" s="47" t="str">
        <x:v>Contracts</x:v>
      </x:c>
      <x:c r="M751" s="47" t="str">
        <x:v>Contracts; Validation; Governance</x:v>
      </x:c>
      <x:c r="N751" s="47" t="str">
        <x:v>Architecture; Validation; Governance</x:v>
      </x:c>
      <x:c r="O751" s="47" t="str">
        <x:v>CTL-G0-02;GAP-001</x:v>
      </x:c>
      <x:c r="P751" s="47" t="str"/>
      <x:c r="Q751" s="47" t="str"/>
      <x:c r="R751" s="47" t="str">
        <x:v>V-SCP-0066</x:v>
      </x:c>
      <x:c r="S751"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T751" s="47" t="str">
        <x:v>Any discovered dependency, writer, consumer, behavior drift or evidence digest change marks the closure STALE and reopens the item; do not carry the parent checkbox forward.</x:v>
      </x:c>
      <x:c r="U751" s="50" t="str">
        <x:v>NOT_STARTED</x:v>
      </x:c>
      <x:c r="V751" s="50" t="str"/>
      <x:c r="W751" s="50" t="str"/>
      <x:c r="X751" s="50" t="str"/>
      <x:c r="Y751" s="50" t="str"/>
      <x:c r="Z751" s="50" t="str"/>
    </x:row>
    <x:row r="752" ht="48" customHeight="1">
      <x:c r="A752" s="47" t="str">
        <x:v>SCP-0067</x:v>
      </x:c>
      <x:c r="B752" s="47" t="str">
        <x:v>RC1_SCOPE_CLOSURE</x:v>
      </x:c>
      <x:c r="C752" s="47" t="str">
        <x:v>P0</x:v>
      </x:c>
      <x:c r="D752" s="47" t="str">
        <x:v>G0</x:v>
      </x:c>
      <x:c r="E752" s="47" t="str">
        <x:v>RC1 scope closure</x:v>
      </x:c>
      <x:c r="F752" s="47" t="str">
        <x:v>Contracts</x:v>
      </x:c>
      <x:c r="G752" s="47" t="str">
        <x:v>INVENTORY_EPIC</x:v>
      </x:c>
      <x:c r="H752" s="47" t="str">
        <x:v>P1</x:v>
      </x:c>
      <x:c r="I752" s="47" t="str">
        <x:v>YES</x:v>
      </x:c>
      <x:c r="J752" s="47" t="str">
        <x:v>Resolve and close CHK-0067: Implement structure_transition.v2</x:v>
      </x:c>
      <x:c r="K7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2" s="47" t="str">
        <x:v>Contracts</x:v>
      </x:c>
      <x:c r="M752" s="47" t="str">
        <x:v>Contracts; Validation; Governance</x:v>
      </x:c>
      <x:c r="N752" s="47" t="str">
        <x:v>Architecture; Validation; Governance</x:v>
      </x:c>
      <x:c r="O752" s="47" t="str">
        <x:v>CTL-G0-02;GAP-001</x:v>
      </x:c>
      <x:c r="P752" s="47" t="str"/>
      <x:c r="Q752" s="47" t="str"/>
      <x:c r="R752" s="47" t="str">
        <x:v>V-SCP-0067</x:v>
      </x:c>
      <x:c r="S75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2" s="47" t="str">
        <x:v>Any discovered dependency, writer, consumer, behavior drift or evidence digest change marks the closure STALE and reopens the item; do not carry the parent checkbox forward.</x:v>
      </x:c>
      <x:c r="U752" s="50" t="str">
        <x:v>NOT_STARTED</x:v>
      </x:c>
      <x:c r="V752" s="50" t="str"/>
      <x:c r="W752" s="50" t="str"/>
      <x:c r="X752" s="50" t="str"/>
      <x:c r="Y752" s="50" t="str"/>
      <x:c r="Z752" s="50" t="str"/>
    </x:row>
    <x:row r="753" ht="48" customHeight="1">
      <x:c r="A753" s="47" t="str">
        <x:v>SCP-0068</x:v>
      </x:c>
      <x:c r="B753" s="47" t="str">
        <x:v>RC1_SCOPE_CLOSURE</x:v>
      </x:c>
      <x:c r="C753" s="47" t="str">
        <x:v>P0</x:v>
      </x:c>
      <x:c r="D753" s="47" t="str">
        <x:v>G0</x:v>
      </x:c>
      <x:c r="E753" s="47" t="str">
        <x:v>RC1 scope closure</x:v>
      </x:c>
      <x:c r="F753" s="47" t="str">
        <x:v>Contracts</x:v>
      </x:c>
      <x:c r="G753" s="47" t="str">
        <x:v>INVENTORY_EPIC</x:v>
      </x:c>
      <x:c r="H753" s="47" t="str">
        <x:v>P1</x:v>
      </x:c>
      <x:c r="I753" s="47" t="str">
        <x:v>YES</x:v>
      </x:c>
      <x:c r="J753" s="47" t="str">
        <x:v>Resolve and close CHK-0068: Implement reaction_event.v1</x:v>
      </x:c>
      <x:c r="K7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3" s="47" t="str">
        <x:v>Contracts</x:v>
      </x:c>
      <x:c r="M753" s="47" t="str">
        <x:v>Contracts; Validation; Governance</x:v>
      </x:c>
      <x:c r="N753" s="47" t="str">
        <x:v>Architecture; Validation; Governance</x:v>
      </x:c>
      <x:c r="O753" s="47" t="str">
        <x:v>CTL-G0-02;GAP-001</x:v>
      </x:c>
      <x:c r="P753" s="47" t="str"/>
      <x:c r="Q753" s="47" t="str"/>
      <x:c r="R753" s="47" t="str">
        <x:v>V-SCP-0068</x:v>
      </x:c>
      <x:c r="S75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3" s="47" t="str">
        <x:v>Any discovered dependency, writer, consumer, behavior drift or evidence digest change marks the closure STALE and reopens the item; do not carry the parent checkbox forward.</x:v>
      </x:c>
      <x:c r="U753" s="50" t="str">
        <x:v>NOT_STARTED</x:v>
      </x:c>
      <x:c r="V753" s="50" t="str"/>
      <x:c r="W753" s="50" t="str"/>
      <x:c r="X753" s="50" t="str"/>
      <x:c r="Y753" s="50" t="str"/>
      <x:c r="Z753" s="50" t="str"/>
    </x:row>
    <x:row r="754" ht="48" customHeight="1">
      <x:c r="A754" s="47" t="str">
        <x:v>SCP-0069</x:v>
      </x:c>
      <x:c r="B754" s="47" t="str">
        <x:v>RC1_SCOPE_CLOSURE</x:v>
      </x:c>
      <x:c r="C754" s="47" t="str">
        <x:v>P0</x:v>
      </x:c>
      <x:c r="D754" s="47" t="str">
        <x:v>G0</x:v>
      </x:c>
      <x:c r="E754" s="47" t="str">
        <x:v>RC1 scope closure</x:v>
      </x:c>
      <x:c r="F754" s="47" t="str">
        <x:v>Contracts</x:v>
      </x:c>
      <x:c r="G754" s="47" t="str">
        <x:v>INVENTORY_EPIC</x:v>
      </x:c>
      <x:c r="H754" s="47" t="str">
        <x:v>P0</x:v>
      </x:c>
      <x:c r="I754" s="47" t="str">
        <x:v>YES</x:v>
      </x:c>
      <x:c r="J754" s="47" t="str">
        <x:v>Resolve and close CHK-0069: Implement edge_candidate.v2</x:v>
      </x:c>
      <x:c r="K7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4" s="47" t="str">
        <x:v>Contracts</x:v>
      </x:c>
      <x:c r="M754" s="47" t="str">
        <x:v>Contracts; Validation; Governance</x:v>
      </x:c>
      <x:c r="N754" s="47" t="str">
        <x:v>Architecture; Validation; Governance</x:v>
      </x:c>
      <x:c r="O754" s="47" t="str">
        <x:v>CTL-G0-02;GAP-001</x:v>
      </x:c>
      <x:c r="P754" s="47" t="str"/>
      <x:c r="Q754" s="47" t="str"/>
      <x:c r="R754" s="47" t="str">
        <x:v>V-SCP-0069</x:v>
      </x:c>
      <x:c r="S75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4" s="47" t="str">
        <x:v>Any discovered dependency, writer, consumer, behavior drift or evidence digest change marks the closure STALE and reopens the item; do not carry the parent checkbox forward.</x:v>
      </x:c>
      <x:c r="U754" s="50" t="str">
        <x:v>NOT_STARTED</x:v>
      </x:c>
      <x:c r="V754" s="50" t="str"/>
      <x:c r="W754" s="50" t="str"/>
      <x:c r="X754" s="50" t="str"/>
      <x:c r="Y754" s="50" t="str"/>
      <x:c r="Z754" s="50" t="str"/>
    </x:row>
    <x:row r="755" ht="48" customHeight="1">
      <x:c r="A755" s="47" t="str">
        <x:v>SCP-0070</x:v>
      </x:c>
      <x:c r="B755" s="47" t="str">
        <x:v>RC1_SCOPE_CLOSURE</x:v>
      </x:c>
      <x:c r="C755" s="47" t="str">
        <x:v>P0</x:v>
      </x:c>
      <x:c r="D755" s="47" t="str">
        <x:v>G0</x:v>
      </x:c>
      <x:c r="E755" s="47" t="str">
        <x:v>RC1 scope closure</x:v>
      </x:c>
      <x:c r="F755" s="47" t="str">
        <x:v>Contracts</x:v>
      </x:c>
      <x:c r="G755" s="47" t="str">
        <x:v>INVENTORY_EPIC</x:v>
      </x:c>
      <x:c r="H755" s="47" t="str">
        <x:v>P1</x:v>
      </x:c>
      <x:c r="I755" s="47" t="str">
        <x:v>YES</x:v>
      </x:c>
      <x:c r="J755" s="47" t="str">
        <x:v>Resolve and close CHK-0070: Implement edge_candidate_transition.v1</x:v>
      </x:c>
      <x:c r="K7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5" s="47" t="str">
        <x:v>Contracts</x:v>
      </x:c>
      <x:c r="M755" s="47" t="str">
        <x:v>Contracts; Validation; Governance</x:v>
      </x:c>
      <x:c r="N755" s="47" t="str">
        <x:v>Architecture; Validation; Governance</x:v>
      </x:c>
      <x:c r="O755" s="47" t="str">
        <x:v>CTL-G0-02;GAP-001</x:v>
      </x:c>
      <x:c r="P755" s="47" t="str"/>
      <x:c r="Q755" s="47" t="str"/>
      <x:c r="R755" s="47" t="str">
        <x:v>V-SCP-0070</x:v>
      </x:c>
      <x:c r="S75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5" s="47" t="str">
        <x:v>Any discovered dependency, writer, consumer, behavior drift or evidence digest change marks the closure STALE and reopens the item; do not carry the parent checkbox forward.</x:v>
      </x:c>
      <x:c r="U755" s="50" t="str">
        <x:v>NOT_STARTED</x:v>
      </x:c>
      <x:c r="V755" s="50" t="str"/>
      <x:c r="W755" s="50" t="str"/>
      <x:c r="X755" s="50" t="str"/>
      <x:c r="Y755" s="50" t="str"/>
      <x:c r="Z755" s="50" t="str"/>
    </x:row>
    <x:row r="756" ht="48" customHeight="1">
      <x:c r="A756" s="47" t="str">
        <x:v>SCP-0071</x:v>
      </x:c>
      <x:c r="B756" s="47" t="str">
        <x:v>RC1_SCOPE_CLOSURE</x:v>
      </x:c>
      <x:c r="C756" s="47" t="str">
        <x:v>P0</x:v>
      </x:c>
      <x:c r="D756" s="47" t="str">
        <x:v>G0</x:v>
      </x:c>
      <x:c r="E756" s="47" t="str">
        <x:v>RC1 scope closure</x:v>
      </x:c>
      <x:c r="F756" s="47" t="str">
        <x:v>Contracts</x:v>
      </x:c>
      <x:c r="G756" s="47" t="str">
        <x:v>INVENTORY_EPIC</x:v>
      </x:c>
      <x:c r="H756" s="47" t="str">
        <x:v>P1</x:v>
      </x:c>
      <x:c r="I756" s="47" t="str">
        <x:v>YES</x:v>
      </x:c>
      <x:c r="J756" s="47" t="str">
        <x:v>Resolve and close CHK-0071: Audit, repair, and certify decision.v2</x:v>
      </x:c>
      <x:c r="K7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6" s="47" t="str">
        <x:v>Contracts</x:v>
      </x:c>
      <x:c r="M756" s="47" t="str">
        <x:v>Contracts; Validation; Governance</x:v>
      </x:c>
      <x:c r="N756" s="47" t="str">
        <x:v>Architecture; Validation; Governance</x:v>
      </x:c>
      <x:c r="O756" s="47" t="str">
        <x:v>CTL-G0-02;GAP-001</x:v>
      </x:c>
      <x:c r="P756" s="47" t="str"/>
      <x:c r="Q756" s="47" t="str"/>
      <x:c r="R756" s="47" t="str">
        <x:v>V-SCP-0071</x:v>
      </x:c>
      <x:c r="S756"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T756" s="47" t="str">
        <x:v>Any discovered dependency, writer, consumer, behavior drift or evidence digest change marks the closure STALE and reopens the item; do not carry the parent checkbox forward.</x:v>
      </x:c>
      <x:c r="U756" s="50" t="str">
        <x:v>NOT_STARTED</x:v>
      </x:c>
      <x:c r="V756" s="50" t="str"/>
      <x:c r="W756" s="50" t="str"/>
      <x:c r="X756" s="50" t="str"/>
      <x:c r="Y756" s="50" t="str"/>
      <x:c r="Z756" s="50" t="str"/>
    </x:row>
    <x:row r="757" ht="48" customHeight="1">
      <x:c r="A757" s="47" t="str">
        <x:v>SCP-0072</x:v>
      </x:c>
      <x:c r="B757" s="47" t="str">
        <x:v>RC1_SCOPE_CLOSURE</x:v>
      </x:c>
      <x:c r="C757" s="47" t="str">
        <x:v>P0</x:v>
      </x:c>
      <x:c r="D757" s="47" t="str">
        <x:v>G0</x:v>
      </x:c>
      <x:c r="E757" s="47" t="str">
        <x:v>RC1 scope closure</x:v>
      </x:c>
      <x:c r="F757" s="47" t="str">
        <x:v>Contracts</x:v>
      </x:c>
      <x:c r="G757" s="47" t="str">
        <x:v>INVENTORY_EPIC</x:v>
      </x:c>
      <x:c r="H757" s="47" t="str">
        <x:v>P0</x:v>
      </x:c>
      <x:c r="I757" s="47" t="str">
        <x:v>YES</x:v>
      </x:c>
      <x:c r="J757" s="47" t="str">
        <x:v>Resolve and close CHK-0072: Implement risk_decision.v2</x:v>
      </x:c>
      <x:c r="K7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7" s="47" t="str">
        <x:v>Contracts</x:v>
      </x:c>
      <x:c r="M757" s="47" t="str">
        <x:v>Contracts; Validation; Governance</x:v>
      </x:c>
      <x:c r="N757" s="47" t="str">
        <x:v>Architecture; Validation; Governance</x:v>
      </x:c>
      <x:c r="O757" s="47" t="str">
        <x:v>CTL-G0-02;GAP-001</x:v>
      </x:c>
      <x:c r="P757" s="47" t="str"/>
      <x:c r="Q757" s="47" t="str"/>
      <x:c r="R757" s="47" t="str">
        <x:v>V-SCP-0072</x:v>
      </x:c>
      <x:c r="S75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7" s="47" t="str">
        <x:v>Any discovered dependency, writer, consumer, behavior drift or evidence digest change marks the closure STALE and reopens the item; do not carry the parent checkbox forward.</x:v>
      </x:c>
      <x:c r="U757" s="50" t="str">
        <x:v>NOT_STARTED</x:v>
      </x:c>
      <x:c r="V757" s="50" t="str"/>
      <x:c r="W757" s="50" t="str"/>
      <x:c r="X757" s="50" t="str"/>
      <x:c r="Y757" s="50" t="str"/>
      <x:c r="Z757" s="50" t="str"/>
    </x:row>
    <x:row r="758" ht="48" customHeight="1">
      <x:c r="A758" s="47" t="str">
        <x:v>SCP-0073</x:v>
      </x:c>
      <x:c r="B758" s="47" t="str">
        <x:v>RC1_SCOPE_CLOSURE</x:v>
      </x:c>
      <x:c r="C758" s="47" t="str">
        <x:v>P0</x:v>
      </x:c>
      <x:c r="D758" s="47" t="str">
        <x:v>G0</x:v>
      </x:c>
      <x:c r="E758" s="47" t="str">
        <x:v>RC1 scope closure</x:v>
      </x:c>
      <x:c r="F758" s="47" t="str">
        <x:v>Contracts</x:v>
      </x:c>
      <x:c r="G758" s="47" t="str">
        <x:v>INVENTORY_EPIC</x:v>
      </x:c>
      <x:c r="H758" s="47" t="str">
        <x:v>P1</x:v>
      </x:c>
      <x:c r="I758" s="47" t="str">
        <x:v>YES</x:v>
      </x:c>
      <x:c r="J758" s="47" t="str">
        <x:v>Resolve and close CHK-0073: Implement risk_reservation.v1</x:v>
      </x:c>
      <x:c r="K7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8" s="47" t="str">
        <x:v>Contracts</x:v>
      </x:c>
      <x:c r="M758" s="47" t="str">
        <x:v>Contracts; Validation; Governance</x:v>
      </x:c>
      <x:c r="N758" s="47" t="str">
        <x:v>Architecture; Validation; Governance</x:v>
      </x:c>
      <x:c r="O758" s="47" t="str">
        <x:v>CTL-G0-02;GAP-001</x:v>
      </x:c>
      <x:c r="P758" s="47" t="str"/>
      <x:c r="Q758" s="47" t="str"/>
      <x:c r="R758" s="47" t="str">
        <x:v>V-SCP-0073</x:v>
      </x:c>
      <x:c r="S75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8" s="47" t="str">
        <x:v>Any discovered dependency, writer, consumer, behavior drift or evidence digest change marks the closure STALE and reopens the item; do not carry the parent checkbox forward.</x:v>
      </x:c>
      <x:c r="U758" s="50" t="str">
        <x:v>NOT_STARTED</x:v>
      </x:c>
      <x:c r="V758" s="50" t="str"/>
      <x:c r="W758" s="50" t="str"/>
      <x:c r="X758" s="50" t="str"/>
      <x:c r="Y758" s="50" t="str"/>
      <x:c r="Z758" s="50" t="str"/>
    </x:row>
    <x:row r="759" ht="48" customHeight="1">
      <x:c r="A759" s="47" t="str">
        <x:v>SCP-0074</x:v>
      </x:c>
      <x:c r="B759" s="47" t="str">
        <x:v>RC1_SCOPE_CLOSURE</x:v>
      </x:c>
      <x:c r="C759" s="47" t="str">
        <x:v>P0</x:v>
      </x:c>
      <x:c r="D759" s="47" t="str">
        <x:v>G0</x:v>
      </x:c>
      <x:c r="E759" s="47" t="str">
        <x:v>RC1 scope closure</x:v>
      </x:c>
      <x:c r="F759" s="47" t="str">
        <x:v>Contracts</x:v>
      </x:c>
      <x:c r="G759" s="47" t="str">
        <x:v>INVENTORY_EPIC</x:v>
      </x:c>
      <x:c r="H759" s="47" t="str">
        <x:v>P0</x:v>
      </x:c>
      <x:c r="I759" s="47" t="str">
        <x:v>YES</x:v>
      </x:c>
      <x:c r="J759" s="47" t="str">
        <x:v>Resolve and close CHK-0074: Implement execution_authorization.v2</x:v>
      </x:c>
      <x:c r="K7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59" s="47" t="str">
        <x:v>Contracts</x:v>
      </x:c>
      <x:c r="M759" s="47" t="str">
        <x:v>Contracts; Validation; Governance</x:v>
      </x:c>
      <x:c r="N759" s="47" t="str">
        <x:v>Architecture; Validation; Governance</x:v>
      </x:c>
      <x:c r="O759" s="47" t="str">
        <x:v>CTL-G0-02;GAP-001</x:v>
      </x:c>
      <x:c r="P759" s="47" t="str"/>
      <x:c r="Q759" s="47" t="str"/>
      <x:c r="R759" s="47" t="str">
        <x:v>V-SCP-0074</x:v>
      </x:c>
      <x:c r="S75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59" s="47" t="str">
        <x:v>Any discovered dependency, writer, consumer, behavior drift or evidence digest change marks the closure STALE and reopens the item; do not carry the parent checkbox forward.</x:v>
      </x:c>
      <x:c r="U759" s="50" t="str">
        <x:v>NOT_STARTED</x:v>
      </x:c>
      <x:c r="V759" s="50" t="str"/>
      <x:c r="W759" s="50" t="str"/>
      <x:c r="X759" s="50" t="str"/>
      <x:c r="Y759" s="50" t="str"/>
      <x:c r="Z759" s="50" t="str"/>
    </x:row>
    <x:row r="760" ht="48" customHeight="1">
      <x:c r="A760" s="47" t="str">
        <x:v>SCP-0075</x:v>
      </x:c>
      <x:c r="B760" s="47" t="str">
        <x:v>RC1_SCOPE_CLOSURE</x:v>
      </x:c>
      <x:c r="C760" s="47" t="str">
        <x:v>P0</x:v>
      </x:c>
      <x:c r="D760" s="47" t="str">
        <x:v>G0</x:v>
      </x:c>
      <x:c r="E760" s="47" t="str">
        <x:v>RC1 scope closure</x:v>
      </x:c>
      <x:c r="F760" s="47" t="str">
        <x:v>Contracts</x:v>
      </x:c>
      <x:c r="G760" s="47" t="str">
        <x:v>INVENTORY_EPIC</x:v>
      </x:c>
      <x:c r="H760" s="47" t="str">
        <x:v>P1</x:v>
      </x:c>
      <x:c r="I760" s="47" t="str">
        <x:v>YES</x:v>
      </x:c>
      <x:c r="J760" s="47" t="str">
        <x:v>Resolve and close CHK-0075: Implement emergency_exit_authorization.v1</x:v>
      </x:c>
      <x:c r="K7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0" s="47" t="str">
        <x:v>Contracts</x:v>
      </x:c>
      <x:c r="M760" s="47" t="str">
        <x:v>Contracts; Validation; Governance</x:v>
      </x:c>
      <x:c r="N760" s="47" t="str">
        <x:v>Architecture; Validation; Governance</x:v>
      </x:c>
      <x:c r="O760" s="47" t="str">
        <x:v>CTL-G0-02;GAP-001</x:v>
      </x:c>
      <x:c r="P760" s="47" t="str"/>
      <x:c r="Q760" s="47" t="str"/>
      <x:c r="R760" s="47" t="str">
        <x:v>V-SCP-0075</x:v>
      </x:c>
      <x:c r="S76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0" s="47" t="str">
        <x:v>Any discovered dependency, writer, consumer, behavior drift or evidence digest change marks the closure STALE and reopens the item; do not carry the parent checkbox forward.</x:v>
      </x:c>
      <x:c r="U760" s="50" t="str">
        <x:v>NOT_STARTED</x:v>
      </x:c>
      <x:c r="V760" s="50" t="str"/>
      <x:c r="W760" s="50" t="str"/>
      <x:c r="X760" s="50" t="str"/>
      <x:c r="Y760" s="50" t="str"/>
      <x:c r="Z760" s="50" t="str"/>
    </x:row>
    <x:row r="761" ht="48" customHeight="1">
      <x:c r="A761" s="47" t="str">
        <x:v>SCP-0076</x:v>
      </x:c>
      <x:c r="B761" s="47" t="str">
        <x:v>RC1_SCOPE_CLOSURE</x:v>
      </x:c>
      <x:c r="C761" s="47" t="str">
        <x:v>P0</x:v>
      </x:c>
      <x:c r="D761" s="47" t="str">
        <x:v>G0</x:v>
      </x:c>
      <x:c r="E761" s="47" t="str">
        <x:v>RC1 scope closure</x:v>
      </x:c>
      <x:c r="F761" s="47" t="str">
        <x:v>Contracts</x:v>
      </x:c>
      <x:c r="G761" s="47" t="str">
        <x:v>INVENTORY_EPIC</x:v>
      </x:c>
      <x:c r="H761" s="47" t="str">
        <x:v>P1</x:v>
      </x:c>
      <x:c r="I761" s="47" t="str">
        <x:v>YES</x:v>
      </x:c>
      <x:c r="J761" s="47" t="str">
        <x:v>Resolve and close CHK-0076: Implement execution_cmd.v2</x:v>
      </x:c>
      <x:c r="K7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1" s="47" t="str">
        <x:v>Contracts</x:v>
      </x:c>
      <x:c r="M761" s="47" t="str">
        <x:v>Contracts; Validation; Governance</x:v>
      </x:c>
      <x:c r="N761" s="47" t="str">
        <x:v>Architecture; Validation; Governance</x:v>
      </x:c>
      <x:c r="O761" s="47" t="str">
        <x:v>CTL-G0-02;GAP-001</x:v>
      </x:c>
      <x:c r="P761" s="47" t="str"/>
      <x:c r="Q761" s="47" t="str"/>
      <x:c r="R761" s="47" t="str">
        <x:v>V-SCP-0076</x:v>
      </x:c>
      <x:c r="S76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1" s="47" t="str">
        <x:v>Any discovered dependency, writer, consumer, behavior drift or evidence digest change marks the closure STALE and reopens the item; do not carry the parent checkbox forward.</x:v>
      </x:c>
      <x:c r="U761" s="50" t="str">
        <x:v>NOT_STARTED</x:v>
      </x:c>
      <x:c r="V761" s="50" t="str"/>
      <x:c r="W761" s="50" t="str"/>
      <x:c r="X761" s="50" t="str"/>
      <x:c r="Y761" s="50" t="str"/>
      <x:c r="Z761" s="50" t="str"/>
    </x:row>
    <x:row r="762" ht="48" customHeight="1">
      <x:c r="A762" s="47" t="str">
        <x:v>SCP-0077</x:v>
      </x:c>
      <x:c r="B762" s="47" t="str">
        <x:v>RC1_SCOPE_CLOSURE</x:v>
      </x:c>
      <x:c r="C762" s="47" t="str">
        <x:v>P0</x:v>
      </x:c>
      <x:c r="D762" s="47" t="str">
        <x:v>G0</x:v>
      </x:c>
      <x:c r="E762" s="47" t="str">
        <x:v>RC1 scope closure</x:v>
      </x:c>
      <x:c r="F762" s="47" t="str">
        <x:v>Contracts</x:v>
      </x:c>
      <x:c r="G762" s="47" t="str">
        <x:v>INVENTORY_EPIC</x:v>
      </x:c>
      <x:c r="H762" s="47" t="str">
        <x:v>P1</x:v>
      </x:c>
      <x:c r="I762" s="47" t="str">
        <x:v>YES</x:v>
      </x:c>
      <x:c r="J762" s="47" t="str">
        <x:v>Resolve and close CHK-0077: Audit, repair, and certify order_event.v2</x:v>
      </x:c>
      <x:c r="K7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2" s="47" t="str">
        <x:v>Contracts</x:v>
      </x:c>
      <x:c r="M762" s="47" t="str">
        <x:v>Contracts; Validation; Governance</x:v>
      </x:c>
      <x:c r="N762" s="47" t="str">
        <x:v>Architecture; Validation; Governance</x:v>
      </x:c>
      <x:c r="O762" s="47" t="str">
        <x:v>CTL-G0-02;GAP-001</x:v>
      </x:c>
      <x:c r="P762" s="47" t="str"/>
      <x:c r="Q762" s="47" t="str"/>
      <x:c r="R762" s="47" t="str">
        <x:v>V-SCP-0077</x:v>
      </x:c>
      <x:c r="S762"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T762" s="47" t="str">
        <x:v>Any discovered dependency, writer, consumer, behavior drift or evidence digest change marks the closure STALE and reopens the item; do not carry the parent checkbox forward.</x:v>
      </x:c>
      <x:c r="U762" s="50" t="str">
        <x:v>NOT_STARTED</x:v>
      </x:c>
      <x:c r="V762" s="50" t="str"/>
      <x:c r="W762" s="50" t="str"/>
      <x:c r="X762" s="50" t="str"/>
      <x:c r="Y762" s="50" t="str"/>
      <x:c r="Z762" s="50" t="str"/>
    </x:row>
    <x:row r="763" ht="48" customHeight="1">
      <x:c r="A763" s="47" t="str">
        <x:v>SCP-0078</x:v>
      </x:c>
      <x:c r="B763" s="47" t="str">
        <x:v>RC1_SCOPE_CLOSURE</x:v>
      </x:c>
      <x:c r="C763" s="47" t="str">
        <x:v>P0</x:v>
      </x:c>
      <x:c r="D763" s="47" t="str">
        <x:v>G0</x:v>
      </x:c>
      <x:c r="E763" s="47" t="str">
        <x:v>RC1 scope closure</x:v>
      </x:c>
      <x:c r="F763" s="47" t="str">
        <x:v>Contracts</x:v>
      </x:c>
      <x:c r="G763" s="47" t="str">
        <x:v>INVENTORY_EPIC</x:v>
      </x:c>
      <x:c r="H763" s="47" t="str">
        <x:v>P0</x:v>
      </x:c>
      <x:c r="I763" s="47" t="str">
        <x:v>YES</x:v>
      </x:c>
      <x:c r="J763" s="47" t="str">
        <x:v>Resolve and close CHK-0078: Audit, repair, and certify fill.v3</x:v>
      </x:c>
      <x:c r="K7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3" s="47" t="str">
        <x:v>Contracts</x:v>
      </x:c>
      <x:c r="M763" s="47" t="str">
        <x:v>Contracts; Validation; Governance</x:v>
      </x:c>
      <x:c r="N763" s="47" t="str">
        <x:v>Architecture; Validation; Governance</x:v>
      </x:c>
      <x:c r="O763" s="47" t="str">
        <x:v>CTL-G0-02;GAP-001</x:v>
      </x:c>
      <x:c r="P763" s="47" t="str"/>
      <x:c r="Q763" s="47" t="str"/>
      <x:c r="R763" s="47" t="str">
        <x:v>V-SCP-0078</x:v>
      </x:c>
      <x:c r="S763"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T763" s="47" t="str">
        <x:v>Any discovered dependency, writer, consumer, behavior drift or evidence digest change marks the closure STALE and reopens the item; do not carry the parent checkbox forward.</x:v>
      </x:c>
      <x:c r="U763" s="50" t="str">
        <x:v>NOT_STARTED</x:v>
      </x:c>
      <x:c r="V763" s="50" t="str"/>
      <x:c r="W763" s="50" t="str"/>
      <x:c r="X763" s="50" t="str"/>
      <x:c r="Y763" s="50" t="str"/>
      <x:c r="Z763" s="50" t="str"/>
    </x:row>
    <x:row r="764" ht="48" customHeight="1">
      <x:c r="A764" s="47" t="str">
        <x:v>SCP-0079</x:v>
      </x:c>
      <x:c r="B764" s="47" t="str">
        <x:v>RC1_SCOPE_CLOSURE</x:v>
      </x:c>
      <x:c r="C764" s="47" t="str">
        <x:v>P0</x:v>
      </x:c>
      <x:c r="D764" s="47" t="str">
        <x:v>G0</x:v>
      </x:c>
      <x:c r="E764" s="47" t="str">
        <x:v>RC1 scope closure</x:v>
      </x:c>
      <x:c r="F764" s="47" t="str">
        <x:v>Contracts</x:v>
      </x:c>
      <x:c r="G764" s="47" t="str">
        <x:v>INVENTORY_EPIC</x:v>
      </x:c>
      <x:c r="H764" s="47" t="str">
        <x:v>P1</x:v>
      </x:c>
      <x:c r="I764" s="47" t="str">
        <x:v>YES</x:v>
      </x:c>
      <x:c r="J764" s="47" t="str">
        <x:v>Resolve and close CHK-0079: Implement venue_account_event.v2</x:v>
      </x:c>
      <x:c r="K7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4" s="47" t="str">
        <x:v>Contracts</x:v>
      </x:c>
      <x:c r="M764" s="47" t="str">
        <x:v>Contracts; Validation; Governance</x:v>
      </x:c>
      <x:c r="N764" s="47" t="str">
        <x:v>Architecture; Validation; Governance</x:v>
      </x:c>
      <x:c r="O764" s="47" t="str">
        <x:v>CTL-G0-02;GAP-001</x:v>
      </x:c>
      <x:c r="P764" s="47" t="str"/>
      <x:c r="Q764" s="47" t="str"/>
      <x:c r="R764" s="47" t="str">
        <x:v>V-SCP-0079</x:v>
      </x:c>
      <x:c r="S76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4" s="47" t="str">
        <x:v>Any discovered dependency, writer, consumer, behavior drift or evidence digest change marks the closure STALE and reopens the item; do not carry the parent checkbox forward.</x:v>
      </x:c>
      <x:c r="U764" s="50" t="str">
        <x:v>NOT_STARTED</x:v>
      </x:c>
      <x:c r="V764" s="50" t="str"/>
      <x:c r="W764" s="50" t="str"/>
      <x:c r="X764" s="50" t="str"/>
      <x:c r="Y764" s="50" t="str"/>
      <x:c r="Z764" s="50" t="str"/>
    </x:row>
    <x:row r="765" ht="48" customHeight="1">
      <x:c r="A765" s="47" t="str">
        <x:v>SCP-0080</x:v>
      </x:c>
      <x:c r="B765" s="47" t="str">
        <x:v>RC1_SCOPE_CLOSURE</x:v>
      </x:c>
      <x:c r="C765" s="47" t="str">
        <x:v>P0</x:v>
      </x:c>
      <x:c r="D765" s="47" t="str">
        <x:v>G0</x:v>
      </x:c>
      <x:c r="E765" s="47" t="str">
        <x:v>RC1 scope closure</x:v>
      </x:c>
      <x:c r="F765" s="47" t="str">
        <x:v>Contracts</x:v>
      </x:c>
      <x:c r="G765" s="47" t="str">
        <x:v>INVENTORY_EPIC</x:v>
      </x:c>
      <x:c r="H765" s="47" t="str">
        <x:v>P1</x:v>
      </x:c>
      <x:c r="I765" s="47" t="str">
        <x:v>YES</x:v>
      </x:c>
      <x:c r="J765" s="47" t="str">
        <x:v>Resolve and close CHK-0080: Implement position_event.v2</x:v>
      </x:c>
      <x:c r="K7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5" s="47" t="str">
        <x:v>Contracts</x:v>
      </x:c>
      <x:c r="M765" s="47" t="str">
        <x:v>Contracts; Validation; Governance</x:v>
      </x:c>
      <x:c r="N765" s="47" t="str">
        <x:v>Architecture; Validation; Governance</x:v>
      </x:c>
      <x:c r="O765" s="47" t="str">
        <x:v>CTL-G0-02;GAP-001</x:v>
      </x:c>
      <x:c r="P765" s="47" t="str"/>
      <x:c r="Q765" s="47" t="str"/>
      <x:c r="R765" s="47" t="str">
        <x:v>V-SCP-0080</x:v>
      </x:c>
      <x:c r="S76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5" s="47" t="str">
        <x:v>Any discovered dependency, writer, consumer, behavior drift or evidence digest change marks the closure STALE and reopens the item; do not carry the parent checkbox forward.</x:v>
      </x:c>
      <x:c r="U765" s="50" t="str">
        <x:v>NOT_STARTED</x:v>
      </x:c>
      <x:c r="V765" s="50" t="str"/>
      <x:c r="W765" s="50" t="str"/>
      <x:c r="X765" s="50" t="str"/>
      <x:c r="Y765" s="50" t="str"/>
      <x:c r="Z765" s="50" t="str"/>
    </x:row>
    <x:row r="766" ht="48" customHeight="1">
      <x:c r="A766" s="47" t="str">
        <x:v>SCP-0081</x:v>
      </x:c>
      <x:c r="B766" s="47" t="str">
        <x:v>RC1_SCOPE_CLOSURE</x:v>
      </x:c>
      <x:c r="C766" s="47" t="str">
        <x:v>P0</x:v>
      </x:c>
      <x:c r="D766" s="47" t="str">
        <x:v>G0</x:v>
      </x:c>
      <x:c r="E766" s="47" t="str">
        <x:v>RC1 scope closure</x:v>
      </x:c>
      <x:c r="F766" s="47" t="str">
        <x:v>Contracts</x:v>
      </x:c>
      <x:c r="G766" s="47" t="str">
        <x:v>INVENTORY_EPIC</x:v>
      </x:c>
      <x:c r="H766" s="47" t="str">
        <x:v>P1</x:v>
      </x:c>
      <x:c r="I766" s="47" t="str">
        <x:v>YES</x:v>
      </x:c>
      <x:c r="J766" s="47" t="str">
        <x:v>Resolve and close CHK-0081: Implement protection_event.v2</x:v>
      </x:c>
      <x:c r="K7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6" s="47" t="str">
        <x:v>Contracts</x:v>
      </x:c>
      <x:c r="M766" s="47" t="str">
        <x:v>Contracts; Validation; Governance</x:v>
      </x:c>
      <x:c r="N766" s="47" t="str">
        <x:v>Architecture; Validation; Governance</x:v>
      </x:c>
      <x:c r="O766" s="47" t="str">
        <x:v>CTL-G0-02;GAP-001</x:v>
      </x:c>
      <x:c r="P766" s="47" t="str"/>
      <x:c r="Q766" s="47" t="str"/>
      <x:c r="R766" s="47" t="str">
        <x:v>V-SCP-0081</x:v>
      </x:c>
      <x:c r="S76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6" s="47" t="str">
        <x:v>Any discovered dependency, writer, consumer, behavior drift or evidence digest change marks the closure STALE and reopens the item; do not carry the parent checkbox forward.</x:v>
      </x:c>
      <x:c r="U766" s="50" t="str">
        <x:v>NOT_STARTED</x:v>
      </x:c>
      <x:c r="V766" s="50" t="str"/>
      <x:c r="W766" s="50" t="str"/>
      <x:c r="X766" s="50" t="str"/>
      <x:c r="Y766" s="50" t="str"/>
      <x:c r="Z766" s="50" t="str"/>
    </x:row>
    <x:row r="767" ht="48" customHeight="1">
      <x:c r="A767" s="47" t="str">
        <x:v>SCP-0082</x:v>
      </x:c>
      <x:c r="B767" s="47" t="str">
        <x:v>RC1_SCOPE_CLOSURE</x:v>
      </x:c>
      <x:c r="C767" s="47" t="str">
        <x:v>P0</x:v>
      </x:c>
      <x:c r="D767" s="47" t="str">
        <x:v>G0</x:v>
      </x:c>
      <x:c r="E767" s="47" t="str">
        <x:v>RC1 scope closure</x:v>
      </x:c>
      <x:c r="F767" s="47" t="str">
        <x:v>Contracts</x:v>
      </x:c>
      <x:c r="G767" s="47" t="str">
        <x:v>INVENTORY_EPIC</x:v>
      </x:c>
      <x:c r="H767" s="47" t="str">
        <x:v>P1</x:v>
      </x:c>
      <x:c r="I767" s="47" t="str">
        <x:v>YES</x:v>
      </x:c>
      <x:c r="J767" s="47" t="str">
        <x:v>Resolve and close CHK-0082: Audit, repair, and certify outcome.v2</x:v>
      </x:c>
      <x:c r="K7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7" s="47" t="str">
        <x:v>Contracts</x:v>
      </x:c>
      <x:c r="M767" s="47" t="str">
        <x:v>Contracts; Validation; Governance</x:v>
      </x:c>
      <x:c r="N767" s="47" t="str">
        <x:v>Architecture; Validation; Governance</x:v>
      </x:c>
      <x:c r="O767" s="47" t="str">
        <x:v>CTL-G0-02;GAP-001</x:v>
      </x:c>
      <x:c r="P767" s="47" t="str"/>
      <x:c r="Q767" s="47" t="str"/>
      <x:c r="R767" s="47" t="str">
        <x:v>V-SCP-0082</x:v>
      </x:c>
      <x:c r="S767"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T767" s="47" t="str">
        <x:v>Any discovered dependency, writer, consumer, behavior drift or evidence digest change marks the closure STALE and reopens the item; do not carry the parent checkbox forward.</x:v>
      </x:c>
      <x:c r="U767" s="50" t="str">
        <x:v>NOT_STARTED</x:v>
      </x:c>
      <x:c r="V767" s="50" t="str"/>
      <x:c r="W767" s="50" t="str"/>
      <x:c r="X767" s="50" t="str"/>
      <x:c r="Y767" s="50" t="str"/>
      <x:c r="Z767" s="50" t="str"/>
    </x:row>
    <x:row r="768" ht="48" customHeight="1">
      <x:c r="A768" s="47" t="str">
        <x:v>SCP-0083</x:v>
      </x:c>
      <x:c r="B768" s="47" t="str">
        <x:v>RC1_SCOPE_CLOSURE</x:v>
      </x:c>
      <x:c r="C768" s="47" t="str">
        <x:v>P0</x:v>
      </x:c>
      <x:c r="D768" s="47" t="str">
        <x:v>G0</x:v>
      </x:c>
      <x:c r="E768" s="47" t="str">
        <x:v>RC1 scope closure</x:v>
      </x:c>
      <x:c r="F768" s="47" t="str">
        <x:v>Contracts</x:v>
      </x:c>
      <x:c r="G768" s="47" t="str">
        <x:v>INVENTORY_EPIC</x:v>
      </x:c>
      <x:c r="H768" s="47" t="str">
        <x:v>P1</x:v>
      </x:c>
      <x:c r="I768" s="47" t="str">
        <x:v>YES</x:v>
      </x:c>
      <x:c r="J768" s="47" t="str">
        <x:v>Resolve and close CHK-0083: Implement trial_registration.v1</x:v>
      </x:c>
      <x:c r="K7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8" s="47" t="str">
        <x:v>Contracts</x:v>
      </x:c>
      <x:c r="M768" s="47" t="str">
        <x:v>Contracts; Validation; Governance</x:v>
      </x:c>
      <x:c r="N768" s="47" t="str">
        <x:v>Architecture; Validation; Governance</x:v>
      </x:c>
      <x:c r="O768" s="47" t="str">
        <x:v>CTL-G0-02;GAP-001</x:v>
      </x:c>
      <x:c r="P768" s="47" t="str"/>
      <x:c r="Q768" s="47" t="str"/>
      <x:c r="R768" s="47" t="str">
        <x:v>V-SCP-0083</x:v>
      </x:c>
      <x:c r="S76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8" s="47" t="str">
        <x:v>Any discovered dependency, writer, consumer, behavior drift or evidence digest change marks the closure STALE and reopens the item; do not carry the parent checkbox forward.</x:v>
      </x:c>
      <x:c r="U768" s="50" t="str">
        <x:v>NOT_STARTED</x:v>
      </x:c>
      <x:c r="V768" s="50" t="str"/>
      <x:c r="W768" s="50" t="str"/>
      <x:c r="X768" s="50" t="str"/>
      <x:c r="Y768" s="50" t="str"/>
      <x:c r="Z768" s="50" t="str"/>
    </x:row>
    <x:row r="769" ht="48" customHeight="1">
      <x:c r="A769" s="47" t="str">
        <x:v>SCP-0084</x:v>
      </x:c>
      <x:c r="B769" s="47" t="str">
        <x:v>RC1_SCOPE_CLOSURE</x:v>
      </x:c>
      <x:c r="C769" s="47" t="str">
        <x:v>P0</x:v>
      </x:c>
      <x:c r="D769" s="47" t="str">
        <x:v>G0</x:v>
      </x:c>
      <x:c r="E769" s="47" t="str">
        <x:v>RC1 scope closure</x:v>
      </x:c>
      <x:c r="F769" s="47" t="str">
        <x:v>Contracts</x:v>
      </x:c>
      <x:c r="G769" s="47" t="str">
        <x:v>INVENTORY_EPIC</x:v>
      </x:c>
      <x:c r="H769" s="47" t="str">
        <x:v>P1</x:v>
      </x:c>
      <x:c r="I769" s="47" t="str">
        <x:v>YES</x:v>
      </x:c>
      <x:c r="J769" s="47" t="str">
        <x:v>Resolve and close CHK-0084: Implement divergence_record.v1</x:v>
      </x:c>
      <x:c r="K7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69" s="47" t="str">
        <x:v>Contracts</x:v>
      </x:c>
      <x:c r="M769" s="47" t="str">
        <x:v>Contracts; Validation; Governance</x:v>
      </x:c>
      <x:c r="N769" s="47" t="str">
        <x:v>Architecture; Validation; Governance</x:v>
      </x:c>
      <x:c r="O769" s="47" t="str">
        <x:v>CTL-G0-02;GAP-001</x:v>
      </x:c>
      <x:c r="P769" s="47" t="str"/>
      <x:c r="Q769" s="47" t="str"/>
      <x:c r="R769" s="47" t="str">
        <x:v>V-SCP-0084</x:v>
      </x:c>
      <x:c r="S76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69" s="47" t="str">
        <x:v>Any discovered dependency, writer, consumer, behavior drift or evidence digest change marks the closure STALE and reopens the item; do not carry the parent checkbox forward.</x:v>
      </x:c>
      <x:c r="U769" s="50" t="str">
        <x:v>NOT_STARTED</x:v>
      </x:c>
      <x:c r="V769" s="50" t="str"/>
      <x:c r="W769" s="50" t="str"/>
      <x:c r="X769" s="50" t="str"/>
      <x:c r="Y769" s="50" t="str"/>
      <x:c r="Z769" s="50" t="str"/>
    </x:row>
    <x:row r="770" ht="48" customHeight="1">
      <x:c r="A770" s="47" t="str">
        <x:v>SCP-0085</x:v>
      </x:c>
      <x:c r="B770" s="47" t="str">
        <x:v>RC1_SCOPE_CLOSURE</x:v>
      </x:c>
      <x:c r="C770" s="47" t="str">
        <x:v>P0</x:v>
      </x:c>
      <x:c r="D770" s="47" t="str">
        <x:v>G0</x:v>
      </x:c>
      <x:c r="E770" s="47" t="str">
        <x:v>RC1 scope closure</x:v>
      </x:c>
      <x:c r="F770" s="47" t="str">
        <x:v>Contracts</x:v>
      </x:c>
      <x:c r="G770" s="47" t="str">
        <x:v>INVENTORY_EPIC</x:v>
      </x:c>
      <x:c r="H770" s="47" t="str">
        <x:v>P0</x:v>
      </x:c>
      <x:c r="I770" s="47" t="str">
        <x:v>YES</x:v>
      </x:c>
      <x:c r="J770" s="47" t="str">
        <x:v>Resolve and close CHK-0085: Implement producer_lease.v1</x:v>
      </x:c>
      <x:c r="K7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0" s="47" t="str">
        <x:v>Contracts</x:v>
      </x:c>
      <x:c r="M770" s="47" t="str">
        <x:v>Contracts; Validation; Governance</x:v>
      </x:c>
      <x:c r="N770" s="47" t="str">
        <x:v>Architecture; Validation; Governance</x:v>
      </x:c>
      <x:c r="O770" s="47" t="str">
        <x:v>CTL-G0-02;GAP-001</x:v>
      </x:c>
      <x:c r="P770" s="47" t="str"/>
      <x:c r="Q770" s="47" t="str"/>
      <x:c r="R770" s="47" t="str">
        <x:v>V-SCP-0085</x:v>
      </x:c>
      <x:c r="S77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0" s="47" t="str">
        <x:v>Any discovered dependency, writer, consumer, behavior drift or evidence digest change marks the closure STALE and reopens the item; do not carry the parent checkbox forward.</x:v>
      </x:c>
      <x:c r="U770" s="50" t="str">
        <x:v>NOT_STARTED</x:v>
      </x:c>
      <x:c r="V770" s="50" t="str"/>
      <x:c r="W770" s="50" t="str"/>
      <x:c r="X770" s="50" t="str"/>
      <x:c r="Y770" s="50" t="str"/>
      <x:c r="Z770" s="50" t="str"/>
    </x:row>
    <x:row r="771" ht="48" customHeight="1">
      <x:c r="A771" s="47" t="str">
        <x:v>SCP-0086</x:v>
      </x:c>
      <x:c r="B771" s="47" t="str">
        <x:v>RC1_SCOPE_CLOSURE</x:v>
      </x:c>
      <x:c r="C771" s="47" t="str">
        <x:v>P0</x:v>
      </x:c>
      <x:c r="D771" s="47" t="str">
        <x:v>G0</x:v>
      </x:c>
      <x:c r="E771" s="47" t="str">
        <x:v>RC1 scope closure</x:v>
      </x:c>
      <x:c r="F771" s="47" t="str">
        <x:v>Contracts</x:v>
      </x:c>
      <x:c r="G771" s="47" t="str">
        <x:v>INVENTORY_EPIC</x:v>
      </x:c>
      <x:c r="H771" s="47" t="str">
        <x:v>P1</x:v>
      </x:c>
      <x:c r="I771" s="47" t="str">
        <x:v>YES</x:v>
      </x:c>
      <x:c r="J771" s="47" t="str">
        <x:v>Resolve and close CHK-0086: Implement engine_attestation.v1</x:v>
      </x:c>
      <x:c r="K7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1" s="47" t="str">
        <x:v>Contracts</x:v>
      </x:c>
      <x:c r="M771" s="47" t="str">
        <x:v>Contracts; Validation; Governance</x:v>
      </x:c>
      <x:c r="N771" s="47" t="str">
        <x:v>Architecture; Validation; Governance</x:v>
      </x:c>
      <x:c r="O771" s="47" t="str">
        <x:v>CTL-G0-02;GAP-001</x:v>
      </x:c>
      <x:c r="P771" s="47" t="str"/>
      <x:c r="Q771" s="47" t="str"/>
      <x:c r="R771" s="47" t="str">
        <x:v>V-SCP-0086</x:v>
      </x:c>
      <x:c r="S77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1" s="47" t="str">
        <x:v>Any discovered dependency, writer, consumer, behavior drift or evidence digest change marks the closure STALE and reopens the item; do not carry the parent checkbox forward.</x:v>
      </x:c>
      <x:c r="U771" s="50" t="str">
        <x:v>NOT_STARTED</x:v>
      </x:c>
      <x:c r="V771" s="50" t="str"/>
      <x:c r="W771" s="50" t="str"/>
      <x:c r="X771" s="50" t="str"/>
      <x:c r="Y771" s="50" t="str"/>
      <x:c r="Z771" s="50" t="str"/>
    </x:row>
    <x:row r="772" ht="48" customHeight="1">
      <x:c r="A772" s="47" t="str">
        <x:v>SCP-0087</x:v>
      </x:c>
      <x:c r="B772" s="47" t="str">
        <x:v>RC1_SCOPE_CLOSURE</x:v>
      </x:c>
      <x:c r="C772" s="47" t="str">
        <x:v>P0</x:v>
      </x:c>
      <x:c r="D772" s="47" t="str">
        <x:v>G0</x:v>
      </x:c>
      <x:c r="E772" s="47" t="str">
        <x:v>RC1 scope closure</x:v>
      </x:c>
      <x:c r="F772" s="47" t="str">
        <x:v>Contracts</x:v>
      </x:c>
      <x:c r="G772" s="47" t="str">
        <x:v>INVENTORY_EPIC</x:v>
      </x:c>
      <x:c r="H772" s="47" t="str">
        <x:v>P1</x:v>
      </x:c>
      <x:c r="I772" s="47" t="str">
        <x:v>YES</x:v>
      </x:c>
      <x:c r="J772" s="47" t="str">
        <x:v>Resolve and close CHK-0087: Implement service_heartbeat.v1</x:v>
      </x:c>
      <x:c r="K7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2" s="47" t="str">
        <x:v>Contracts</x:v>
      </x:c>
      <x:c r="M772" s="47" t="str">
        <x:v>Contracts; Validation; Governance</x:v>
      </x:c>
      <x:c r="N772" s="47" t="str">
        <x:v>Architecture; Validation; Governance</x:v>
      </x:c>
      <x:c r="O772" s="47" t="str">
        <x:v>CTL-G0-02;GAP-001</x:v>
      </x:c>
      <x:c r="P772" s="47" t="str"/>
      <x:c r="Q772" s="47" t="str"/>
      <x:c r="R772" s="47" t="str">
        <x:v>V-SCP-0087</x:v>
      </x:c>
      <x:c r="S77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2" s="47" t="str">
        <x:v>Any discovered dependency, writer, consumer, behavior drift or evidence digest change marks the closure STALE and reopens the item; do not carry the parent checkbox forward.</x:v>
      </x:c>
      <x:c r="U772" s="50" t="str">
        <x:v>NOT_STARTED</x:v>
      </x:c>
      <x:c r="V772" s="50" t="str"/>
      <x:c r="W772" s="50" t="str"/>
      <x:c r="X772" s="50" t="str"/>
      <x:c r="Y772" s="50" t="str"/>
      <x:c r="Z772" s="50" t="str"/>
    </x:row>
    <x:row r="773" ht="48" customHeight="1">
      <x:c r="A773" s="47" t="str">
        <x:v>SCP-0088</x:v>
      </x:c>
      <x:c r="B773" s="47" t="str">
        <x:v>RC1_SCOPE_CLOSURE</x:v>
      </x:c>
      <x:c r="C773" s="47" t="str">
        <x:v>P0</x:v>
      </x:c>
      <x:c r="D773" s="47" t="str">
        <x:v>G0</x:v>
      </x:c>
      <x:c r="E773" s="47" t="str">
        <x:v>RC1 scope closure</x:v>
      </x:c>
      <x:c r="F773" s="47" t="str">
        <x:v>Contracts</x:v>
      </x:c>
      <x:c r="G773" s="47" t="str">
        <x:v>INVENTORY_EPIC</x:v>
      </x:c>
      <x:c r="H773" s="47" t="str">
        <x:v>P1</x:v>
      </x:c>
      <x:c r="I773" s="47" t="str">
        <x:v>YES</x:v>
      </x:c>
      <x:c r="J773" s="47" t="str">
        <x:v>Resolve and close CHK-0088: Implement contract_bundle.manifest.v1</x:v>
      </x:c>
      <x:c r="K7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3" s="47" t="str">
        <x:v>Contracts</x:v>
      </x:c>
      <x:c r="M773" s="47" t="str">
        <x:v>Contracts; Validation; Governance</x:v>
      </x:c>
      <x:c r="N773" s="47" t="str">
        <x:v>Architecture; Validation; Governance</x:v>
      </x:c>
      <x:c r="O773" s="47" t="str">
        <x:v>CTL-G0-02;GAP-001</x:v>
      </x:c>
      <x:c r="P773" s="47" t="str"/>
      <x:c r="Q773" s="47" t="str"/>
      <x:c r="R773" s="47" t="str">
        <x:v>V-SCP-0088</x:v>
      </x:c>
      <x:c r="S77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3" s="47" t="str">
        <x:v>Any discovered dependency, writer, consumer, behavior drift or evidence digest change marks the closure STALE and reopens the item; do not carry the parent checkbox forward.</x:v>
      </x:c>
      <x:c r="U773" s="50" t="str">
        <x:v>NOT_STARTED</x:v>
      </x:c>
      <x:c r="V773" s="50" t="str"/>
      <x:c r="W773" s="50" t="str"/>
      <x:c r="X773" s="50" t="str"/>
      <x:c r="Y773" s="50" t="str"/>
      <x:c r="Z773" s="50" t="str"/>
    </x:row>
    <x:row r="774" ht="48" customHeight="1">
      <x:c r="A774" s="47" t="str">
        <x:v>SCP-0089</x:v>
      </x:c>
      <x:c r="B774" s="47" t="str">
        <x:v>RC1_SCOPE_CLOSURE</x:v>
      </x:c>
      <x:c r="C774" s="47" t="str">
        <x:v>P0</x:v>
      </x:c>
      <x:c r="D774" s="47" t="str">
        <x:v>G0</x:v>
      </x:c>
      <x:c r="E774" s="47" t="str">
        <x:v>RC1 scope closure</x:v>
      </x:c>
      <x:c r="F774" s="47" t="str">
        <x:v>Contracts</x:v>
      </x:c>
      <x:c r="G774" s="47" t="str">
        <x:v>INVENTORY_EPIC</x:v>
      </x:c>
      <x:c r="H774" s="47" t="str">
        <x:v>P0</x:v>
      </x:c>
      <x:c r="I774" s="47" t="str">
        <x:v>YES</x:v>
      </x:c>
      <x:c r="J774" s="47" t="str">
        <x:v>Resolve and close CHK-0089: Implement activation_manifest.v1</x:v>
      </x:c>
      <x:c r="K7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4" s="47" t="str">
        <x:v>Contracts</x:v>
      </x:c>
      <x:c r="M774" s="47" t="str">
        <x:v>Contracts; Validation; Governance</x:v>
      </x:c>
      <x:c r="N774" s="47" t="str">
        <x:v>Architecture; Validation; Governance</x:v>
      </x:c>
      <x:c r="O774" s="47" t="str">
        <x:v>CTL-G0-02;GAP-001</x:v>
      </x:c>
      <x:c r="P774" s="47" t="str"/>
      <x:c r="Q774" s="47" t="str"/>
      <x:c r="R774" s="47" t="str">
        <x:v>V-SCP-0089</x:v>
      </x:c>
      <x:c r="S77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4" s="47" t="str">
        <x:v>Any discovered dependency, writer, consumer, behavior drift or evidence digest change marks the closure STALE and reopens the item; do not carry the parent checkbox forward.</x:v>
      </x:c>
      <x:c r="U774" s="50" t="str">
        <x:v>NOT_STARTED</x:v>
      </x:c>
      <x:c r="V774" s="50" t="str"/>
      <x:c r="W774" s="50" t="str"/>
      <x:c r="X774" s="50" t="str"/>
      <x:c r="Y774" s="50" t="str"/>
      <x:c r="Z774" s="50" t="str"/>
    </x:row>
    <x:row r="775" ht="48" customHeight="1">
      <x:c r="A775" s="47" t="str">
        <x:v>SCP-0090</x:v>
      </x:c>
      <x:c r="B775" s="47" t="str">
        <x:v>RC1_SCOPE_CLOSURE</x:v>
      </x:c>
      <x:c r="C775" s="47" t="str">
        <x:v>P0</x:v>
      </x:c>
      <x:c r="D775" s="47" t="str">
        <x:v>G0</x:v>
      </x:c>
      <x:c r="E775" s="47" t="str">
        <x:v>RC1 scope closure</x:v>
      </x:c>
      <x:c r="F775" s="47" t="str">
        <x:v>Contracts</x:v>
      </x:c>
      <x:c r="G775" s="47" t="str">
        <x:v>INVENTORY_EPIC</x:v>
      </x:c>
      <x:c r="H775" s="47" t="str">
        <x:v>P1</x:v>
      </x:c>
      <x:c r="I775" s="47" t="str">
        <x:v>YES</x:v>
      </x:c>
      <x:c r="J775" s="47" t="str">
        <x:v>Resolve and close CHK-0090: Implement compatibility_manifest.v1</x:v>
      </x:c>
      <x:c r="K7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5" s="47" t="str">
        <x:v>Contracts</x:v>
      </x:c>
      <x:c r="M775" s="47" t="str">
        <x:v>Contracts; Validation; Governance</x:v>
      </x:c>
      <x:c r="N775" s="47" t="str">
        <x:v>Architecture; Validation; Governance</x:v>
      </x:c>
      <x:c r="O775" s="47" t="str">
        <x:v>CTL-G0-02;GAP-001</x:v>
      </x:c>
      <x:c r="P775" s="47" t="str"/>
      <x:c r="Q775" s="47" t="str"/>
      <x:c r="R775" s="47" t="str">
        <x:v>V-SCP-0090</x:v>
      </x:c>
      <x:c r="S77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5" s="47" t="str">
        <x:v>Any discovered dependency, writer, consumer, behavior drift or evidence digest change marks the closure STALE and reopens the item; do not carry the parent checkbox forward.</x:v>
      </x:c>
      <x:c r="U775" s="50" t="str">
        <x:v>NOT_STARTED</x:v>
      </x:c>
      <x:c r="V775" s="50" t="str"/>
      <x:c r="W775" s="50" t="str"/>
      <x:c r="X775" s="50" t="str"/>
      <x:c r="Y775" s="50" t="str"/>
      <x:c r="Z775" s="50" t="str"/>
    </x:row>
    <x:row r="776" ht="48" customHeight="1">
      <x:c r="A776" s="47" t="str">
        <x:v>SCP-0091</x:v>
      </x:c>
      <x:c r="B776" s="47" t="str">
        <x:v>RC1_SCOPE_CLOSURE</x:v>
      </x:c>
      <x:c r="C776" s="47" t="str">
        <x:v>P0</x:v>
      </x:c>
      <x:c r="D776" s="47" t="str">
        <x:v>G0</x:v>
      </x:c>
      <x:c r="E776" s="47" t="str">
        <x:v>RC1 scope closure</x:v>
      </x:c>
      <x:c r="F776" s="47" t="str">
        <x:v>Contracts</x:v>
      </x:c>
      <x:c r="G776" s="47" t="str">
        <x:v>INVENTORY_EPIC</x:v>
      </x:c>
      <x:c r="H776" s="47" t="str">
        <x:v>P1</x:v>
      </x:c>
      <x:c r="I776" s="47" t="str">
        <x:v>YES</x:v>
      </x:c>
      <x:c r="J776" s="47" t="str">
        <x:v>Resolve and close CHK-0091: Implement quarantine_record.v1</x:v>
      </x:c>
      <x:c r="K7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6" s="47" t="str">
        <x:v>Contracts</x:v>
      </x:c>
      <x:c r="M776" s="47" t="str">
        <x:v>Contracts; Validation; Governance</x:v>
      </x:c>
      <x:c r="N776" s="47" t="str">
        <x:v>Architecture; Validation; Governance</x:v>
      </x:c>
      <x:c r="O776" s="47" t="str">
        <x:v>CTL-G0-02;GAP-001</x:v>
      </x:c>
      <x:c r="P776" s="47" t="str"/>
      <x:c r="Q776" s="47" t="str"/>
      <x:c r="R776" s="47" t="str">
        <x:v>V-SCP-0091</x:v>
      </x:c>
      <x:c r="S77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6" s="47" t="str">
        <x:v>Any discovered dependency, writer, consumer, behavior drift or evidence digest change marks the closure STALE and reopens the item; do not carry the parent checkbox forward.</x:v>
      </x:c>
      <x:c r="U776" s="50" t="str">
        <x:v>NOT_STARTED</x:v>
      </x:c>
      <x:c r="V776" s="50" t="str"/>
      <x:c r="W776" s="50" t="str"/>
      <x:c r="X776" s="50" t="str"/>
      <x:c r="Y776" s="50" t="str"/>
      <x:c r="Z776" s="50" t="str"/>
    </x:row>
    <x:row r="777" ht="48" customHeight="1">
      <x:c r="A777" s="47" t="str">
        <x:v>SCP-0092</x:v>
      </x:c>
      <x:c r="B777" s="47" t="str">
        <x:v>RC1_SCOPE_CLOSURE</x:v>
      </x:c>
      <x:c r="C777" s="47" t="str">
        <x:v>P0</x:v>
      </x:c>
      <x:c r="D777" s="47" t="str">
        <x:v>G0</x:v>
      </x:c>
      <x:c r="E777" s="47" t="str">
        <x:v>RC1 scope closure</x:v>
      </x:c>
      <x:c r="F777" s="47" t="str">
        <x:v>Contracts</x:v>
      </x:c>
      <x:c r="G777" s="47" t="str">
        <x:v>INVENTORY_EPIC</x:v>
      </x:c>
      <x:c r="H777" s="47" t="str">
        <x:v>P1</x:v>
      </x:c>
      <x:c r="I777" s="47" t="str">
        <x:v>YES</x:v>
      </x:c>
      <x:c r="J777" s="47" t="str">
        <x:v>Resolve and close CHK-0092: Implement replay_receipt.v1</x:v>
      </x:c>
      <x:c r="K7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7" s="47" t="str">
        <x:v>Contracts</x:v>
      </x:c>
      <x:c r="M777" s="47" t="str">
        <x:v>Contracts; Validation; Governance</x:v>
      </x:c>
      <x:c r="N777" s="47" t="str">
        <x:v>Architecture; Validation; Governance</x:v>
      </x:c>
      <x:c r="O777" s="47" t="str">
        <x:v>CTL-G0-02;GAP-001</x:v>
      </x:c>
      <x:c r="P777" s="47" t="str"/>
      <x:c r="Q777" s="47" t="str"/>
      <x:c r="R777" s="47" t="str">
        <x:v>V-SCP-0092</x:v>
      </x:c>
      <x:c r="S77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T777" s="47" t="str">
        <x:v>Any discovered dependency, writer, consumer, behavior drift or evidence digest change marks the closure STALE and reopens the item; do not carry the parent checkbox forward.</x:v>
      </x:c>
      <x:c r="U777" s="50" t="str">
        <x:v>NOT_STARTED</x:v>
      </x:c>
      <x:c r="V777" s="50" t="str"/>
      <x:c r="W777" s="50" t="str"/>
      <x:c r="X777" s="50" t="str"/>
      <x:c r="Y777" s="50" t="str"/>
      <x:c r="Z777" s="50" t="str"/>
    </x:row>
    <x:row r="778" ht="48" customHeight="1">
      <x:c r="A778" s="47" t="str">
        <x:v>SCP-0093</x:v>
      </x:c>
      <x:c r="B778" s="47" t="str">
        <x:v>RC1_SCOPE_CLOSURE</x:v>
      </x:c>
      <x:c r="C778" s="47" t="str">
        <x:v>P0</x:v>
      </x:c>
      <x:c r="D778" s="47" t="str">
        <x:v>G0</x:v>
      </x:c>
      <x:c r="E778" s="47" t="str">
        <x:v>RC1 scope closure</x:v>
      </x:c>
      <x:c r="F778" s="47" t="str">
        <x:v>Topics</x:v>
      </x:c>
      <x:c r="G778" s="47" t="str">
        <x:v>INVENTORY_EPIC</x:v>
      </x:c>
      <x:c r="H778" s="47" t="str">
        <x:v>P0</x:v>
      </x:c>
      <x:c r="I778" s="47" t="str">
        <x:v>YES</x:v>
      </x:c>
      <x:c r="J778" s="47" t="str">
        <x:v>Resolve and close CHK-0093: Implement market.events.v2</x:v>
      </x:c>
      <x:c r="K7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8" s="47" t="str">
        <x:v>Architecture</x:v>
      </x:c>
      <x:c r="M778" s="47" t="str">
        <x:v>Architecture; Validation; Governance</x:v>
      </x:c>
      <x:c r="N778" s="47" t="str">
        <x:v>Architecture; Validation; Governance</x:v>
      </x:c>
      <x:c r="O778" s="47" t="str">
        <x:v>CTL-G0-02;GAP-001</x:v>
      </x:c>
      <x:c r="P778" s="47" t="str"/>
      <x:c r="Q778" s="47" t="str"/>
      <x:c r="R778" s="47" t="str">
        <x:v>V-SCP-0093</x:v>
      </x:c>
      <x:c r="S77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78" s="47" t="str">
        <x:v>Any discovered dependency, writer, consumer, behavior drift or evidence digest change marks the closure STALE and reopens the item; do not carry the parent checkbox forward.</x:v>
      </x:c>
      <x:c r="U778" s="50" t="str">
        <x:v>NOT_STARTED</x:v>
      </x:c>
      <x:c r="V778" s="50" t="str"/>
      <x:c r="W778" s="50" t="str"/>
      <x:c r="X778" s="50" t="str"/>
      <x:c r="Y778" s="50" t="str"/>
      <x:c r="Z778" s="50" t="str"/>
    </x:row>
    <x:row r="779" ht="48" customHeight="1">
      <x:c r="A779" s="47" t="str">
        <x:v>SCP-0094</x:v>
      </x:c>
      <x:c r="B779" s="47" t="str">
        <x:v>RC1_SCOPE_CLOSURE</x:v>
      </x:c>
      <x:c r="C779" s="47" t="str">
        <x:v>P0</x:v>
      </x:c>
      <x:c r="D779" s="47" t="str">
        <x:v>G0</x:v>
      </x:c>
      <x:c r="E779" s="47" t="str">
        <x:v>RC1 scope closure</x:v>
      </x:c>
      <x:c r="F779" s="47" t="str">
        <x:v>Topics</x:v>
      </x:c>
      <x:c r="G779" s="47" t="str">
        <x:v>INVENTORY_EPIC</x:v>
      </x:c>
      <x:c r="H779" s="47" t="str">
        <x:v>P0</x:v>
      </x:c>
      <x:c r="I779" s="47" t="str">
        <x:v>YES</x:v>
      </x:c>
      <x:c r="J779" s="47" t="str">
        <x:v>Resolve and close CHK-0094: Implement market.state.v2</x:v>
      </x:c>
      <x:c r="K7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79" s="47" t="str">
        <x:v>E01</x:v>
      </x:c>
      <x:c r="M779" s="47" t="str">
        <x:v>E01; Validation; Governance</x:v>
      </x:c>
      <x:c r="N779" s="47" t="str">
        <x:v>Architecture; Validation; Governance</x:v>
      </x:c>
      <x:c r="O779" s="47" t="str">
        <x:v>CTL-G0-02;GAP-001</x:v>
      </x:c>
      <x:c r="P779" s="47" t="str"/>
      <x:c r="Q779" s="47" t="str"/>
      <x:c r="R779" s="47" t="str">
        <x:v>V-SCP-0094</x:v>
      </x:c>
      <x:c r="S77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79" s="47" t="str">
        <x:v>Any discovered dependency, writer, consumer, behavior drift or evidence digest change marks the closure STALE and reopens the item; do not carry the parent checkbox forward.</x:v>
      </x:c>
      <x:c r="U779" s="50" t="str">
        <x:v>NOT_STARTED</x:v>
      </x:c>
      <x:c r="V779" s="50" t="str"/>
      <x:c r="W779" s="50" t="str"/>
      <x:c r="X779" s="50" t="str"/>
      <x:c r="Y779" s="50" t="str"/>
      <x:c r="Z779" s="50" t="str"/>
    </x:row>
    <x:row r="780" ht="48" customHeight="1">
      <x:c r="A780" s="47" t="str">
        <x:v>SCP-0095</x:v>
      </x:c>
      <x:c r="B780" s="47" t="str">
        <x:v>RC1_SCOPE_CLOSURE</x:v>
      </x:c>
      <x:c r="C780" s="47" t="str">
        <x:v>P0</x:v>
      </x:c>
      <x:c r="D780" s="47" t="str">
        <x:v>G0</x:v>
      </x:c>
      <x:c r="E780" s="47" t="str">
        <x:v>RC1 scope closure</x:v>
      </x:c>
      <x:c r="F780" s="47" t="str">
        <x:v>Topics</x:v>
      </x:c>
      <x:c r="G780" s="47" t="str">
        <x:v>INVENTORY_EPIC</x:v>
      </x:c>
      <x:c r="H780" s="47" t="str">
        <x:v>P1</x:v>
      </x:c>
      <x:c r="I780" s="47" t="str">
        <x:v>YES</x:v>
      </x:c>
      <x:c r="J780" s="47" t="str">
        <x:v>Resolve and close CHK-0095: Implement features.v2</x:v>
      </x:c>
      <x:c r="K7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0" s="47" t="str">
        <x:v>ORIGIN</x:v>
      </x:c>
      <x:c r="M780" s="47" t="str">
        <x:v>ORIGIN; Validation; Governance</x:v>
      </x:c>
      <x:c r="N780" s="47" t="str">
        <x:v>Architecture; Validation; Governance</x:v>
      </x:c>
      <x:c r="O780" s="47" t="str">
        <x:v>CTL-G0-02;GAP-001</x:v>
      </x:c>
      <x:c r="P780" s="47" t="str"/>
      <x:c r="Q780" s="47" t="str"/>
      <x:c r="R780" s="47" t="str">
        <x:v>V-SCP-0095</x:v>
      </x:c>
      <x:c r="S78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0" s="47" t="str">
        <x:v>Any discovered dependency, writer, consumer, behavior drift or evidence digest change marks the closure STALE and reopens the item; do not carry the parent checkbox forward.</x:v>
      </x:c>
      <x:c r="U780" s="50" t="str">
        <x:v>NOT_STARTED</x:v>
      </x:c>
      <x:c r="V780" s="50" t="str"/>
      <x:c r="W780" s="50" t="str"/>
      <x:c r="X780" s="50" t="str"/>
      <x:c r="Y780" s="50" t="str"/>
      <x:c r="Z780" s="50" t="str"/>
    </x:row>
    <x:row r="781" ht="48" customHeight="1">
      <x:c r="A781" s="47" t="str">
        <x:v>SCP-0096</x:v>
      </x:c>
      <x:c r="B781" s="47" t="str">
        <x:v>RC1_SCOPE_CLOSURE</x:v>
      </x:c>
      <x:c r="C781" s="47" t="str">
        <x:v>P0</x:v>
      </x:c>
      <x:c r="D781" s="47" t="str">
        <x:v>G0</x:v>
      </x:c>
      <x:c r="E781" s="47" t="str">
        <x:v>RC1 scope closure</x:v>
      </x:c>
      <x:c r="F781" s="47" t="str">
        <x:v>Topics</x:v>
      </x:c>
      <x:c r="G781" s="47" t="str">
        <x:v>INVENTORY_EPIC</x:v>
      </x:c>
      <x:c r="H781" s="47" t="str">
        <x:v>P1</x:v>
      </x:c>
      <x:c r="I781" s="47" t="str">
        <x:v>YES</x:v>
      </x:c>
      <x:c r="J781" s="47" t="str">
        <x:v>Resolve and close CHK-0096: Implement structures.v2</x:v>
      </x:c>
      <x:c r="K7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1" s="47" t="str">
        <x:v>ORIGIN</x:v>
      </x:c>
      <x:c r="M781" s="47" t="str">
        <x:v>ORIGIN; Validation; Governance</x:v>
      </x:c>
      <x:c r="N781" s="47" t="str">
        <x:v>Architecture; Validation; Governance</x:v>
      </x:c>
      <x:c r="O781" s="47" t="str">
        <x:v>CTL-G0-02;GAP-001</x:v>
      </x:c>
      <x:c r="P781" s="47" t="str"/>
      <x:c r="Q781" s="47" t="str"/>
      <x:c r="R781" s="47" t="str">
        <x:v>V-SCP-0096</x:v>
      </x:c>
      <x:c r="S78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1" s="47" t="str">
        <x:v>Any discovered dependency, writer, consumer, behavior drift or evidence digest change marks the closure STALE and reopens the item; do not carry the parent checkbox forward.</x:v>
      </x:c>
      <x:c r="U781" s="50" t="str">
        <x:v>NOT_STARTED</x:v>
      </x:c>
      <x:c r="V781" s="50" t="str"/>
      <x:c r="W781" s="50" t="str"/>
      <x:c r="X781" s="50" t="str"/>
      <x:c r="Y781" s="50" t="str"/>
      <x:c r="Z781" s="50" t="str"/>
    </x:row>
    <x:row r="782" ht="48" customHeight="1">
      <x:c r="A782" s="47" t="str">
        <x:v>SCP-0097</x:v>
      </x:c>
      <x:c r="B782" s="47" t="str">
        <x:v>RC1_SCOPE_CLOSURE</x:v>
      </x:c>
      <x:c r="C782" s="47" t="str">
        <x:v>P0</x:v>
      </x:c>
      <x:c r="D782" s="47" t="str">
        <x:v>G0</x:v>
      </x:c>
      <x:c r="E782" s="47" t="str">
        <x:v>RC1 scope closure</x:v>
      </x:c>
      <x:c r="F782" s="47" t="str">
        <x:v>Topics</x:v>
      </x:c>
      <x:c r="G782" s="47" t="str">
        <x:v>INVENTORY_EPIC</x:v>
      </x:c>
      <x:c r="H782" s="47" t="str">
        <x:v>P1</x:v>
      </x:c>
      <x:c r="I782" s="47" t="str">
        <x:v>YES</x:v>
      </x:c>
      <x:c r="J782" s="47" t="str">
        <x:v>Resolve and close CHK-0097: Implement structure.lifecycle.v2</x:v>
      </x:c>
      <x:c r="K7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2" s="47" t="str">
        <x:v>ORIGIN</x:v>
      </x:c>
      <x:c r="M782" s="47" t="str">
        <x:v>ORIGIN; Validation; Governance</x:v>
      </x:c>
      <x:c r="N782" s="47" t="str">
        <x:v>Architecture; Validation; Governance</x:v>
      </x:c>
      <x:c r="O782" s="47" t="str">
        <x:v>CTL-G0-02;GAP-001</x:v>
      </x:c>
      <x:c r="P782" s="47" t="str"/>
      <x:c r="Q782" s="47" t="str"/>
      <x:c r="R782" s="47" t="str">
        <x:v>V-SCP-0097</x:v>
      </x:c>
      <x:c r="S78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2" s="47" t="str">
        <x:v>Any discovered dependency, writer, consumer, behavior drift or evidence digest change marks the closure STALE and reopens the item; do not carry the parent checkbox forward.</x:v>
      </x:c>
      <x:c r="U782" s="50" t="str">
        <x:v>NOT_STARTED</x:v>
      </x:c>
      <x:c r="V782" s="50" t="str"/>
      <x:c r="W782" s="50" t="str"/>
      <x:c r="X782" s="50" t="str"/>
      <x:c r="Y782" s="50" t="str"/>
      <x:c r="Z782" s="50" t="str"/>
    </x:row>
    <x:row r="783" ht="48" customHeight="1">
      <x:c r="A783" s="47" t="str">
        <x:v>SCP-0098</x:v>
      </x:c>
      <x:c r="B783" s="47" t="str">
        <x:v>RC1_SCOPE_CLOSURE</x:v>
      </x:c>
      <x:c r="C783" s="47" t="str">
        <x:v>P0</x:v>
      </x:c>
      <x:c r="D783" s="47" t="str">
        <x:v>G0</x:v>
      </x:c>
      <x:c r="E783" s="47" t="str">
        <x:v>RC1 scope closure</x:v>
      </x:c>
      <x:c r="F783" s="47" t="str">
        <x:v>Topics</x:v>
      </x:c>
      <x:c r="G783" s="47" t="str">
        <x:v>INVENTORY_EPIC</x:v>
      </x:c>
      <x:c r="H783" s="47" t="str">
        <x:v>P1</x:v>
      </x:c>
      <x:c r="I783" s="47" t="str">
        <x:v>YES</x:v>
      </x:c>
      <x:c r="J783" s="47" t="str">
        <x:v>Resolve and close CHK-0098: Implement edge.candidates.v2.control</x:v>
      </x:c>
      <x:c r="K7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3" s="47" t="str">
        <x:v>Architecture</x:v>
      </x:c>
      <x:c r="M783" s="47" t="str">
        <x:v>Architecture; Validation; Governance</x:v>
      </x:c>
      <x:c r="N783" s="47" t="str">
        <x:v>Architecture; Validation; Governance</x:v>
      </x:c>
      <x:c r="O783" s="47" t="str">
        <x:v>CTL-G0-02;GAP-001</x:v>
      </x:c>
      <x:c r="P783" s="47" t="str"/>
      <x:c r="Q783" s="47" t="str"/>
      <x:c r="R783" s="47" t="str">
        <x:v>V-SCP-0098</x:v>
      </x:c>
      <x:c r="S78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3" s="47" t="str">
        <x:v>Any discovered dependency, writer, consumer, behavior drift or evidence digest change marks the closure STALE and reopens the item; do not carry the parent checkbox forward.</x:v>
      </x:c>
      <x:c r="U783" s="50" t="str">
        <x:v>NOT_STARTED</x:v>
      </x:c>
      <x:c r="V783" s="50" t="str"/>
      <x:c r="W783" s="50" t="str"/>
      <x:c r="X783" s="50" t="str"/>
      <x:c r="Y783" s="50" t="str"/>
      <x:c r="Z783" s="50" t="str"/>
    </x:row>
    <x:row r="784" ht="48" customHeight="1">
      <x:c r="A784" s="47" t="str">
        <x:v>SCP-0099</x:v>
      </x:c>
      <x:c r="B784" s="47" t="str">
        <x:v>RC1_SCOPE_CLOSURE</x:v>
      </x:c>
      <x:c r="C784" s="47" t="str">
        <x:v>P0</x:v>
      </x:c>
      <x:c r="D784" s="47" t="str">
        <x:v>G0</x:v>
      </x:c>
      <x:c r="E784" s="47" t="str">
        <x:v>RC1 scope closure</x:v>
      </x:c>
      <x:c r="F784" s="47" t="str">
        <x:v>Topics</x:v>
      </x:c>
      <x:c r="G784" s="47" t="str">
        <x:v>INVENTORY_EPIC</x:v>
      </x:c>
      <x:c r="H784" s="47" t="str">
        <x:v>P0</x:v>
      </x:c>
      <x:c r="I784" s="47" t="str">
        <x:v>YES</x:v>
      </x:c>
      <x:c r="J784" s="47" t="str">
        <x:v>Resolve and close CHK-0099: Implement edge.candidates.v2.treatment</x:v>
      </x:c>
      <x:c r="K7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4" s="47" t="str">
        <x:v>ORIGIN</x:v>
      </x:c>
      <x:c r="M784" s="47" t="str">
        <x:v>ORIGIN; Validation; Governance</x:v>
      </x:c>
      <x:c r="N784" s="47" t="str">
        <x:v>Architecture; Validation; Governance</x:v>
      </x:c>
      <x:c r="O784" s="47" t="str">
        <x:v>CTL-G0-02;GAP-001</x:v>
      </x:c>
      <x:c r="P784" s="47" t="str"/>
      <x:c r="Q784" s="47" t="str"/>
      <x:c r="R784" s="47" t="str">
        <x:v>V-SCP-0099</x:v>
      </x:c>
      <x:c r="S78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4" s="47" t="str">
        <x:v>Any discovered dependency, writer, consumer, behavior drift or evidence digest change marks the closure STALE and reopens the item; do not carry the parent checkbox forward.</x:v>
      </x:c>
      <x:c r="U784" s="50" t="str">
        <x:v>NOT_STARTED</x:v>
      </x:c>
      <x:c r="V784" s="50" t="str"/>
      <x:c r="W784" s="50" t="str"/>
      <x:c r="X784" s="50" t="str"/>
      <x:c r="Y784" s="50" t="str"/>
      <x:c r="Z784" s="50" t="str"/>
    </x:row>
    <x:row r="785" ht="48" customHeight="1">
      <x:c r="A785" s="47" t="str">
        <x:v>SCP-0100</x:v>
      </x:c>
      <x:c r="B785" s="47" t="str">
        <x:v>RC1_SCOPE_CLOSURE</x:v>
      </x:c>
      <x:c r="C785" s="47" t="str">
        <x:v>P0</x:v>
      </x:c>
      <x:c r="D785" s="47" t="str">
        <x:v>G0</x:v>
      </x:c>
      <x:c r="E785" s="47" t="str">
        <x:v>RC1 scope closure</x:v>
      </x:c>
      <x:c r="F785" s="47" t="str">
        <x:v>Topics</x:v>
      </x:c>
      <x:c r="G785" s="47" t="str">
        <x:v>INVENTORY_EPIC</x:v>
      </x:c>
      <x:c r="H785" s="47" t="str">
        <x:v>P1</x:v>
      </x:c>
      <x:c r="I785" s="47" t="str">
        <x:v>YES</x:v>
      </x:c>
      <x:c r="J785" s="47" t="str">
        <x:v>Resolve and close CHK-0100: Implement edge.divergence.v1</x:v>
      </x:c>
      <x:c r="K7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5" s="47" t="str">
        <x:v>Architecture</x:v>
      </x:c>
      <x:c r="M785" s="47" t="str">
        <x:v>Architecture; Validation; Governance</x:v>
      </x:c>
      <x:c r="N785" s="47" t="str">
        <x:v>Architecture; Validation; Governance</x:v>
      </x:c>
      <x:c r="O785" s="47" t="str">
        <x:v>CTL-G0-02;GAP-001</x:v>
      </x:c>
      <x:c r="P785" s="47" t="str"/>
      <x:c r="Q785" s="47" t="str"/>
      <x:c r="R785" s="47" t="str">
        <x:v>V-SCP-0100</x:v>
      </x:c>
      <x:c r="S78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5" s="47" t="str">
        <x:v>Any discovered dependency, writer, consumer, behavior drift or evidence digest change marks the closure STALE and reopens the item; do not carry the parent checkbox forward.</x:v>
      </x:c>
      <x:c r="U785" s="50" t="str">
        <x:v>NOT_STARTED</x:v>
      </x:c>
      <x:c r="V785" s="50" t="str"/>
      <x:c r="W785" s="50" t="str"/>
      <x:c r="X785" s="50" t="str"/>
      <x:c r="Y785" s="50" t="str"/>
      <x:c r="Z785" s="50" t="str"/>
    </x:row>
    <x:row r="786" ht="48" customHeight="1">
      <x:c r="A786" s="47" t="str">
        <x:v>SCP-0101</x:v>
      </x:c>
      <x:c r="B786" s="47" t="str">
        <x:v>RC1_SCOPE_CLOSURE</x:v>
      </x:c>
      <x:c r="C786" s="47" t="str">
        <x:v>P0</x:v>
      </x:c>
      <x:c r="D786" s="47" t="str">
        <x:v>G0</x:v>
      </x:c>
      <x:c r="E786" s="47" t="str">
        <x:v>RC1 scope closure</x:v>
      </x:c>
      <x:c r="F786" s="47" t="str">
        <x:v>Topics</x:v>
      </x:c>
      <x:c r="G786" s="47" t="str">
        <x:v>INVENTORY_EPIC</x:v>
      </x:c>
      <x:c r="H786" s="47" t="str">
        <x:v>P1</x:v>
      </x:c>
      <x:c r="I786" s="47" t="str">
        <x:v>YES</x:v>
      </x:c>
      <x:c r="J786" s="47" t="str">
        <x:v>Resolve and close CHK-0101: Implement edge.authority.v1</x:v>
      </x:c>
      <x:c r="K7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6" s="47" t="str">
        <x:v>Architecture</x:v>
      </x:c>
      <x:c r="M786" s="47" t="str">
        <x:v>Architecture; Validation; Governance</x:v>
      </x:c>
      <x:c r="N786" s="47" t="str">
        <x:v>Architecture; Validation; Governance</x:v>
      </x:c>
      <x:c r="O786" s="47" t="str">
        <x:v>CTL-G0-02;GAP-001</x:v>
      </x:c>
      <x:c r="P786" s="47" t="str"/>
      <x:c r="Q786" s="47" t="str"/>
      <x:c r="R786" s="47" t="str">
        <x:v>V-SCP-0101</x:v>
      </x:c>
      <x:c r="S78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6" s="47" t="str">
        <x:v>Any discovered dependency, writer, consumer, behavior drift or evidence digest change marks the closure STALE and reopens the item; do not carry the parent checkbox forward.</x:v>
      </x:c>
      <x:c r="U786" s="50" t="str">
        <x:v>NOT_STARTED</x:v>
      </x:c>
      <x:c r="V786" s="50" t="str"/>
      <x:c r="W786" s="50" t="str"/>
      <x:c r="X786" s="50" t="str"/>
      <x:c r="Y786" s="50" t="str"/>
      <x:c r="Z786" s="50" t="str"/>
    </x:row>
    <x:row r="787" ht="48" customHeight="1">
      <x:c r="A787" s="47" t="str">
        <x:v>SCP-0102</x:v>
      </x:c>
      <x:c r="B787" s="47" t="str">
        <x:v>RC1_SCOPE_CLOSURE</x:v>
      </x:c>
      <x:c r="C787" s="47" t="str">
        <x:v>P0</x:v>
      </x:c>
      <x:c r="D787" s="47" t="str">
        <x:v>G0</x:v>
      </x:c>
      <x:c r="E787" s="47" t="str">
        <x:v>RC1 scope closure</x:v>
      </x:c>
      <x:c r="F787" s="47" t="str">
        <x:v>Topics</x:v>
      </x:c>
      <x:c r="G787" s="47" t="str">
        <x:v>INVENTORY_EPIC</x:v>
      </x:c>
      <x:c r="H787" s="47" t="str">
        <x:v>P1</x:v>
      </x:c>
      <x:c r="I787" s="47" t="str">
        <x:v>YES</x:v>
      </x:c>
      <x:c r="J787" s="47" t="str">
        <x:v>Resolve and close CHK-0102: Implement decisions.v2</x:v>
      </x:c>
      <x:c r="K7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7" s="47" t="str">
        <x:v>E07</x:v>
      </x:c>
      <x:c r="M787" s="47" t="str">
        <x:v>E07; Validation; Governance</x:v>
      </x:c>
      <x:c r="N787" s="47" t="str">
        <x:v>Architecture; Validation; Governance</x:v>
      </x:c>
      <x:c r="O787" s="47" t="str">
        <x:v>CTL-G0-02;GAP-001</x:v>
      </x:c>
      <x:c r="P787" s="47" t="str"/>
      <x:c r="Q787" s="47" t="str"/>
      <x:c r="R787" s="47" t="str">
        <x:v>V-SCP-0102</x:v>
      </x:c>
      <x:c r="S78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7" s="47" t="str">
        <x:v>Any discovered dependency, writer, consumer, behavior drift or evidence digest change marks the closure STALE and reopens the item; do not carry the parent checkbox forward.</x:v>
      </x:c>
      <x:c r="U787" s="50" t="str">
        <x:v>NOT_STARTED</x:v>
      </x:c>
      <x:c r="V787" s="50" t="str"/>
      <x:c r="W787" s="50" t="str"/>
      <x:c r="X787" s="50" t="str"/>
      <x:c r="Y787" s="50" t="str"/>
      <x:c r="Z787" s="50" t="str"/>
    </x:row>
    <x:row r="788" ht="48" customHeight="1">
      <x:c r="A788" s="47" t="str">
        <x:v>SCP-0103</x:v>
      </x:c>
      <x:c r="B788" s="47" t="str">
        <x:v>RC1_SCOPE_CLOSURE</x:v>
      </x:c>
      <x:c r="C788" s="47" t="str">
        <x:v>P0</x:v>
      </x:c>
      <x:c r="D788" s="47" t="str">
        <x:v>G0</x:v>
      </x:c>
      <x:c r="E788" s="47" t="str">
        <x:v>RC1 scope closure</x:v>
      </x:c>
      <x:c r="F788" s="47" t="str">
        <x:v>Topics</x:v>
      </x:c>
      <x:c r="G788" s="47" t="str">
        <x:v>INVENTORY_EPIC</x:v>
      </x:c>
      <x:c r="H788" s="47" t="str">
        <x:v>P0</x:v>
      </x:c>
      <x:c r="I788" s="47" t="str">
        <x:v>YES</x:v>
      </x:c>
      <x:c r="J788" s="47" t="str">
        <x:v>Resolve and close CHK-0103: Implement risk.decisions.v2</x:v>
      </x:c>
      <x:c r="K7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8" s="47" t="str">
        <x:v>E08</x:v>
      </x:c>
      <x:c r="M788" s="47" t="str">
        <x:v>E08; Validation; Governance</x:v>
      </x:c>
      <x:c r="N788" s="47" t="str">
        <x:v>Architecture; Validation; Governance</x:v>
      </x:c>
      <x:c r="O788" s="47" t="str">
        <x:v>CTL-G0-02;GAP-001</x:v>
      </x:c>
      <x:c r="P788" s="47" t="str"/>
      <x:c r="Q788" s="47" t="str"/>
      <x:c r="R788" s="47" t="str">
        <x:v>V-SCP-0103</x:v>
      </x:c>
      <x:c r="S78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8" s="47" t="str">
        <x:v>Any discovered dependency, writer, consumer, behavior drift or evidence digest change marks the closure STALE and reopens the item; do not carry the parent checkbox forward.</x:v>
      </x:c>
      <x:c r="U788" s="50" t="str">
        <x:v>NOT_STARTED</x:v>
      </x:c>
      <x:c r="V788" s="50" t="str"/>
      <x:c r="W788" s="50" t="str"/>
      <x:c r="X788" s="50" t="str"/>
      <x:c r="Y788" s="50" t="str"/>
      <x:c r="Z788" s="50" t="str"/>
    </x:row>
    <x:row r="789" ht="48" customHeight="1">
      <x:c r="A789" s="47" t="str">
        <x:v>SCP-0104</x:v>
      </x:c>
      <x:c r="B789" s="47" t="str">
        <x:v>RC1_SCOPE_CLOSURE</x:v>
      </x:c>
      <x:c r="C789" s="47" t="str">
        <x:v>P0</x:v>
      </x:c>
      <x:c r="D789" s="47" t="str">
        <x:v>G0</x:v>
      </x:c>
      <x:c r="E789" s="47" t="str">
        <x:v>RC1 scope closure</x:v>
      </x:c>
      <x:c r="F789" s="47" t="str">
        <x:v>Topics</x:v>
      </x:c>
      <x:c r="G789" s="47" t="str">
        <x:v>INVENTORY_EPIC</x:v>
      </x:c>
      <x:c r="H789" s="47" t="str">
        <x:v>P1</x:v>
      </x:c>
      <x:c r="I789" s="47" t="str">
        <x:v>YES</x:v>
      </x:c>
      <x:c r="J789" s="47" t="str">
        <x:v>Resolve and close CHK-0104: Implement risk.reservations.v1</x:v>
      </x:c>
      <x:c r="K7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89" s="47" t="str">
        <x:v>E08</x:v>
      </x:c>
      <x:c r="M789" s="47" t="str">
        <x:v>E08; Validation; Governance</x:v>
      </x:c>
      <x:c r="N789" s="47" t="str">
        <x:v>Architecture; Validation; Governance</x:v>
      </x:c>
      <x:c r="O789" s="47" t="str">
        <x:v>CTL-G0-02;GAP-001</x:v>
      </x:c>
      <x:c r="P789" s="47" t="str"/>
      <x:c r="Q789" s="47" t="str"/>
      <x:c r="R789" s="47" t="str">
        <x:v>V-SCP-0104</x:v>
      </x:c>
      <x:c r="S78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89" s="47" t="str">
        <x:v>Any discovered dependency, writer, consumer, behavior drift or evidence digest change marks the closure STALE and reopens the item; do not carry the parent checkbox forward.</x:v>
      </x:c>
      <x:c r="U789" s="50" t="str">
        <x:v>NOT_STARTED</x:v>
      </x:c>
      <x:c r="V789" s="50" t="str"/>
      <x:c r="W789" s="50" t="str"/>
      <x:c r="X789" s="50" t="str"/>
      <x:c r="Y789" s="50" t="str"/>
      <x:c r="Z789" s="50" t="str"/>
    </x:row>
    <x:row r="790" ht="48" customHeight="1">
      <x:c r="A790" s="47" t="str">
        <x:v>SCP-0105</x:v>
      </x:c>
      <x:c r="B790" s="47" t="str">
        <x:v>RC1_SCOPE_CLOSURE</x:v>
      </x:c>
      <x:c r="C790" s="47" t="str">
        <x:v>P0</x:v>
      </x:c>
      <x:c r="D790" s="47" t="str">
        <x:v>G0</x:v>
      </x:c>
      <x:c r="E790" s="47" t="str">
        <x:v>RC1 scope closure</x:v>
      </x:c>
      <x:c r="F790" s="47" t="str">
        <x:v>Topics</x:v>
      </x:c>
      <x:c r="G790" s="47" t="str">
        <x:v>INVENTORY_EPIC</x:v>
      </x:c>
      <x:c r="H790" s="47" t="str">
        <x:v>P1</x:v>
      </x:c>
      <x:c r="I790" s="47" t="str">
        <x:v>YES</x:v>
      </x:c>
      <x:c r="J790" s="47" t="str">
        <x:v>Resolve and close CHK-0105: Implement execution.authorizations.v2</x:v>
      </x:c>
      <x:c r="K7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0" s="47" t="str">
        <x:v>E08</x:v>
      </x:c>
      <x:c r="M790" s="47" t="str">
        <x:v>E08; Validation; Governance</x:v>
      </x:c>
      <x:c r="N790" s="47" t="str">
        <x:v>Architecture; Validation; Governance</x:v>
      </x:c>
      <x:c r="O790" s="47" t="str">
        <x:v>CTL-G0-02;GAP-001</x:v>
      </x:c>
      <x:c r="P790" s="47" t="str"/>
      <x:c r="Q790" s="47" t="str"/>
      <x:c r="R790" s="47" t="str">
        <x:v>V-SCP-0105</x:v>
      </x:c>
      <x:c r="S79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0" s="47" t="str">
        <x:v>Any discovered dependency, writer, consumer, behavior drift or evidence digest change marks the closure STALE and reopens the item; do not carry the parent checkbox forward.</x:v>
      </x:c>
      <x:c r="U790" s="50" t="str">
        <x:v>NOT_STARTED</x:v>
      </x:c>
      <x:c r="V790" s="50" t="str"/>
      <x:c r="W790" s="50" t="str"/>
      <x:c r="X790" s="50" t="str"/>
      <x:c r="Y790" s="50" t="str"/>
      <x:c r="Z790" s="50" t="str"/>
    </x:row>
    <x:row r="791" ht="48" customHeight="1">
      <x:c r="A791" s="47" t="str">
        <x:v>SCP-0106</x:v>
      </x:c>
      <x:c r="B791" s="47" t="str">
        <x:v>RC1_SCOPE_CLOSURE</x:v>
      </x:c>
      <x:c r="C791" s="47" t="str">
        <x:v>P0</x:v>
      </x:c>
      <x:c r="D791" s="47" t="str">
        <x:v>G0</x:v>
      </x:c>
      <x:c r="E791" s="47" t="str">
        <x:v>RC1 scope closure</x:v>
      </x:c>
      <x:c r="F791" s="47" t="str">
        <x:v>Topics</x:v>
      </x:c>
      <x:c r="G791" s="47" t="str">
        <x:v>INVENTORY_EPIC</x:v>
      </x:c>
      <x:c r="H791" s="47" t="str">
        <x:v>P1</x:v>
      </x:c>
      <x:c r="I791" s="47" t="str">
        <x:v>YES</x:v>
      </x:c>
      <x:c r="J791" s="47" t="str">
        <x:v>Resolve and close CHK-0106: Implement execution.commands.v2</x:v>
      </x:c>
      <x:c r="K7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1" s="47" t="str">
        <x:v>E09</x:v>
      </x:c>
      <x:c r="M791" s="47" t="str">
        <x:v>E09; Validation; Governance</x:v>
      </x:c>
      <x:c r="N791" s="47" t="str">
        <x:v>Architecture; Validation; Governance</x:v>
      </x:c>
      <x:c r="O791" s="47" t="str">
        <x:v>CTL-G0-02;GAP-001</x:v>
      </x:c>
      <x:c r="P791" s="47" t="str"/>
      <x:c r="Q791" s="47" t="str"/>
      <x:c r="R791" s="47" t="str">
        <x:v>V-SCP-0106</x:v>
      </x:c>
      <x:c r="S79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1" s="47" t="str">
        <x:v>Any discovered dependency, writer, consumer, behavior drift or evidence digest change marks the closure STALE and reopens the item; do not carry the parent checkbox forward.</x:v>
      </x:c>
      <x:c r="U791" s="50" t="str">
        <x:v>NOT_STARTED</x:v>
      </x:c>
      <x:c r="V791" s="50" t="str"/>
      <x:c r="W791" s="50" t="str"/>
      <x:c r="X791" s="50" t="str"/>
      <x:c r="Y791" s="50" t="str"/>
      <x:c r="Z791" s="50" t="str"/>
    </x:row>
    <x:row r="792" ht="48" customHeight="1">
      <x:c r="A792" s="47" t="str">
        <x:v>SCP-0107</x:v>
      </x:c>
      <x:c r="B792" s="47" t="str">
        <x:v>RC1_SCOPE_CLOSURE</x:v>
      </x:c>
      <x:c r="C792" s="47" t="str">
        <x:v>P0</x:v>
      </x:c>
      <x:c r="D792" s="47" t="str">
        <x:v>G0</x:v>
      </x:c>
      <x:c r="E792" s="47" t="str">
        <x:v>RC1 scope closure</x:v>
      </x:c>
      <x:c r="F792" s="47" t="str">
        <x:v>Topics</x:v>
      </x:c>
      <x:c r="G792" s="47" t="str">
        <x:v>INVENTORY_EPIC</x:v>
      </x:c>
      <x:c r="H792" s="47" t="str">
        <x:v>P1</x:v>
      </x:c>
      <x:c r="I792" s="47" t="str">
        <x:v>YES</x:v>
      </x:c>
      <x:c r="J792" s="47" t="str">
        <x:v>Resolve and close CHK-0107: Implement execution.orders.v2</x:v>
      </x:c>
      <x:c r="K7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2" s="47" t="str">
        <x:v>E09</x:v>
      </x:c>
      <x:c r="M792" s="47" t="str">
        <x:v>E09; Validation; Governance</x:v>
      </x:c>
      <x:c r="N792" s="47" t="str">
        <x:v>Architecture; Validation; Governance</x:v>
      </x:c>
      <x:c r="O792" s="47" t="str">
        <x:v>CTL-G0-02;GAP-001</x:v>
      </x:c>
      <x:c r="P792" s="47" t="str"/>
      <x:c r="Q792" s="47" t="str"/>
      <x:c r="R792" s="47" t="str">
        <x:v>V-SCP-0107</x:v>
      </x:c>
      <x:c r="S79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2" s="47" t="str">
        <x:v>Any discovered dependency, writer, consumer, behavior drift or evidence digest change marks the closure STALE and reopens the item; do not carry the parent checkbox forward.</x:v>
      </x:c>
      <x:c r="U792" s="50" t="str">
        <x:v>NOT_STARTED</x:v>
      </x:c>
      <x:c r="V792" s="50" t="str"/>
      <x:c r="W792" s="50" t="str"/>
      <x:c r="X792" s="50" t="str"/>
      <x:c r="Y792" s="50" t="str"/>
      <x:c r="Z792" s="50" t="str"/>
    </x:row>
    <x:row r="793" ht="48" customHeight="1">
      <x:c r="A793" s="47" t="str">
        <x:v>SCP-0108</x:v>
      </x:c>
      <x:c r="B793" s="47" t="str">
        <x:v>RC1_SCOPE_CLOSURE</x:v>
      </x:c>
      <x:c r="C793" s="47" t="str">
        <x:v>P0</x:v>
      </x:c>
      <x:c r="D793" s="47" t="str">
        <x:v>G0</x:v>
      </x:c>
      <x:c r="E793" s="47" t="str">
        <x:v>RC1 scope closure</x:v>
      </x:c>
      <x:c r="F793" s="47" t="str">
        <x:v>Topics</x:v>
      </x:c>
      <x:c r="G793" s="47" t="str">
        <x:v>INVENTORY_EPIC</x:v>
      </x:c>
      <x:c r="H793" s="47" t="str">
        <x:v>P0</x:v>
      </x:c>
      <x:c r="I793" s="47" t="str">
        <x:v>YES</x:v>
      </x:c>
      <x:c r="J793" s="47" t="str">
        <x:v>Resolve and close CHK-0108: Implement execution.fills.v3</x:v>
      </x:c>
      <x:c r="K7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3" s="47" t="str">
        <x:v>E09</x:v>
      </x:c>
      <x:c r="M793" s="47" t="str">
        <x:v>E09; Validation; Governance</x:v>
      </x:c>
      <x:c r="N793" s="47" t="str">
        <x:v>Architecture; Validation; Governance</x:v>
      </x:c>
      <x:c r="O793" s="47" t="str">
        <x:v>CTL-G0-02;GAP-001</x:v>
      </x:c>
      <x:c r="P793" s="47" t="str"/>
      <x:c r="Q793" s="47" t="str"/>
      <x:c r="R793" s="47" t="str">
        <x:v>V-SCP-0108</x:v>
      </x:c>
      <x:c r="S79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3" s="47" t="str">
        <x:v>Any discovered dependency, writer, consumer, behavior drift or evidence digest change marks the closure STALE and reopens the item; do not carry the parent checkbox forward.</x:v>
      </x:c>
      <x:c r="U793" s="50" t="str">
        <x:v>NOT_STARTED</x:v>
      </x:c>
      <x:c r="V793" s="50" t="str"/>
      <x:c r="W793" s="50" t="str"/>
      <x:c r="X793" s="50" t="str"/>
      <x:c r="Y793" s="50" t="str"/>
      <x:c r="Z793" s="50" t="str"/>
    </x:row>
    <x:row r="794" ht="48" customHeight="1">
      <x:c r="A794" s="47" t="str">
        <x:v>SCP-0109</x:v>
      </x:c>
      <x:c r="B794" s="47" t="str">
        <x:v>RC1_SCOPE_CLOSURE</x:v>
      </x:c>
      <x:c r="C794" s="47" t="str">
        <x:v>P0</x:v>
      </x:c>
      <x:c r="D794" s="47" t="str">
        <x:v>G0</x:v>
      </x:c>
      <x:c r="E794" s="47" t="str">
        <x:v>RC1 scope closure</x:v>
      </x:c>
      <x:c r="F794" s="47" t="str">
        <x:v>Topics</x:v>
      </x:c>
      <x:c r="G794" s="47" t="str">
        <x:v>INVENTORY_EPIC</x:v>
      </x:c>
      <x:c r="H794" s="47" t="str">
        <x:v>P1</x:v>
      </x:c>
      <x:c r="I794" s="47" t="str">
        <x:v>YES</x:v>
      </x:c>
      <x:c r="J794" s="47" t="str">
        <x:v>Resolve and close CHK-0109: Implement venue.account.events.v2</x:v>
      </x:c>
      <x:c r="K7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4" s="47" t="str">
        <x:v>E09</x:v>
      </x:c>
      <x:c r="M794" s="47" t="str">
        <x:v>E09; Validation; Governance</x:v>
      </x:c>
      <x:c r="N794" s="47" t="str">
        <x:v>Architecture; Validation; Governance</x:v>
      </x:c>
      <x:c r="O794" s="47" t="str">
        <x:v>CTL-G0-02;GAP-001</x:v>
      </x:c>
      <x:c r="P794" s="47" t="str"/>
      <x:c r="Q794" s="47" t="str"/>
      <x:c r="R794" s="47" t="str">
        <x:v>V-SCP-0109</x:v>
      </x:c>
      <x:c r="S79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4" s="47" t="str">
        <x:v>Any discovered dependency, writer, consumer, behavior drift or evidence digest change marks the closure STALE and reopens the item; do not carry the parent checkbox forward.</x:v>
      </x:c>
      <x:c r="U794" s="50" t="str">
        <x:v>NOT_STARTED</x:v>
      </x:c>
      <x:c r="V794" s="50" t="str"/>
      <x:c r="W794" s="50" t="str"/>
      <x:c r="X794" s="50" t="str"/>
      <x:c r="Y794" s="50" t="str"/>
      <x:c r="Z794" s="50" t="str"/>
    </x:row>
    <x:row r="795" ht="48" customHeight="1">
      <x:c r="A795" s="47" t="str">
        <x:v>SCP-0110</x:v>
      </x:c>
      <x:c r="B795" s="47" t="str">
        <x:v>RC1_SCOPE_CLOSURE</x:v>
      </x:c>
      <x:c r="C795" s="47" t="str">
        <x:v>P0</x:v>
      </x:c>
      <x:c r="D795" s="47" t="str">
        <x:v>G0</x:v>
      </x:c>
      <x:c r="E795" s="47" t="str">
        <x:v>RC1 scope closure</x:v>
      </x:c>
      <x:c r="F795" s="47" t="str">
        <x:v>Topics</x:v>
      </x:c>
      <x:c r="G795" s="47" t="str">
        <x:v>INVENTORY_EPIC</x:v>
      </x:c>
      <x:c r="H795" s="47" t="str">
        <x:v>P1</x:v>
      </x:c>
      <x:c r="I795" s="47" t="str">
        <x:v>YES</x:v>
      </x:c>
      <x:c r="J795" s="47" t="str">
        <x:v>Resolve and close CHK-0110: Implement positions.v2</x:v>
      </x:c>
      <x:c r="K7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5" s="47" t="str">
        <x:v>E09</x:v>
      </x:c>
      <x:c r="M795" s="47" t="str">
        <x:v>E09; Validation; Governance</x:v>
      </x:c>
      <x:c r="N795" s="47" t="str">
        <x:v>Architecture; Validation; Governance</x:v>
      </x:c>
      <x:c r="O795" s="47" t="str">
        <x:v>CTL-G0-02;GAP-001</x:v>
      </x:c>
      <x:c r="P795" s="47" t="str"/>
      <x:c r="Q795" s="47" t="str"/>
      <x:c r="R795" s="47" t="str">
        <x:v>V-SCP-0110</x:v>
      </x:c>
      <x:c r="S79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5" s="47" t="str">
        <x:v>Any discovered dependency, writer, consumer, behavior drift or evidence digest change marks the closure STALE and reopens the item; do not carry the parent checkbox forward.</x:v>
      </x:c>
      <x:c r="U795" s="50" t="str">
        <x:v>NOT_STARTED</x:v>
      </x:c>
      <x:c r="V795" s="50" t="str"/>
      <x:c r="W795" s="50" t="str"/>
      <x:c r="X795" s="50" t="str"/>
      <x:c r="Y795" s="50" t="str"/>
      <x:c r="Z795" s="50" t="str"/>
    </x:row>
    <x:row r="796" ht="48" customHeight="1">
      <x:c r="A796" s="47" t="str">
        <x:v>SCP-0111</x:v>
      </x:c>
      <x:c r="B796" s="47" t="str">
        <x:v>RC1_SCOPE_CLOSURE</x:v>
      </x:c>
      <x:c r="C796" s="47" t="str">
        <x:v>P0</x:v>
      </x:c>
      <x:c r="D796" s="47" t="str">
        <x:v>G0</x:v>
      </x:c>
      <x:c r="E796" s="47" t="str">
        <x:v>RC1 scope closure</x:v>
      </x:c>
      <x:c r="F796" s="47" t="str">
        <x:v>Topics</x:v>
      </x:c>
      <x:c r="G796" s="47" t="str">
        <x:v>INVENTORY_EPIC</x:v>
      </x:c>
      <x:c r="H796" s="47" t="str">
        <x:v>P1</x:v>
      </x:c>
      <x:c r="I796" s="47" t="str">
        <x:v>YES</x:v>
      </x:c>
      <x:c r="J796" s="47" t="str">
        <x:v>Resolve and close CHK-0111: Implement protections.v2</x:v>
      </x:c>
      <x:c r="K7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6" s="47" t="str">
        <x:v>Architecture</x:v>
      </x:c>
      <x:c r="M796" s="47" t="str">
        <x:v>Architecture; Validation; Governance</x:v>
      </x:c>
      <x:c r="N796" s="47" t="str">
        <x:v>Architecture; Validation; Governance</x:v>
      </x:c>
      <x:c r="O796" s="47" t="str">
        <x:v>CTL-G0-02;GAP-001</x:v>
      </x:c>
      <x:c r="P796" s="47" t="str"/>
      <x:c r="Q796" s="47" t="str"/>
      <x:c r="R796" s="47" t="str">
        <x:v>V-SCP-0111</x:v>
      </x:c>
      <x:c r="S79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6" s="47" t="str">
        <x:v>Any discovered dependency, writer, consumer, behavior drift or evidence digest change marks the closure STALE and reopens the item; do not carry the parent checkbox forward.</x:v>
      </x:c>
      <x:c r="U796" s="50" t="str">
        <x:v>NOT_STARTED</x:v>
      </x:c>
      <x:c r="V796" s="50" t="str"/>
      <x:c r="W796" s="50" t="str"/>
      <x:c r="X796" s="50" t="str"/>
      <x:c r="Y796" s="50" t="str"/>
      <x:c r="Z796" s="50" t="str"/>
    </x:row>
    <x:row r="797" ht="48" customHeight="1">
      <x:c r="A797" s="47" t="str">
        <x:v>SCP-0112</x:v>
      </x:c>
      <x:c r="B797" s="47" t="str">
        <x:v>RC1_SCOPE_CLOSURE</x:v>
      </x:c>
      <x:c r="C797" s="47" t="str">
        <x:v>P0</x:v>
      </x:c>
      <x:c r="D797" s="47" t="str">
        <x:v>G0</x:v>
      </x:c>
      <x:c r="E797" s="47" t="str">
        <x:v>RC1 scope closure</x:v>
      </x:c>
      <x:c r="F797" s="47" t="str">
        <x:v>Topics</x:v>
      </x:c>
      <x:c r="G797" s="47" t="str">
        <x:v>INVENTORY_EPIC</x:v>
      </x:c>
      <x:c r="H797" s="47" t="str">
        <x:v>P1</x:v>
      </x:c>
      <x:c r="I797" s="47" t="str">
        <x:v>YES</x:v>
      </x:c>
      <x:c r="J797" s="47" t="str">
        <x:v>Resolve and close CHK-0112: Implement outcomes.v2</x:v>
      </x:c>
      <x:c r="K7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7" s="47" t="str">
        <x:v>E10</x:v>
      </x:c>
      <x:c r="M797" s="47" t="str">
        <x:v>E10; Validation; Governance</x:v>
      </x:c>
      <x:c r="N797" s="47" t="str">
        <x:v>Architecture; Validation; Governance</x:v>
      </x:c>
      <x:c r="O797" s="47" t="str">
        <x:v>CTL-G0-02;GAP-001</x:v>
      </x:c>
      <x:c r="P797" s="47" t="str"/>
      <x:c r="Q797" s="47" t="str"/>
      <x:c r="R797" s="47" t="str">
        <x:v>V-SCP-0112</x:v>
      </x:c>
      <x:c r="S79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7" s="47" t="str">
        <x:v>Any discovered dependency, writer, consumer, behavior drift or evidence digest change marks the closure STALE and reopens the item; do not carry the parent checkbox forward.</x:v>
      </x:c>
      <x:c r="U797" s="50" t="str">
        <x:v>NOT_STARTED</x:v>
      </x:c>
      <x:c r="V797" s="50" t="str"/>
      <x:c r="W797" s="50" t="str"/>
      <x:c r="X797" s="50" t="str"/>
      <x:c r="Y797" s="50" t="str"/>
      <x:c r="Z797" s="50" t="str"/>
    </x:row>
    <x:row r="798" ht="48" customHeight="1">
      <x:c r="A798" s="47" t="str">
        <x:v>SCP-0113</x:v>
      </x:c>
      <x:c r="B798" s="47" t="str">
        <x:v>RC1_SCOPE_CLOSURE</x:v>
      </x:c>
      <x:c r="C798" s="47" t="str">
        <x:v>P0</x:v>
      </x:c>
      <x:c r="D798" s="47" t="str">
        <x:v>G0</x:v>
      </x:c>
      <x:c r="E798" s="47" t="str">
        <x:v>RC1 scope closure</x:v>
      </x:c>
      <x:c r="F798" s="47" t="str">
        <x:v>Topics</x:v>
      </x:c>
      <x:c r="G798" s="47" t="str">
        <x:v>INVENTORY_EPIC</x:v>
      </x:c>
      <x:c r="H798" s="47" t="str">
        <x:v>P0</x:v>
      </x:c>
      <x:c r="I798" s="47" t="str">
        <x:v>YES</x:v>
      </x:c>
      <x:c r="J798" s="47" t="str">
        <x:v>Resolve and close CHK-0113: Implement producer.leases.v1</x:v>
      </x:c>
      <x:c r="K7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8" s="47" t="str">
        <x:v>Architecture</x:v>
      </x:c>
      <x:c r="M798" s="47" t="str">
        <x:v>Architecture; Validation; Governance</x:v>
      </x:c>
      <x:c r="N798" s="47" t="str">
        <x:v>Architecture; Validation; Governance</x:v>
      </x:c>
      <x:c r="O798" s="47" t="str">
        <x:v>CTL-G0-02;GAP-001</x:v>
      </x:c>
      <x:c r="P798" s="47" t="str"/>
      <x:c r="Q798" s="47" t="str"/>
      <x:c r="R798" s="47" t="str">
        <x:v>V-SCP-0113</x:v>
      </x:c>
      <x:c r="S79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8" s="47" t="str">
        <x:v>Any discovered dependency, writer, consumer, behavior drift or evidence digest change marks the closure STALE and reopens the item; do not carry the parent checkbox forward.</x:v>
      </x:c>
      <x:c r="U798" s="50" t="str">
        <x:v>NOT_STARTED</x:v>
      </x:c>
      <x:c r="V798" s="50" t="str"/>
      <x:c r="W798" s="50" t="str"/>
      <x:c r="X798" s="50" t="str"/>
      <x:c r="Y798" s="50" t="str"/>
      <x:c r="Z798" s="50" t="str"/>
    </x:row>
    <x:row r="799" ht="48" customHeight="1">
      <x:c r="A799" s="47" t="str">
        <x:v>SCP-0114</x:v>
      </x:c>
      <x:c r="B799" s="47" t="str">
        <x:v>RC1_SCOPE_CLOSURE</x:v>
      </x:c>
      <x:c r="C799" s="47" t="str">
        <x:v>P0</x:v>
      </x:c>
      <x:c r="D799" s="47" t="str">
        <x:v>G0</x:v>
      </x:c>
      <x:c r="E799" s="47" t="str">
        <x:v>RC1 scope closure</x:v>
      </x:c>
      <x:c r="F799" s="47" t="str">
        <x:v>Topics</x:v>
      </x:c>
      <x:c r="G799" s="47" t="str">
        <x:v>INVENTORY_EPIC</x:v>
      </x:c>
      <x:c r="H799" s="47" t="str">
        <x:v>P1</x:v>
      </x:c>
      <x:c r="I799" s="47" t="str">
        <x:v>YES</x:v>
      </x:c>
      <x:c r="J799" s="47" t="str">
        <x:v>Resolve and close CHK-0114: Implement runtime.lifecycle.v2</x:v>
      </x:c>
      <x:c r="K7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799" s="47" t="str">
        <x:v>Architecture</x:v>
      </x:c>
      <x:c r="M799" s="47" t="str">
        <x:v>Architecture; Validation; Governance</x:v>
      </x:c>
      <x:c r="N799" s="47" t="str">
        <x:v>Architecture; Validation; Governance</x:v>
      </x:c>
      <x:c r="O799" s="47" t="str">
        <x:v>CTL-G0-02;GAP-001</x:v>
      </x:c>
      <x:c r="P799" s="47" t="str"/>
      <x:c r="Q799" s="47" t="str"/>
      <x:c r="R799" s="47" t="str">
        <x:v>V-SCP-0114</x:v>
      </x:c>
      <x:c r="S79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799" s="47" t="str">
        <x:v>Any discovered dependency, writer, consumer, behavior drift or evidence digest change marks the closure STALE and reopens the item; do not carry the parent checkbox forward.</x:v>
      </x:c>
      <x:c r="U799" s="50" t="str">
        <x:v>NOT_STARTED</x:v>
      </x:c>
      <x:c r="V799" s="50" t="str"/>
      <x:c r="W799" s="50" t="str"/>
      <x:c r="X799" s="50" t="str"/>
      <x:c r="Y799" s="50" t="str"/>
      <x:c r="Z799" s="50" t="str"/>
    </x:row>
    <x:row r="800" ht="48" customHeight="1">
      <x:c r="A800" s="47" t="str">
        <x:v>SCP-0115</x:v>
      </x:c>
      <x:c r="B800" s="47" t="str">
        <x:v>RC1_SCOPE_CLOSURE</x:v>
      </x:c>
      <x:c r="C800" s="47" t="str">
        <x:v>P0</x:v>
      </x:c>
      <x:c r="D800" s="47" t="str">
        <x:v>G0</x:v>
      </x:c>
      <x:c r="E800" s="47" t="str">
        <x:v>RC1 scope closure</x:v>
      </x:c>
      <x:c r="F800" s="47" t="str">
        <x:v>Topics</x:v>
      </x:c>
      <x:c r="G800" s="47" t="str">
        <x:v>INVENTORY_EPIC</x:v>
      </x:c>
      <x:c r="H800" s="47" t="str">
        <x:v>P1</x:v>
      </x:c>
      <x:c r="I800" s="47" t="str">
        <x:v>YES</x:v>
      </x:c>
      <x:c r="J800" s="47" t="str">
        <x:v>Resolve and close CHK-0115: Implement quarantine.v1.&lt;source&gt;</x:v>
      </x:c>
      <x:c r="K8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0" s="47" t="str">
        <x:v>Architecture</x:v>
      </x:c>
      <x:c r="M800" s="47" t="str">
        <x:v>Architecture; Validation; Governance</x:v>
      </x:c>
      <x:c r="N800" s="47" t="str">
        <x:v>Architecture; Validation; Governance</x:v>
      </x:c>
      <x:c r="O800" s="47" t="str">
        <x:v>CTL-G0-02;GAP-001</x:v>
      </x:c>
      <x:c r="P800" s="47" t="str"/>
      <x:c r="Q800" s="47" t="str"/>
      <x:c r="R800" s="47" t="str">
        <x:v>V-SCP-0115</x:v>
      </x:c>
      <x:c r="S80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800" s="47" t="str">
        <x:v>Any discovered dependency, writer, consumer, behavior drift or evidence digest change marks the closure STALE and reopens the item; do not carry the parent checkbox forward.</x:v>
      </x:c>
      <x:c r="U800" s="50" t="str">
        <x:v>NOT_STARTED</x:v>
      </x:c>
      <x:c r="V800" s="50" t="str"/>
      <x:c r="W800" s="50" t="str"/>
      <x:c r="X800" s="50" t="str"/>
      <x:c r="Y800" s="50" t="str"/>
      <x:c r="Z800" s="50" t="str"/>
    </x:row>
    <x:row r="801" ht="48" customHeight="1">
      <x:c r="A801" s="47" t="str">
        <x:v>SCP-0116</x:v>
      </x:c>
      <x:c r="B801" s="47" t="str">
        <x:v>RC1_SCOPE_CLOSURE</x:v>
      </x:c>
      <x:c r="C801" s="47" t="str">
        <x:v>P0</x:v>
      </x:c>
      <x:c r="D801" s="47" t="str">
        <x:v>G0</x:v>
      </x:c>
      <x:c r="E801" s="47" t="str">
        <x:v>RC1 scope closure</x:v>
      </x:c>
      <x:c r="F801" s="47" t="str">
        <x:v>Topics</x:v>
      </x:c>
      <x:c r="G801" s="47" t="str">
        <x:v>INVENTORY_EPIC</x:v>
      </x:c>
      <x:c r="H801" s="47" t="str">
        <x:v>P1</x:v>
      </x:c>
      <x:c r="I801" s="47" t="str">
        <x:v>YES</x:v>
      </x:c>
      <x:c r="J801" s="47" t="str">
        <x:v>Resolve and close CHK-0116: Implement dlq.v1.&lt;topic&gt;</x:v>
      </x:c>
      <x:c r="K8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1" s="47" t="str">
        <x:v>Architecture</x:v>
      </x:c>
      <x:c r="M801" s="47" t="str">
        <x:v>Architecture; Validation; Governance</x:v>
      </x:c>
      <x:c r="N801" s="47" t="str">
        <x:v>Architecture; Validation; Governance</x:v>
      </x:c>
      <x:c r="O801" s="47" t="str">
        <x:v>CTL-G0-02;GAP-001</x:v>
      </x:c>
      <x:c r="P801" s="47" t="str"/>
      <x:c r="Q801" s="47" t="str"/>
      <x:c r="R801" s="47" t="str">
        <x:v>V-SCP-0116</x:v>
      </x:c>
      <x:c r="S80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T801" s="47" t="str">
        <x:v>Any discovered dependency, writer, consumer, behavior drift or evidence digest change marks the closure STALE and reopens the item; do not carry the parent checkbox forward.</x:v>
      </x:c>
      <x:c r="U801" s="50" t="str">
        <x:v>NOT_STARTED</x:v>
      </x:c>
      <x:c r="V801" s="50" t="str"/>
      <x:c r="W801" s="50" t="str"/>
      <x:c r="X801" s="50" t="str"/>
      <x:c r="Y801" s="50" t="str"/>
      <x:c r="Z801" s="50" t="str"/>
    </x:row>
    <x:row r="802" ht="48" customHeight="1">
      <x:c r="A802" s="47" t="str">
        <x:v>SCP-0117</x:v>
      </x:c>
      <x:c r="B802" s="47" t="str">
        <x:v>RC1_SCOPE_CLOSURE</x:v>
      </x:c>
      <x:c r="C802" s="47" t="str">
        <x:v>P0</x:v>
      </x:c>
      <x:c r="D802" s="47" t="str">
        <x:v>G0</x:v>
      </x:c>
      <x:c r="E802" s="47" t="str">
        <x:v>RC1 scope closure</x:v>
      </x:c>
      <x:c r="F802" s="47" t="str">
        <x:v>Topics</x:v>
      </x:c>
      <x:c r="G802" s="47" t="str">
        <x:v>INVENTORY_EPIC</x:v>
      </x:c>
      <x:c r="H802" s="47" t="str">
        <x:v>P1</x:v>
      </x:c>
      <x:c r="I802" s="47" t="str">
        <x:v>YES</x:v>
      </x:c>
      <x:c r="J802" s="47" t="str">
        <x:v>Resolve and close CHK-0117: Audit, repair, and certify market.events</x:v>
      </x:c>
      <x:c r="K8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2" s="47" t="str">
        <x:v>Architecture</x:v>
      </x:c>
      <x:c r="M802" s="47" t="str">
        <x:v>Architecture; Validation; Governance</x:v>
      </x:c>
      <x:c r="N802" s="47" t="str">
        <x:v>Architecture; Validation; Governance</x:v>
      </x:c>
      <x:c r="O802" s="47" t="str">
        <x:v>CTL-G0-02;GAP-001</x:v>
      </x:c>
      <x:c r="P802" s="47" t="str"/>
      <x:c r="Q802" s="47" t="str"/>
      <x:c r="R802" s="47" t="str">
        <x:v>V-SCP-0117</x:v>
      </x:c>
      <x:c r="S80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2" s="47" t="str">
        <x:v>Any discovered dependency, writer, consumer, behavior drift or evidence digest change marks the closure STALE and reopens the item; do not carry the parent checkbox forward.</x:v>
      </x:c>
      <x:c r="U802" s="50" t="str">
        <x:v>NOT_STARTED</x:v>
      </x:c>
      <x:c r="V802" s="50" t="str"/>
      <x:c r="W802" s="50" t="str"/>
      <x:c r="X802" s="50" t="str"/>
      <x:c r="Y802" s="50" t="str"/>
      <x:c r="Z802" s="50" t="str"/>
    </x:row>
    <x:row r="803" ht="48" customHeight="1">
      <x:c r="A803" s="47" t="str">
        <x:v>SCP-0118</x:v>
      </x:c>
      <x:c r="B803" s="47" t="str">
        <x:v>RC1_SCOPE_CLOSURE</x:v>
      </x:c>
      <x:c r="C803" s="47" t="str">
        <x:v>P0</x:v>
      </x:c>
      <x:c r="D803" s="47" t="str">
        <x:v>G0</x:v>
      </x:c>
      <x:c r="E803" s="47" t="str">
        <x:v>RC1 scope closure</x:v>
      </x:c>
      <x:c r="F803" s="47" t="str">
        <x:v>Topics</x:v>
      </x:c>
      <x:c r="G803" s="47" t="str">
        <x:v>INVENTORY_EPIC</x:v>
      </x:c>
      <x:c r="H803" s="47" t="str">
        <x:v>P1</x:v>
      </x:c>
      <x:c r="I803" s="47" t="str">
        <x:v>YES</x:v>
      </x:c>
      <x:c r="J803" s="47" t="str">
        <x:v>Resolve and close CHK-0118: Audit, repair, and certify context.packets</x:v>
      </x:c>
      <x:c r="K8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3" s="47" t="str">
        <x:v>Architecture</x:v>
      </x:c>
      <x:c r="M803" s="47" t="str">
        <x:v>Architecture; Validation; Governance</x:v>
      </x:c>
      <x:c r="N803" s="47" t="str">
        <x:v>Architecture; Validation; Governance</x:v>
      </x:c>
      <x:c r="O803" s="47" t="str">
        <x:v>CTL-G0-02;GAP-001</x:v>
      </x:c>
      <x:c r="P803" s="47" t="str"/>
      <x:c r="Q803" s="47" t="str"/>
      <x:c r="R803" s="47" t="str">
        <x:v>V-SCP-0118</x:v>
      </x:c>
      <x:c r="S80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3" s="47" t="str">
        <x:v>Any discovered dependency, writer, consumer, behavior drift or evidence digest change marks the closure STALE and reopens the item; do not carry the parent checkbox forward.</x:v>
      </x:c>
      <x:c r="U803" s="50" t="str">
        <x:v>NOT_STARTED</x:v>
      </x:c>
      <x:c r="V803" s="50" t="str"/>
      <x:c r="W803" s="50" t="str"/>
      <x:c r="X803" s="50" t="str"/>
      <x:c r="Y803" s="50" t="str"/>
      <x:c r="Z803" s="50" t="str"/>
    </x:row>
    <x:row r="804" ht="48" customHeight="1">
      <x:c r="A804" s="47" t="str">
        <x:v>SCP-0119</x:v>
      </x:c>
      <x:c r="B804" s="47" t="str">
        <x:v>RC1_SCOPE_CLOSURE</x:v>
      </x:c>
      <x:c r="C804" s="47" t="str">
        <x:v>P0</x:v>
      </x:c>
      <x:c r="D804" s="47" t="str">
        <x:v>G0</x:v>
      </x:c>
      <x:c r="E804" s="47" t="str">
        <x:v>RC1 scope closure</x:v>
      </x:c>
      <x:c r="F804" s="47" t="str">
        <x:v>Topics</x:v>
      </x:c>
      <x:c r="G804" s="47" t="str">
        <x:v>INVENTORY_EPIC</x:v>
      </x:c>
      <x:c r="H804" s="47" t="str">
        <x:v>P1</x:v>
      </x:c>
      <x:c r="I804" s="47" t="str">
        <x:v>YES</x:v>
      </x:c>
      <x:c r="J804" s="47" t="str">
        <x:v>Resolve and close CHK-0119: Audit, repair, and certify candidates</x:v>
      </x:c>
      <x:c r="K8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4" s="47" t="str">
        <x:v>Architecture</x:v>
      </x:c>
      <x:c r="M804" s="47" t="str">
        <x:v>Architecture; Validation; Governance</x:v>
      </x:c>
      <x:c r="N804" s="47" t="str">
        <x:v>Architecture; Validation; Governance</x:v>
      </x:c>
      <x:c r="O804" s="47" t="str">
        <x:v>CTL-G0-02;GAP-001</x:v>
      </x:c>
      <x:c r="P804" s="47" t="str"/>
      <x:c r="Q804" s="47" t="str"/>
      <x:c r="R804" s="47" t="str">
        <x:v>V-SCP-0119</x:v>
      </x:c>
      <x:c r="S80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4" s="47" t="str">
        <x:v>Any discovered dependency, writer, consumer, behavior drift or evidence digest change marks the closure STALE and reopens the item; do not carry the parent checkbox forward.</x:v>
      </x:c>
      <x:c r="U804" s="50" t="str">
        <x:v>NOT_STARTED</x:v>
      </x:c>
      <x:c r="V804" s="50" t="str"/>
      <x:c r="W804" s="50" t="str"/>
      <x:c r="X804" s="50" t="str"/>
      <x:c r="Y804" s="50" t="str"/>
      <x:c r="Z804" s="50" t="str"/>
    </x:row>
    <x:row r="805" ht="48" customHeight="1">
      <x:c r="A805" s="47" t="str">
        <x:v>SCP-0120</x:v>
      </x:c>
      <x:c r="B805" s="47" t="str">
        <x:v>RC1_SCOPE_CLOSURE</x:v>
      </x:c>
      <x:c r="C805" s="47" t="str">
        <x:v>P0</x:v>
      </x:c>
      <x:c r="D805" s="47" t="str">
        <x:v>G0</x:v>
      </x:c>
      <x:c r="E805" s="47" t="str">
        <x:v>RC1 scope closure</x:v>
      </x:c>
      <x:c r="F805" s="47" t="str">
        <x:v>Topics</x:v>
      </x:c>
      <x:c r="G805" s="47" t="str">
        <x:v>INVENTORY_EPIC</x:v>
      </x:c>
      <x:c r="H805" s="47" t="str">
        <x:v>P1</x:v>
      </x:c>
      <x:c r="I805" s="47" t="str">
        <x:v>YES</x:v>
      </x:c>
      <x:c r="J805" s="47" t="str">
        <x:v>Resolve and close CHK-0120: Audit, repair, and certify candidates.shadow</x:v>
      </x:c>
      <x:c r="K8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5" s="47" t="str">
        <x:v>Architecture</x:v>
      </x:c>
      <x:c r="M805" s="47" t="str">
        <x:v>Architecture; Validation; Governance</x:v>
      </x:c>
      <x:c r="N805" s="47" t="str">
        <x:v>Architecture; Validation; Governance</x:v>
      </x:c>
      <x:c r="O805" s="47" t="str">
        <x:v>CTL-G0-02;GAP-001</x:v>
      </x:c>
      <x:c r="P805" s="47" t="str"/>
      <x:c r="Q805" s="47" t="str"/>
      <x:c r="R805" s="47" t="str">
        <x:v>V-SCP-0120</x:v>
      </x:c>
      <x:c r="S80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5" s="47" t="str">
        <x:v>Any discovered dependency, writer, consumer, behavior drift or evidence digest change marks the closure STALE and reopens the item; do not carry the parent checkbox forward.</x:v>
      </x:c>
      <x:c r="U805" s="50" t="str">
        <x:v>NOT_STARTED</x:v>
      </x:c>
      <x:c r="V805" s="50" t="str"/>
      <x:c r="W805" s="50" t="str"/>
      <x:c r="X805" s="50" t="str"/>
      <x:c r="Y805" s="50" t="str"/>
      <x:c r="Z805" s="50" t="str"/>
    </x:row>
    <x:row r="806" ht="48" customHeight="1">
      <x:c r="A806" s="47" t="str">
        <x:v>SCP-0121</x:v>
      </x:c>
      <x:c r="B806" s="47" t="str">
        <x:v>RC1_SCOPE_CLOSURE</x:v>
      </x:c>
      <x:c r="C806" s="47" t="str">
        <x:v>P0</x:v>
      </x:c>
      <x:c r="D806" s="47" t="str">
        <x:v>G0</x:v>
      </x:c>
      <x:c r="E806" s="47" t="str">
        <x:v>RC1 scope closure</x:v>
      </x:c>
      <x:c r="F806" s="47" t="str">
        <x:v>Topics</x:v>
      </x:c>
      <x:c r="G806" s="47" t="str">
        <x:v>INVENTORY_EPIC</x:v>
      </x:c>
      <x:c r="H806" s="47" t="str">
        <x:v>P1</x:v>
      </x:c>
      <x:c r="I806" s="47" t="str">
        <x:v>YES</x:v>
      </x:c>
      <x:c r="J806" s="47" t="str">
        <x:v>Resolve and close CHK-0121: Audit, repair, and certify decisions</x:v>
      </x:c>
      <x:c r="K8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6" s="47" t="str">
        <x:v>Architecture</x:v>
      </x:c>
      <x:c r="M806" s="47" t="str">
        <x:v>Architecture; Validation; Governance</x:v>
      </x:c>
      <x:c r="N806" s="47" t="str">
        <x:v>Architecture; Validation; Governance</x:v>
      </x:c>
      <x:c r="O806" s="47" t="str">
        <x:v>CTL-G0-02;GAP-001</x:v>
      </x:c>
      <x:c r="P806" s="47" t="str"/>
      <x:c r="Q806" s="47" t="str"/>
      <x:c r="R806" s="47" t="str">
        <x:v>V-SCP-0121</x:v>
      </x:c>
      <x:c r="S80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6" s="47" t="str">
        <x:v>Any discovered dependency, writer, consumer, behavior drift or evidence digest change marks the closure STALE and reopens the item; do not carry the parent checkbox forward.</x:v>
      </x:c>
      <x:c r="U806" s="50" t="str">
        <x:v>NOT_STARTED</x:v>
      </x:c>
      <x:c r="V806" s="50" t="str"/>
      <x:c r="W806" s="50" t="str"/>
      <x:c r="X806" s="50" t="str"/>
      <x:c r="Y806" s="50" t="str"/>
      <x:c r="Z806" s="50" t="str"/>
    </x:row>
    <x:row r="807" ht="48" customHeight="1">
      <x:c r="A807" s="47" t="str">
        <x:v>SCP-0122</x:v>
      </x:c>
      <x:c r="B807" s="47" t="str">
        <x:v>RC1_SCOPE_CLOSURE</x:v>
      </x:c>
      <x:c r="C807" s="47" t="str">
        <x:v>P0</x:v>
      </x:c>
      <x:c r="D807" s="47" t="str">
        <x:v>G0</x:v>
      </x:c>
      <x:c r="E807" s="47" t="str">
        <x:v>RC1 scope closure</x:v>
      </x:c>
      <x:c r="F807" s="47" t="str">
        <x:v>Topics</x:v>
      </x:c>
      <x:c r="G807" s="47" t="str">
        <x:v>INVENTORY_EPIC</x:v>
      </x:c>
      <x:c r="H807" s="47" t="str">
        <x:v>P1</x:v>
      </x:c>
      <x:c r="I807" s="47" t="str">
        <x:v>YES</x:v>
      </x:c>
      <x:c r="J807" s="47" t="str">
        <x:v>Resolve and close CHK-0122: Audit, repair, and certify refusals</x:v>
      </x:c>
      <x:c r="K8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7" s="47" t="str">
        <x:v>Architecture</x:v>
      </x:c>
      <x:c r="M807" s="47" t="str">
        <x:v>Architecture; Validation; Governance</x:v>
      </x:c>
      <x:c r="N807" s="47" t="str">
        <x:v>Architecture; Validation; Governance</x:v>
      </x:c>
      <x:c r="O807" s="47" t="str">
        <x:v>CTL-G0-02;GAP-001</x:v>
      </x:c>
      <x:c r="P807" s="47" t="str"/>
      <x:c r="Q807" s="47" t="str"/>
      <x:c r="R807" s="47" t="str">
        <x:v>V-SCP-0122</x:v>
      </x:c>
      <x:c r="S80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7" s="47" t="str">
        <x:v>Any discovered dependency, writer, consumer, behavior drift or evidence digest change marks the closure STALE and reopens the item; do not carry the parent checkbox forward.</x:v>
      </x:c>
      <x:c r="U807" s="50" t="str">
        <x:v>NOT_STARTED</x:v>
      </x:c>
      <x:c r="V807" s="50" t="str"/>
      <x:c r="W807" s="50" t="str"/>
      <x:c r="X807" s="50" t="str"/>
      <x:c r="Y807" s="50" t="str"/>
      <x:c r="Z807" s="50" t="str"/>
    </x:row>
    <x:row r="808" ht="48" customHeight="1">
      <x:c r="A808" s="47" t="str">
        <x:v>SCP-0123</x:v>
      </x:c>
      <x:c r="B808" s="47" t="str">
        <x:v>RC1_SCOPE_CLOSURE</x:v>
      </x:c>
      <x:c r="C808" s="47" t="str">
        <x:v>P0</x:v>
      </x:c>
      <x:c r="D808" s="47" t="str">
        <x:v>G0</x:v>
      </x:c>
      <x:c r="E808" s="47" t="str">
        <x:v>RC1 scope closure</x:v>
      </x:c>
      <x:c r="F808" s="47" t="str">
        <x:v>Topics</x:v>
      </x:c>
      <x:c r="G808" s="47" t="str">
        <x:v>INVENTORY_EPIC</x:v>
      </x:c>
      <x:c r="H808" s="47" t="str">
        <x:v>P1</x:v>
      </x:c>
      <x:c r="I808" s="47" t="str">
        <x:v>YES</x:v>
      </x:c>
      <x:c r="J808" s="47" t="str">
        <x:v>Resolve and close CHK-0123: Audit, repair, and certify intents</x:v>
      </x:c>
      <x:c r="K8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8" s="47" t="str">
        <x:v>Architecture</x:v>
      </x:c>
      <x:c r="M808" s="47" t="str">
        <x:v>Architecture; Validation; Governance</x:v>
      </x:c>
      <x:c r="N808" s="47" t="str">
        <x:v>Architecture; Validation; Governance</x:v>
      </x:c>
      <x:c r="O808" s="47" t="str">
        <x:v>CTL-G0-02;GAP-001</x:v>
      </x:c>
      <x:c r="P808" s="47" t="str"/>
      <x:c r="Q808" s="47" t="str"/>
      <x:c r="R808" s="47" t="str">
        <x:v>V-SCP-0123</x:v>
      </x:c>
      <x:c r="S80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8" s="47" t="str">
        <x:v>Any discovered dependency, writer, consumer, behavior drift or evidence digest change marks the closure STALE and reopens the item; do not carry the parent checkbox forward.</x:v>
      </x:c>
      <x:c r="U808" s="50" t="str">
        <x:v>NOT_STARTED</x:v>
      </x:c>
      <x:c r="V808" s="50" t="str"/>
      <x:c r="W808" s="50" t="str"/>
      <x:c r="X808" s="50" t="str"/>
      <x:c r="Y808" s="50" t="str"/>
      <x:c r="Z808" s="50" t="str"/>
    </x:row>
    <x:row r="809" ht="48" customHeight="1">
      <x:c r="A809" s="47" t="str">
        <x:v>SCP-0124</x:v>
      </x:c>
      <x:c r="B809" s="47" t="str">
        <x:v>RC1_SCOPE_CLOSURE</x:v>
      </x:c>
      <x:c r="C809" s="47" t="str">
        <x:v>P0</x:v>
      </x:c>
      <x:c r="D809" s="47" t="str">
        <x:v>G0</x:v>
      </x:c>
      <x:c r="E809" s="47" t="str">
        <x:v>RC1 scope closure</x:v>
      </x:c>
      <x:c r="F809" s="47" t="str">
        <x:v>Topics</x:v>
      </x:c>
      <x:c r="G809" s="47" t="str">
        <x:v>INVENTORY_EPIC</x:v>
      </x:c>
      <x:c r="H809" s="47" t="str">
        <x:v>P1</x:v>
      </x:c>
      <x:c r="I809" s="47" t="str">
        <x:v>YES</x:v>
      </x:c>
      <x:c r="J809" s="47" t="str">
        <x:v>Resolve and close CHK-0124: Audit, repair, and certify orders</x:v>
      </x:c>
      <x:c r="K8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09" s="47" t="str">
        <x:v>Architecture</x:v>
      </x:c>
      <x:c r="M809" s="47" t="str">
        <x:v>Architecture; Validation; Governance</x:v>
      </x:c>
      <x:c r="N809" s="47" t="str">
        <x:v>Architecture; Validation; Governance</x:v>
      </x:c>
      <x:c r="O809" s="47" t="str">
        <x:v>CTL-G0-02;GAP-001</x:v>
      </x:c>
      <x:c r="P809" s="47" t="str"/>
      <x:c r="Q809" s="47" t="str"/>
      <x:c r="R809" s="47" t="str">
        <x:v>V-SCP-0124</x:v>
      </x:c>
      <x:c r="S80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09" s="47" t="str">
        <x:v>Any discovered dependency, writer, consumer, behavior drift or evidence digest change marks the closure STALE and reopens the item; do not carry the parent checkbox forward.</x:v>
      </x:c>
      <x:c r="U809" s="50" t="str">
        <x:v>NOT_STARTED</x:v>
      </x:c>
      <x:c r="V809" s="50" t="str"/>
      <x:c r="W809" s="50" t="str"/>
      <x:c r="X809" s="50" t="str"/>
      <x:c r="Y809" s="50" t="str"/>
      <x:c r="Z809" s="50" t="str"/>
    </x:row>
    <x:row r="810" ht="48" customHeight="1">
      <x:c r="A810" s="47" t="str">
        <x:v>SCP-0125</x:v>
      </x:c>
      <x:c r="B810" s="47" t="str">
        <x:v>RC1_SCOPE_CLOSURE</x:v>
      </x:c>
      <x:c r="C810" s="47" t="str">
        <x:v>P0</x:v>
      </x:c>
      <x:c r="D810" s="47" t="str">
        <x:v>G0</x:v>
      </x:c>
      <x:c r="E810" s="47" t="str">
        <x:v>RC1 scope closure</x:v>
      </x:c>
      <x:c r="F810" s="47" t="str">
        <x:v>Topics</x:v>
      </x:c>
      <x:c r="G810" s="47" t="str">
        <x:v>INVENTORY_EPIC</x:v>
      </x:c>
      <x:c r="H810" s="47" t="str">
        <x:v>P1</x:v>
      </x:c>
      <x:c r="I810" s="47" t="str">
        <x:v>YES</x:v>
      </x:c>
      <x:c r="J810" s="47" t="str">
        <x:v>Resolve and close CHK-0125: Audit, repair, and certify exits.fast</x:v>
      </x:c>
      <x:c r="K8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0" s="47" t="str">
        <x:v>Architecture</x:v>
      </x:c>
      <x:c r="M810" s="47" t="str">
        <x:v>Architecture; Validation; Governance</x:v>
      </x:c>
      <x:c r="N810" s="47" t="str">
        <x:v>Architecture; Validation; Governance</x:v>
      </x:c>
      <x:c r="O810" s="47" t="str">
        <x:v>CTL-G0-02;GAP-001</x:v>
      </x:c>
      <x:c r="P810" s="47" t="str"/>
      <x:c r="Q810" s="47" t="str"/>
      <x:c r="R810" s="47" t="str">
        <x:v>V-SCP-0125</x:v>
      </x:c>
      <x:c r="S81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0" s="47" t="str">
        <x:v>Any discovered dependency, writer, consumer, behavior drift or evidence digest change marks the closure STALE and reopens the item; do not carry the parent checkbox forward.</x:v>
      </x:c>
      <x:c r="U810" s="50" t="str">
        <x:v>NOT_STARTED</x:v>
      </x:c>
      <x:c r="V810" s="50" t="str"/>
      <x:c r="W810" s="50" t="str"/>
      <x:c r="X810" s="50" t="str"/>
      <x:c r="Y810" s="50" t="str"/>
      <x:c r="Z810" s="50" t="str"/>
    </x:row>
    <x:row r="811" ht="48" customHeight="1">
      <x:c r="A811" s="47" t="str">
        <x:v>SCP-0126</x:v>
      </x:c>
      <x:c r="B811" s="47" t="str">
        <x:v>RC1_SCOPE_CLOSURE</x:v>
      </x:c>
      <x:c r="C811" s="47" t="str">
        <x:v>P0</x:v>
      </x:c>
      <x:c r="D811" s="47" t="str">
        <x:v>G0</x:v>
      </x:c>
      <x:c r="E811" s="47" t="str">
        <x:v>RC1 scope closure</x:v>
      </x:c>
      <x:c r="F811" s="47" t="str">
        <x:v>Topics</x:v>
      </x:c>
      <x:c r="G811" s="47" t="str">
        <x:v>INVENTORY_EPIC</x:v>
      </x:c>
      <x:c r="H811" s="47" t="str">
        <x:v>P1</x:v>
      </x:c>
      <x:c r="I811" s="47" t="str">
        <x:v>YES</x:v>
      </x:c>
      <x:c r="J811" s="47" t="str">
        <x:v>Resolve and close CHK-0126: Audit, repair, and certify fills</x:v>
      </x:c>
      <x:c r="K8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1" s="47" t="str">
        <x:v>Architecture</x:v>
      </x:c>
      <x:c r="M811" s="47" t="str">
        <x:v>Architecture; Validation; Governance</x:v>
      </x:c>
      <x:c r="N811" s="47" t="str">
        <x:v>Architecture; Validation; Governance</x:v>
      </x:c>
      <x:c r="O811" s="47" t="str">
        <x:v>CTL-G0-02;GAP-001</x:v>
      </x:c>
      <x:c r="P811" s="47" t="str"/>
      <x:c r="Q811" s="47" t="str"/>
      <x:c r="R811" s="47" t="str">
        <x:v>V-SCP-0126</x:v>
      </x:c>
      <x:c r="S81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1" s="47" t="str">
        <x:v>Any discovered dependency, writer, consumer, behavior drift or evidence digest change marks the closure STALE and reopens the item; do not carry the parent checkbox forward.</x:v>
      </x:c>
      <x:c r="U811" s="50" t="str">
        <x:v>NOT_STARTED</x:v>
      </x:c>
      <x:c r="V811" s="50" t="str"/>
      <x:c r="W811" s="50" t="str"/>
      <x:c r="X811" s="50" t="str"/>
      <x:c r="Y811" s="50" t="str"/>
      <x:c r="Z811" s="50" t="str"/>
    </x:row>
    <x:row r="812" ht="48" customHeight="1">
      <x:c r="A812" s="47" t="str">
        <x:v>SCP-0127</x:v>
      </x:c>
      <x:c r="B812" s="47" t="str">
        <x:v>RC1_SCOPE_CLOSURE</x:v>
      </x:c>
      <x:c r="C812" s="47" t="str">
        <x:v>P0</x:v>
      </x:c>
      <x:c r="D812" s="47" t="str">
        <x:v>G0</x:v>
      </x:c>
      <x:c r="E812" s="47" t="str">
        <x:v>RC1 scope closure</x:v>
      </x:c>
      <x:c r="F812" s="47" t="str">
        <x:v>Topics</x:v>
      </x:c>
      <x:c r="G812" s="47" t="str">
        <x:v>INVENTORY_EPIC</x:v>
      </x:c>
      <x:c r="H812" s="47" t="str">
        <x:v>P1</x:v>
      </x:c>
      <x:c r="I812" s="47" t="str">
        <x:v>YES</x:v>
      </x:c>
      <x:c r="J812" s="47" t="str">
        <x:v>Resolve and close CHK-0127: Audit, repair, and certify live_placements</x:v>
      </x:c>
      <x:c r="K8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2" s="47" t="str">
        <x:v>Architecture</x:v>
      </x:c>
      <x:c r="M812" s="47" t="str">
        <x:v>Architecture; Validation; Governance</x:v>
      </x:c>
      <x:c r="N812" s="47" t="str">
        <x:v>Architecture; Validation; Governance</x:v>
      </x:c>
      <x:c r="O812" s="47" t="str">
        <x:v>CTL-G0-02;GAP-001</x:v>
      </x:c>
      <x:c r="P812" s="47" t="str"/>
      <x:c r="Q812" s="47" t="str"/>
      <x:c r="R812" s="47" t="str">
        <x:v>V-SCP-0127</x:v>
      </x:c>
      <x:c r="S81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2" s="47" t="str">
        <x:v>Any discovered dependency, writer, consumer, behavior drift or evidence digest change marks the closure STALE and reopens the item; do not carry the parent checkbox forward.</x:v>
      </x:c>
      <x:c r="U812" s="50" t="str">
        <x:v>NOT_STARTED</x:v>
      </x:c>
      <x:c r="V812" s="50" t="str"/>
      <x:c r="W812" s="50" t="str"/>
      <x:c r="X812" s="50" t="str"/>
      <x:c r="Y812" s="50" t="str"/>
      <x:c r="Z812" s="50" t="str"/>
    </x:row>
    <x:row r="813" ht="48" customHeight="1">
      <x:c r="A813" s="47" t="str">
        <x:v>SCP-0128</x:v>
      </x:c>
      <x:c r="B813" s="47" t="str">
        <x:v>RC1_SCOPE_CLOSURE</x:v>
      </x:c>
      <x:c r="C813" s="47" t="str">
        <x:v>P0</x:v>
      </x:c>
      <x:c r="D813" s="47" t="str">
        <x:v>G0</x:v>
      </x:c>
      <x:c r="E813" s="47" t="str">
        <x:v>RC1 scope closure</x:v>
      </x:c>
      <x:c r="F813" s="47" t="str">
        <x:v>Topics</x:v>
      </x:c>
      <x:c r="G813" s="47" t="str">
        <x:v>INVENTORY_EPIC</x:v>
      </x:c>
      <x:c r="H813" s="47" t="str">
        <x:v>P1</x:v>
      </x:c>
      <x:c r="I813" s="47" t="str">
        <x:v>YES</x:v>
      </x:c>
      <x:c r="J813" s="47" t="str">
        <x:v>Resolve and close CHK-0128: Audit, repair, and certify live_fills</x:v>
      </x:c>
      <x:c r="K8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3" s="47" t="str">
        <x:v>Architecture</x:v>
      </x:c>
      <x:c r="M813" s="47" t="str">
        <x:v>Architecture; Validation; Governance</x:v>
      </x:c>
      <x:c r="N813" s="47" t="str">
        <x:v>Architecture; Validation; Governance</x:v>
      </x:c>
      <x:c r="O813" s="47" t="str">
        <x:v>CTL-G0-02;GAP-001</x:v>
      </x:c>
      <x:c r="P813" s="47" t="str"/>
      <x:c r="Q813" s="47" t="str"/>
      <x:c r="R813" s="47" t="str">
        <x:v>V-SCP-0128</x:v>
      </x:c>
      <x:c r="S81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3" s="47" t="str">
        <x:v>Any discovered dependency, writer, consumer, behavior drift or evidence digest change marks the closure STALE and reopens the item; do not carry the parent checkbox forward.</x:v>
      </x:c>
      <x:c r="U813" s="50" t="str">
        <x:v>NOT_STARTED</x:v>
      </x:c>
      <x:c r="V813" s="50" t="str"/>
      <x:c r="W813" s="50" t="str"/>
      <x:c r="X813" s="50" t="str"/>
      <x:c r="Y813" s="50" t="str"/>
      <x:c r="Z813" s="50" t="str"/>
    </x:row>
    <x:row r="814" ht="48" customHeight="1">
      <x:c r="A814" s="47" t="str">
        <x:v>SCP-0129</x:v>
      </x:c>
      <x:c r="B814" s="47" t="str">
        <x:v>RC1_SCOPE_CLOSURE</x:v>
      </x:c>
      <x:c r="C814" s="47" t="str">
        <x:v>P0</x:v>
      </x:c>
      <x:c r="D814" s="47" t="str">
        <x:v>G0</x:v>
      </x:c>
      <x:c r="E814" s="47" t="str">
        <x:v>RC1 scope closure</x:v>
      </x:c>
      <x:c r="F814" s="47" t="str">
        <x:v>Topics</x:v>
      </x:c>
      <x:c r="G814" s="47" t="str">
        <x:v>INVENTORY_EPIC</x:v>
      </x:c>
      <x:c r="H814" s="47" t="str">
        <x:v>P1</x:v>
      </x:c>
      <x:c r="I814" s="47" t="str">
        <x:v>YES</x:v>
      </x:c>
      <x:c r="J814" s="47" t="str">
        <x:v>Resolve and close CHK-0129: Audit, repair, and certify outcomes</x:v>
      </x:c>
      <x:c r="K8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4" s="47" t="str">
        <x:v>Architecture</x:v>
      </x:c>
      <x:c r="M814" s="47" t="str">
        <x:v>Architecture; Validation; Governance</x:v>
      </x:c>
      <x:c r="N814" s="47" t="str">
        <x:v>Architecture; Validation; Governance</x:v>
      </x:c>
      <x:c r="O814" s="47" t="str">
        <x:v>CTL-G0-02;GAP-001</x:v>
      </x:c>
      <x:c r="P814" s="47" t="str"/>
      <x:c r="Q814" s="47" t="str"/>
      <x:c r="R814" s="47" t="str">
        <x:v>V-SCP-0129</x:v>
      </x:c>
      <x:c r="S81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4" s="47" t="str">
        <x:v>Any discovered dependency, writer, consumer, behavior drift or evidence digest change marks the closure STALE and reopens the item; do not carry the parent checkbox forward.</x:v>
      </x:c>
      <x:c r="U814" s="50" t="str">
        <x:v>NOT_STARTED</x:v>
      </x:c>
      <x:c r="V814" s="50" t="str"/>
      <x:c r="W814" s="50" t="str"/>
      <x:c r="X814" s="50" t="str"/>
      <x:c r="Y814" s="50" t="str"/>
      <x:c r="Z814" s="50" t="str"/>
    </x:row>
    <x:row r="815" ht="48" customHeight="1">
      <x:c r="A815" s="47" t="str">
        <x:v>SCP-0130</x:v>
      </x:c>
      <x:c r="B815" s="47" t="str">
        <x:v>RC1_SCOPE_CLOSURE</x:v>
      </x:c>
      <x:c r="C815" s="47" t="str">
        <x:v>P0</x:v>
      </x:c>
      <x:c r="D815" s="47" t="str">
        <x:v>G0</x:v>
      </x:c>
      <x:c r="E815" s="47" t="str">
        <x:v>RC1 scope closure</x:v>
      </x:c>
      <x:c r="F815" s="47" t="str">
        <x:v>Topics</x:v>
      </x:c>
      <x:c r="G815" s="47" t="str">
        <x:v>INVENTORY_EPIC</x:v>
      </x:c>
      <x:c r="H815" s="47" t="str">
        <x:v>P1</x:v>
      </x:c>
      <x:c r="I815" s="47" t="str">
        <x:v>YES</x:v>
      </x:c>
      <x:c r="J815" s="47" t="str">
        <x:v>Resolve and close CHK-0130: Audit, repair, and certify exec_journal.jsonl</x:v>
      </x:c>
      <x:c r="K8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5" s="47" t="str">
        <x:v>Architecture</x:v>
      </x:c>
      <x:c r="M815" s="47" t="str">
        <x:v>Architecture; Validation; Governance</x:v>
      </x:c>
      <x:c r="N815" s="47" t="str">
        <x:v>Architecture; Validation; Governance</x:v>
      </x:c>
      <x:c r="O815" s="47" t="str">
        <x:v>CTL-G0-02;GAP-001</x:v>
      </x:c>
      <x:c r="P815" s="47" t="str"/>
      <x:c r="Q815" s="47" t="str"/>
      <x:c r="R815" s="47" t="str">
        <x:v>V-SCP-0130</x:v>
      </x:c>
      <x:c r="S81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5" s="47" t="str">
        <x:v>Any discovered dependency, writer, consumer, behavior drift or evidence digest change marks the closure STALE and reopens the item; do not carry the parent checkbox forward.</x:v>
      </x:c>
      <x:c r="U815" s="50" t="str">
        <x:v>NOT_STARTED</x:v>
      </x:c>
      <x:c r="V815" s="50" t="str"/>
      <x:c r="W815" s="50" t="str"/>
      <x:c r="X815" s="50" t="str"/>
      <x:c r="Y815" s="50" t="str"/>
      <x:c r="Z815" s="50" t="str"/>
    </x:row>
    <x:row r="816" ht="48" customHeight="1">
      <x:c r="A816" s="47" t="str">
        <x:v>SCP-0131</x:v>
      </x:c>
      <x:c r="B816" s="47" t="str">
        <x:v>RC1_SCOPE_CLOSURE</x:v>
      </x:c>
      <x:c r="C816" s="47" t="str">
        <x:v>P0</x:v>
      </x:c>
      <x:c r="D816" s="47" t="str">
        <x:v>G0</x:v>
      </x:c>
      <x:c r="E816" s="47" t="str">
        <x:v>RC1 scope closure</x:v>
      </x:c>
      <x:c r="F816" s="47" t="str">
        <x:v>Topics</x:v>
      </x:c>
      <x:c r="G816" s="47" t="str">
        <x:v>INVENTORY_EPIC</x:v>
      </x:c>
      <x:c r="H816" s="47" t="str">
        <x:v>P1</x:v>
      </x:c>
      <x:c r="I816" s="47" t="str">
        <x:v>YES</x:v>
      </x:c>
      <x:c r="J816" s="47" t="str">
        <x:v>Resolve and close CHK-0131: Audit, repair, and certify judged_live</x:v>
      </x:c>
      <x:c r="K8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6" s="47" t="str">
        <x:v>Architecture</x:v>
      </x:c>
      <x:c r="M816" s="47" t="str">
        <x:v>Architecture; Validation; Governance</x:v>
      </x:c>
      <x:c r="N816" s="47" t="str">
        <x:v>Architecture; Validation; Governance</x:v>
      </x:c>
      <x:c r="O816" s="47" t="str">
        <x:v>CTL-G0-02;GAP-001</x:v>
      </x:c>
      <x:c r="P816" s="47" t="str"/>
      <x:c r="Q816" s="47" t="str"/>
      <x:c r="R816" s="47" t="str">
        <x:v>V-SCP-0131</x:v>
      </x:c>
      <x:c r="S81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6" s="47" t="str">
        <x:v>Any discovered dependency, writer, consumer, behavior drift or evidence digest change marks the closure STALE and reopens the item; do not carry the parent checkbox forward.</x:v>
      </x:c>
      <x:c r="U816" s="50" t="str">
        <x:v>NOT_STARTED</x:v>
      </x:c>
      <x:c r="V816" s="50" t="str"/>
      <x:c r="W816" s="50" t="str"/>
      <x:c r="X816" s="50" t="str"/>
      <x:c r="Y816" s="50" t="str"/>
      <x:c r="Z816" s="50" t="str"/>
    </x:row>
    <x:row r="817" ht="48" customHeight="1">
      <x:c r="A817" s="47" t="str">
        <x:v>SCP-0132</x:v>
      </x:c>
      <x:c r="B817" s="47" t="str">
        <x:v>RC1_SCOPE_CLOSURE</x:v>
      </x:c>
      <x:c r="C817" s="47" t="str">
        <x:v>P0</x:v>
      </x:c>
      <x:c r="D817" s="47" t="str">
        <x:v>G0</x:v>
      </x:c>
      <x:c r="E817" s="47" t="str">
        <x:v>RC1 scope closure</x:v>
      </x:c>
      <x:c r="F817" s="47" t="str">
        <x:v>Topics</x:v>
      </x:c>
      <x:c r="G817" s="47" t="str">
        <x:v>INVENTORY_EPIC</x:v>
      </x:c>
      <x:c r="H817" s="47" t="str">
        <x:v>P1</x:v>
      </x:c>
      <x:c r="I817" s="47" t="str">
        <x:v>YES</x:v>
      </x:c>
      <x:c r="J817" s="47" t="str">
        <x:v>Resolve and close CHK-0132: Audit, repair, and certify live_outcomes</x:v>
      </x:c>
      <x:c r="K8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7" s="47" t="str">
        <x:v>Architecture</x:v>
      </x:c>
      <x:c r="M817" s="47" t="str">
        <x:v>Architecture; Validation; Governance</x:v>
      </x:c>
      <x:c r="N817" s="47" t="str">
        <x:v>Architecture; Validation; Governance</x:v>
      </x:c>
      <x:c r="O817" s="47" t="str">
        <x:v>CTL-G0-02;GAP-001</x:v>
      </x:c>
      <x:c r="P817" s="47" t="str"/>
      <x:c r="Q817" s="47" t="str"/>
      <x:c r="R817" s="47" t="str">
        <x:v>V-SCP-0132</x:v>
      </x:c>
      <x:c r="S81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7" s="47" t="str">
        <x:v>Any discovered dependency, writer, consumer, behavior drift or evidence digest change marks the closure STALE and reopens the item; do not carry the parent checkbox forward.</x:v>
      </x:c>
      <x:c r="U817" s="50" t="str">
        <x:v>NOT_STARTED</x:v>
      </x:c>
      <x:c r="V817" s="50" t="str"/>
      <x:c r="W817" s="50" t="str"/>
      <x:c r="X817" s="50" t="str"/>
      <x:c r="Y817" s="50" t="str"/>
      <x:c r="Z817" s="50" t="str"/>
    </x:row>
    <x:row r="818" ht="48" customHeight="1">
      <x:c r="A818" s="47" t="str">
        <x:v>SCP-0133</x:v>
      </x:c>
      <x:c r="B818" s="47" t="str">
        <x:v>RC1_SCOPE_CLOSURE</x:v>
      </x:c>
      <x:c r="C818" s="47" t="str">
        <x:v>P0</x:v>
      </x:c>
      <x:c r="D818" s="47" t="str">
        <x:v>G0</x:v>
      </x:c>
      <x:c r="E818" s="47" t="str">
        <x:v>RC1 scope closure</x:v>
      </x:c>
      <x:c r="F818" s="47" t="str">
        <x:v>Topics</x:v>
      </x:c>
      <x:c r="G818" s="47" t="str">
        <x:v>INVENTORY_EPIC</x:v>
      </x:c>
      <x:c r="H818" s="47" t="str">
        <x:v>P1</x:v>
      </x:c>
      <x:c r="I818" s="47" t="str">
        <x:v>YES</x:v>
      </x:c>
      <x:c r="J818" s="47" t="str">
        <x:v>Resolve and close CHK-0133: Audit, repair, and certify structure_atom</x:v>
      </x:c>
      <x:c r="K8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8" s="47" t="str">
        <x:v>Architecture</x:v>
      </x:c>
      <x:c r="M818" s="47" t="str">
        <x:v>Architecture; Validation; Governance</x:v>
      </x:c>
      <x:c r="N818" s="47" t="str">
        <x:v>Architecture; Validation; Governance</x:v>
      </x:c>
      <x:c r="O818" s="47" t="str">
        <x:v>CTL-G0-02;GAP-001</x:v>
      </x:c>
      <x:c r="P818" s="47" t="str"/>
      <x:c r="Q818" s="47" t="str"/>
      <x:c r="R818" s="47" t="str">
        <x:v>V-SCP-0133</x:v>
      </x:c>
      <x:c r="S81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8" s="47" t="str">
        <x:v>Any discovered dependency, writer, consumer, behavior drift or evidence digest change marks the closure STALE and reopens the item; do not carry the parent checkbox forward.</x:v>
      </x:c>
      <x:c r="U818" s="50" t="str">
        <x:v>NOT_STARTED</x:v>
      </x:c>
      <x:c r="V818" s="50" t="str"/>
      <x:c r="W818" s="50" t="str"/>
      <x:c r="X818" s="50" t="str"/>
      <x:c r="Y818" s="50" t="str"/>
      <x:c r="Z818" s="50" t="str"/>
    </x:row>
    <x:row r="819" ht="48" customHeight="1">
      <x:c r="A819" s="47" t="str">
        <x:v>SCP-0134</x:v>
      </x:c>
      <x:c r="B819" s="47" t="str">
        <x:v>RC1_SCOPE_CLOSURE</x:v>
      </x:c>
      <x:c r="C819" s="47" t="str">
        <x:v>P0</x:v>
      </x:c>
      <x:c r="D819" s="47" t="str">
        <x:v>G0</x:v>
      </x:c>
      <x:c r="E819" s="47" t="str">
        <x:v>RC1 scope closure</x:v>
      </x:c>
      <x:c r="F819" s="47" t="str">
        <x:v>Topics</x:v>
      </x:c>
      <x:c r="G819" s="47" t="str">
        <x:v>INVENTORY_EPIC</x:v>
      </x:c>
      <x:c r="H819" s="47" t="str">
        <x:v>P1</x:v>
      </x:c>
      <x:c r="I819" s="47" t="str">
        <x:v>YES</x:v>
      </x:c>
      <x:c r="J819" s="47" t="str">
        <x:v>Resolve and close CHK-0134: Audit, repair, and certify detector_route_heartbeat</x:v>
      </x:c>
      <x:c r="K8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19" s="47" t="str">
        <x:v>Architecture</x:v>
      </x:c>
      <x:c r="M819" s="47" t="str">
        <x:v>Architecture; Validation; Governance</x:v>
      </x:c>
      <x:c r="N819" s="47" t="str">
        <x:v>Architecture; Validation; Governance</x:v>
      </x:c>
      <x:c r="O819" s="47" t="str">
        <x:v>CTL-G0-02;GAP-001</x:v>
      </x:c>
      <x:c r="P819" s="47" t="str"/>
      <x:c r="Q819" s="47" t="str"/>
      <x:c r="R819" s="47" t="str">
        <x:v>V-SCP-0134</x:v>
      </x:c>
      <x:c r="S81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19" s="47" t="str">
        <x:v>Any discovered dependency, writer, consumer, behavior drift or evidence digest change marks the closure STALE and reopens the item; do not carry the parent checkbox forward.</x:v>
      </x:c>
      <x:c r="U819" s="50" t="str">
        <x:v>NOT_STARTED</x:v>
      </x:c>
      <x:c r="V819" s="50" t="str"/>
      <x:c r="W819" s="50" t="str"/>
      <x:c r="X819" s="50" t="str"/>
      <x:c r="Y819" s="50" t="str"/>
      <x:c r="Z819" s="50" t="str"/>
    </x:row>
    <x:row r="820" ht="48" customHeight="1">
      <x:c r="A820" s="47" t="str">
        <x:v>SCP-0135</x:v>
      </x:c>
      <x:c r="B820" s="47" t="str">
        <x:v>RC1_SCOPE_CLOSURE</x:v>
      </x:c>
      <x:c r="C820" s="47" t="str">
        <x:v>P0</x:v>
      </x:c>
      <x:c r="D820" s="47" t="str">
        <x:v>G0</x:v>
      </x:c>
      <x:c r="E820" s="47" t="str">
        <x:v>RC1 scope closure</x:v>
      </x:c>
      <x:c r="F820" s="47" t="str">
        <x:v>Topics</x:v>
      </x:c>
      <x:c r="G820" s="47" t="str">
        <x:v>INVENTORY_EPIC</x:v>
      </x:c>
      <x:c r="H820" s="47" t="str">
        <x:v>P1</x:v>
      </x:c>
      <x:c r="I820" s="47" t="str">
        <x:v>YES</x:v>
      </x:c>
      <x:c r="J820" s="47" t="str">
        <x:v>Resolve and close CHK-0135: Audit, repair, and certify judge_trace</x:v>
      </x:c>
      <x:c r="K8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0" s="47" t="str">
        <x:v>Architecture</x:v>
      </x:c>
      <x:c r="M820" s="47" t="str">
        <x:v>Architecture; Validation; Governance</x:v>
      </x:c>
      <x:c r="N820" s="47" t="str">
        <x:v>Architecture; Validation; Governance</x:v>
      </x:c>
      <x:c r="O820" s="47" t="str">
        <x:v>CTL-G0-02;GAP-001</x:v>
      </x:c>
      <x:c r="P820" s="47" t="str"/>
      <x:c r="Q820" s="47" t="str"/>
      <x:c r="R820" s="47" t="str">
        <x:v>V-SCP-0135</x:v>
      </x:c>
      <x:c r="S82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20" s="47" t="str">
        <x:v>Any discovered dependency, writer, consumer, behavior drift or evidence digest change marks the closure STALE and reopens the item; do not carry the parent checkbox forward.</x:v>
      </x:c>
      <x:c r="U820" s="50" t="str">
        <x:v>NOT_STARTED</x:v>
      </x:c>
      <x:c r="V820" s="50" t="str"/>
      <x:c r="W820" s="50" t="str"/>
      <x:c r="X820" s="50" t="str"/>
      <x:c r="Y820" s="50" t="str"/>
      <x:c r="Z820" s="50" t="str"/>
    </x:row>
    <x:row r="821" ht="48" customHeight="1">
      <x:c r="A821" s="47" t="str">
        <x:v>SCP-0136</x:v>
      </x:c>
      <x:c r="B821" s="47" t="str">
        <x:v>RC1_SCOPE_CLOSURE</x:v>
      </x:c>
      <x:c r="C821" s="47" t="str">
        <x:v>P0</x:v>
      </x:c>
      <x:c r="D821" s="47" t="str">
        <x:v>G0</x:v>
      </x:c>
      <x:c r="E821" s="47" t="str">
        <x:v>RC1 scope closure</x:v>
      </x:c>
      <x:c r="F821" s="47" t="str">
        <x:v>Topics</x:v>
      </x:c>
      <x:c r="G821" s="47" t="str">
        <x:v>INVENTORY_EPIC</x:v>
      </x:c>
      <x:c r="H821" s="47" t="str">
        <x:v>P1</x:v>
      </x:c>
      <x:c r="I821" s="47" t="str">
        <x:v>YES</x:v>
      </x:c>
      <x:c r="J821" s="47" t="str">
        <x:v>Resolve and close CHK-0136: Audit, repair, and certify money_path_result</x:v>
      </x:c>
      <x:c r="K8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1" s="47" t="str">
        <x:v>Architecture</x:v>
      </x:c>
      <x:c r="M821" s="47" t="str">
        <x:v>Architecture; Validation; Governance</x:v>
      </x:c>
      <x:c r="N821" s="47" t="str">
        <x:v>Architecture; Validation; Governance</x:v>
      </x:c>
      <x:c r="O821" s="47" t="str">
        <x:v>CTL-G0-02;GAP-001</x:v>
      </x:c>
      <x:c r="P821" s="47" t="str"/>
      <x:c r="Q821" s="47" t="str"/>
      <x:c r="R821" s="47" t="str">
        <x:v>V-SCP-0136</x:v>
      </x:c>
      <x:c r="S82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T821" s="47" t="str">
        <x:v>Any discovered dependency, writer, consumer, behavior drift or evidence digest change marks the closure STALE and reopens the item; do not carry the parent checkbox forward.</x:v>
      </x:c>
      <x:c r="U821" s="50" t="str">
        <x:v>NOT_STARTED</x:v>
      </x:c>
      <x:c r="V821" s="50" t="str"/>
      <x:c r="W821" s="50" t="str"/>
      <x:c r="X821" s="50" t="str"/>
      <x:c r="Y821" s="50" t="str"/>
      <x:c r="Z821" s="50" t="str"/>
    </x:row>
    <x:row r="822" ht="48" customHeight="1">
      <x:c r="A822" s="47" t="str">
        <x:v>SCP-0137</x:v>
      </x:c>
      <x:c r="B822" s="47" t="str">
        <x:v>RC1_SCOPE_CLOSURE</x:v>
      </x:c>
      <x:c r="C822" s="47" t="str">
        <x:v>P0</x:v>
      </x:c>
      <x:c r="D822" s="47" t="str">
        <x:v>G0</x:v>
      </x:c>
      <x:c r="E822" s="47" t="str">
        <x:v>RC1 scope closure</x:v>
      </x:c>
      <x:c r="F822" s="47" t="str">
        <x:v>Configuration</x:v>
      </x:c>
      <x:c r="G822" s="47" t="str">
        <x:v>INVENTORY_EPIC</x:v>
      </x:c>
      <x:c r="H822" s="47" t="str">
        <x:v>P0</x:v>
      </x:c>
      <x:c r="I822" s="47" t="str">
        <x:v>YES</x:v>
      </x:c>
      <x:c r="J822" s="47" t="str">
        <x:v>Resolve and close CHK-0137: Audit, repair, and certify active_matrix.v1.json</x:v>
      </x:c>
      <x:c r="K8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2" s="47" t="str">
        <x:v>Architecture</x:v>
      </x:c>
      <x:c r="M822" s="47" t="str">
        <x:v>Architecture; Validation; Governance</x:v>
      </x:c>
      <x:c r="N822" s="47" t="str">
        <x:v>Architecture; Validation; Governance</x:v>
      </x:c>
      <x:c r="O822" s="47" t="str">
        <x:v>CTL-G0-02;GAP-001</x:v>
      </x:c>
      <x:c r="P822" s="47" t="str"/>
      <x:c r="Q822" s="47" t="str"/>
      <x:c r="R822" s="47" t="str">
        <x:v>V-SCP-0137</x:v>
      </x:c>
      <x:c r="S82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2" s="47" t="str">
        <x:v>Any discovered dependency, writer, consumer, behavior drift or evidence digest change marks the closure STALE and reopens the item; do not carry the parent checkbox forward.</x:v>
      </x:c>
      <x:c r="U822" s="50" t="str">
        <x:v>NOT_STARTED</x:v>
      </x:c>
      <x:c r="V822" s="50" t="str"/>
      <x:c r="W822" s="50" t="str"/>
      <x:c r="X822" s="50" t="str"/>
      <x:c r="Y822" s="50" t="str"/>
      <x:c r="Z822" s="50" t="str"/>
    </x:row>
    <x:row r="823" ht="48" customHeight="1">
      <x:c r="A823" s="47" t="str">
        <x:v>SCP-0138</x:v>
      </x:c>
      <x:c r="B823" s="47" t="str">
        <x:v>RC1_SCOPE_CLOSURE</x:v>
      </x:c>
      <x:c r="C823" s="47" t="str">
        <x:v>P0</x:v>
      </x:c>
      <x:c r="D823" s="47" t="str">
        <x:v>G0</x:v>
      </x:c>
      <x:c r="E823" s="47" t="str">
        <x:v>RC1 scope closure</x:v>
      </x:c>
      <x:c r="F823" s="47" t="str">
        <x:v>Configuration</x:v>
      </x:c>
      <x:c r="G823" s="47" t="str">
        <x:v>INVENTORY_EPIC</x:v>
      </x:c>
      <x:c r="H823" s="47" t="str">
        <x:v>P1</x:v>
      </x:c>
      <x:c r="I823" s="47" t="str">
        <x:v>YES</x:v>
      </x:c>
      <x:c r="J823" s="47" t="str">
        <x:v>Resolve and close CHK-0138: Audit, repair, and certify geometry.v1.json</x:v>
      </x:c>
      <x:c r="K8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3" s="47" t="str">
        <x:v>Architecture</x:v>
      </x:c>
      <x:c r="M823" s="47" t="str">
        <x:v>Architecture; Validation; Governance</x:v>
      </x:c>
      <x:c r="N823" s="47" t="str">
        <x:v>Architecture; Validation; Governance</x:v>
      </x:c>
      <x:c r="O823" s="47" t="str">
        <x:v>CTL-G0-02;GAP-001</x:v>
      </x:c>
      <x:c r="P823" s="47" t="str"/>
      <x:c r="Q823" s="47" t="str"/>
      <x:c r="R823" s="47" t="str">
        <x:v>V-SCP-0138</x:v>
      </x:c>
      <x:c r="S823"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3" s="47" t="str">
        <x:v>Any discovered dependency, writer, consumer, behavior drift or evidence digest change marks the closure STALE and reopens the item; do not carry the parent checkbox forward.</x:v>
      </x:c>
      <x:c r="U823" s="50" t="str">
        <x:v>NOT_STARTED</x:v>
      </x:c>
      <x:c r="V823" s="50" t="str"/>
      <x:c r="W823" s="50" t="str"/>
      <x:c r="X823" s="50" t="str"/>
      <x:c r="Y823" s="50" t="str"/>
      <x:c r="Z823" s="50" t="str"/>
    </x:row>
    <x:row r="824" ht="48" customHeight="1">
      <x:c r="A824" s="47" t="str">
        <x:v>SCP-0139</x:v>
      </x:c>
      <x:c r="B824" s="47" t="str">
        <x:v>RC1_SCOPE_CLOSURE</x:v>
      </x:c>
      <x:c r="C824" s="47" t="str">
        <x:v>P0</x:v>
      </x:c>
      <x:c r="D824" s="47" t="str">
        <x:v>G0</x:v>
      </x:c>
      <x:c r="E824" s="47" t="str">
        <x:v>RC1 scope closure</x:v>
      </x:c>
      <x:c r="F824" s="47" t="str">
        <x:v>Configuration</x:v>
      </x:c>
      <x:c r="G824" s="47" t="str">
        <x:v>INVENTORY_EPIC</x:v>
      </x:c>
      <x:c r="H824" s="47" t="str">
        <x:v>P1</x:v>
      </x:c>
      <x:c r="I824" s="47" t="str">
        <x:v>YES</x:v>
      </x:c>
      <x:c r="J824" s="47" t="str">
        <x:v>Resolve and close CHK-0139: Audit, repair, and certify regimes.v1.json</x:v>
      </x:c>
      <x:c r="K8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4" s="47" t="str">
        <x:v>Architecture</x:v>
      </x:c>
      <x:c r="M824" s="47" t="str">
        <x:v>Architecture; Validation; Governance</x:v>
      </x:c>
      <x:c r="N824" s="47" t="str">
        <x:v>Architecture; Validation; Governance</x:v>
      </x:c>
      <x:c r="O824" s="47" t="str">
        <x:v>CTL-G0-02;GAP-001</x:v>
      </x:c>
      <x:c r="P824" s="47" t="str"/>
      <x:c r="Q824" s="47" t="str"/>
      <x:c r="R824" s="47" t="str">
        <x:v>V-SCP-0139</x:v>
      </x:c>
      <x:c r="S824"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4" s="47" t="str">
        <x:v>Any discovered dependency, writer, consumer, behavior drift or evidence digest change marks the closure STALE and reopens the item; do not carry the parent checkbox forward.</x:v>
      </x:c>
      <x:c r="U824" s="50" t="str">
        <x:v>NOT_STARTED</x:v>
      </x:c>
      <x:c r="V824" s="50" t="str"/>
      <x:c r="W824" s="50" t="str"/>
      <x:c r="X824" s="50" t="str"/>
      <x:c r="Y824" s="50" t="str"/>
      <x:c r="Z824" s="50" t="str"/>
    </x:row>
    <x:row r="825" ht="48" customHeight="1">
      <x:c r="A825" s="47" t="str">
        <x:v>SCP-0140</x:v>
      </x:c>
      <x:c r="B825" s="47" t="str">
        <x:v>RC1_SCOPE_CLOSURE</x:v>
      </x:c>
      <x:c r="C825" s="47" t="str">
        <x:v>P0</x:v>
      </x:c>
      <x:c r="D825" s="47" t="str">
        <x:v>G0</x:v>
      </x:c>
      <x:c r="E825" s="47" t="str">
        <x:v>RC1 scope closure</x:v>
      </x:c>
      <x:c r="F825" s="47" t="str">
        <x:v>Configuration</x:v>
      </x:c>
      <x:c r="G825" s="47" t="str">
        <x:v>INVENTORY_EPIC</x:v>
      </x:c>
      <x:c r="H825" s="47" t="str">
        <x:v>P1</x:v>
      </x:c>
      <x:c r="I825" s="47" t="str">
        <x:v>YES</x:v>
      </x:c>
      <x:c r="J825" s="47" t="str">
        <x:v>Resolve and close CHK-0140: Audit, repair, and certify symbols.v1.json</x:v>
      </x:c>
      <x:c r="K8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5" s="47" t="str">
        <x:v>Architecture</x:v>
      </x:c>
      <x:c r="M825" s="47" t="str">
        <x:v>Architecture; Validation; Governance</x:v>
      </x:c>
      <x:c r="N825" s="47" t="str">
        <x:v>Architecture; Validation; Governance</x:v>
      </x:c>
      <x:c r="O825" s="47" t="str">
        <x:v>CTL-G0-02;GAP-001</x:v>
      </x:c>
      <x:c r="P825" s="47" t="str"/>
      <x:c r="Q825" s="47" t="str"/>
      <x:c r="R825" s="47" t="str">
        <x:v>V-SCP-0140</x:v>
      </x:c>
      <x:c r="S825"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5" s="47" t="str">
        <x:v>Any discovered dependency, writer, consumer, behavior drift or evidence digest change marks the closure STALE and reopens the item; do not carry the parent checkbox forward.</x:v>
      </x:c>
      <x:c r="U825" s="50" t="str">
        <x:v>NOT_STARTED</x:v>
      </x:c>
      <x:c r="V825" s="50" t="str"/>
      <x:c r="W825" s="50" t="str"/>
      <x:c r="X825" s="50" t="str"/>
      <x:c r="Y825" s="50" t="str"/>
      <x:c r="Z825" s="50" t="str"/>
    </x:row>
    <x:row r="826" ht="48" customHeight="1">
      <x:c r="A826" s="47" t="str">
        <x:v>SCP-0141</x:v>
      </x:c>
      <x:c r="B826" s="47" t="str">
        <x:v>RC1_SCOPE_CLOSURE</x:v>
      </x:c>
      <x:c r="C826" s="47" t="str">
        <x:v>P0</x:v>
      </x:c>
      <x:c r="D826" s="47" t="str">
        <x:v>G0</x:v>
      </x:c>
      <x:c r="E826" s="47" t="str">
        <x:v>RC1 scope closure</x:v>
      </x:c>
      <x:c r="F826" s="47" t="str">
        <x:v>Configuration</x:v>
      </x:c>
      <x:c r="G826" s="47" t="str">
        <x:v>INVENTORY_EPIC</x:v>
      </x:c>
      <x:c r="H826" s="47" t="str">
        <x:v>P1</x:v>
      </x:c>
      <x:c r="I826" s="47" t="str">
        <x:v>YES</x:v>
      </x:c>
      <x:c r="J826" s="47" t="str">
        <x:v>Resolve and close CHK-0141: Audit, repair, and certify fee_model.v1</x:v>
      </x:c>
      <x:c r="K8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6" s="47" t="str">
        <x:v>Architecture</x:v>
      </x:c>
      <x:c r="M826" s="47" t="str">
        <x:v>Architecture; Validation; Governance</x:v>
      </x:c>
      <x:c r="N826" s="47" t="str">
        <x:v>Architecture; Validation; Governance</x:v>
      </x:c>
      <x:c r="O826" s="47" t="str">
        <x:v>CTL-G0-02;GAP-001</x:v>
      </x:c>
      <x:c r="P826" s="47" t="str"/>
      <x:c r="Q826" s="47" t="str"/>
      <x:c r="R826" s="47" t="str">
        <x:v>V-SCP-0141</x:v>
      </x:c>
      <x:c r="S826"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6" s="47" t="str">
        <x:v>Any discovered dependency, writer, consumer, behavior drift or evidence digest change marks the closure STALE and reopens the item; do not carry the parent checkbox forward.</x:v>
      </x:c>
      <x:c r="U826" s="50" t="str">
        <x:v>NOT_STARTED</x:v>
      </x:c>
      <x:c r="V826" s="50" t="str"/>
      <x:c r="W826" s="50" t="str"/>
      <x:c r="X826" s="50" t="str"/>
      <x:c r="Y826" s="50" t="str"/>
      <x:c r="Z826" s="50" t="str"/>
    </x:row>
    <x:row r="827" ht="48" customHeight="1">
      <x:c r="A827" s="47" t="str">
        <x:v>SCP-0142</x:v>
      </x:c>
      <x:c r="B827" s="47" t="str">
        <x:v>RC1_SCOPE_CLOSURE</x:v>
      </x:c>
      <x:c r="C827" s="47" t="str">
        <x:v>P0</x:v>
      </x:c>
      <x:c r="D827" s="47" t="str">
        <x:v>G0</x:v>
      </x:c>
      <x:c r="E827" s="47" t="str">
        <x:v>RC1 scope closure</x:v>
      </x:c>
      <x:c r="F827" s="47" t="str">
        <x:v>Configuration</x:v>
      </x:c>
      <x:c r="G827" s="47" t="str">
        <x:v>INVENTORY_EPIC</x:v>
      </x:c>
      <x:c r="H827" s="47" t="str">
        <x:v>P0</x:v>
      </x:c>
      <x:c r="I827" s="47" t="str">
        <x:v>YES</x:v>
      </x:c>
      <x:c r="J827" s="47" t="str">
        <x:v>Resolve and close CHK-0142: Audit, repair, and certify Engine limit_config.v1</x:v>
      </x:c>
      <x:c r="K8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7" s="47" t="str">
        <x:v>Architecture</x:v>
      </x:c>
      <x:c r="M827" s="47" t="str">
        <x:v>Architecture; Validation; Governance</x:v>
      </x:c>
      <x:c r="N827" s="47" t="str">
        <x:v>Architecture; Validation; Governance</x:v>
      </x:c>
      <x:c r="O827" s="47" t="str">
        <x:v>CTL-G0-02;GAP-001</x:v>
      </x:c>
      <x:c r="P827" s="47" t="str"/>
      <x:c r="Q827" s="47" t="str"/>
      <x:c r="R827" s="47" t="str">
        <x:v>V-SCP-0142</x:v>
      </x:c>
      <x:c r="S827"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7" s="47" t="str">
        <x:v>Any discovered dependency, writer, consumer, behavior drift or evidence digest change marks the closure STALE and reopens the item; do not carry the parent checkbox forward.</x:v>
      </x:c>
      <x:c r="U827" s="50" t="str">
        <x:v>NOT_STARTED</x:v>
      </x:c>
      <x:c r="V827" s="50" t="str"/>
      <x:c r="W827" s="50" t="str"/>
      <x:c r="X827" s="50" t="str"/>
      <x:c r="Y827" s="50" t="str"/>
      <x:c r="Z827" s="50" t="str"/>
    </x:row>
    <x:row r="828" ht="48" customHeight="1">
      <x:c r="A828" s="47" t="str">
        <x:v>SCP-0143</x:v>
      </x:c>
      <x:c r="B828" s="47" t="str">
        <x:v>RC1_SCOPE_CLOSURE</x:v>
      </x:c>
      <x:c r="C828" s="47" t="str">
        <x:v>P0</x:v>
      </x:c>
      <x:c r="D828" s="47" t="str">
        <x:v>G0</x:v>
      </x:c>
      <x:c r="E828" s="47" t="str">
        <x:v>RC1 scope closure</x:v>
      </x:c>
      <x:c r="F828" s="47" t="str">
        <x:v>Configuration</x:v>
      </x:c>
      <x:c r="G828" s="47" t="str">
        <x:v>INVENTORY_EPIC</x:v>
      </x:c>
      <x:c r="H828" s="47" t="str">
        <x:v>P0</x:v>
      </x:c>
      <x:c r="I828" s="47" t="str">
        <x:v>YES</x:v>
      </x:c>
      <x:c r="J828" s="47" t="str">
        <x:v>Resolve and close CHK-0143: Audit, repair, and certify Executor limit_config.v1</x:v>
      </x:c>
      <x:c r="K8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8" s="47" t="str">
        <x:v>Architecture</x:v>
      </x:c>
      <x:c r="M828" s="47" t="str">
        <x:v>Architecture; Validation; Governance</x:v>
      </x:c>
      <x:c r="N828" s="47" t="str">
        <x:v>Architecture; Validation; Governance</x:v>
      </x:c>
      <x:c r="O828" s="47" t="str">
        <x:v>CTL-G0-02;GAP-001</x:v>
      </x:c>
      <x:c r="P828" s="47" t="str"/>
      <x:c r="Q828" s="47" t="str"/>
      <x:c r="R828" s="47" t="str">
        <x:v>V-SCP-0143</x:v>
      </x:c>
      <x:c r="S828"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8" s="47" t="str">
        <x:v>Any discovered dependency, writer, consumer, behavior drift or evidence digest change marks the closure STALE and reopens the item; do not carry the parent checkbox forward.</x:v>
      </x:c>
      <x:c r="U828" s="50" t="str">
        <x:v>NOT_STARTED</x:v>
      </x:c>
      <x:c r="V828" s="50" t="str"/>
      <x:c r="W828" s="50" t="str"/>
      <x:c r="X828" s="50" t="str"/>
      <x:c r="Y828" s="50" t="str"/>
      <x:c r="Z828" s="50" t="str"/>
    </x:row>
    <x:row r="829" ht="48" customHeight="1">
      <x:c r="A829" s="47" t="str">
        <x:v>SCP-0144</x:v>
      </x:c>
      <x:c r="B829" s="47" t="str">
        <x:v>RC1_SCOPE_CLOSURE</x:v>
      </x:c>
      <x:c r="C829" s="47" t="str">
        <x:v>P0</x:v>
      </x:c>
      <x:c r="D829" s="47" t="str">
        <x:v>G0</x:v>
      </x:c>
      <x:c r="E829" s="47" t="str">
        <x:v>RC1 scope closure</x:v>
      </x:c>
      <x:c r="F829" s="47" t="str">
        <x:v>Configuration</x:v>
      </x:c>
      <x:c r="G829" s="47" t="str">
        <x:v>INVENTORY_EPIC</x:v>
      </x:c>
      <x:c r="H829" s="47" t="str">
        <x:v>P1</x:v>
      </x:c>
      <x:c r="I829" s="47" t="str">
        <x:v>YES</x:v>
      </x:c>
      <x:c r="J829" s="47" t="str">
        <x:v>Resolve and close CHK-0144: Audit, repair, and certify latency_budgets.v1</x:v>
      </x:c>
      <x:c r="K8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29" s="47" t="str">
        <x:v>Architecture</x:v>
      </x:c>
      <x:c r="M829" s="47" t="str">
        <x:v>Architecture; Validation; Governance</x:v>
      </x:c>
      <x:c r="N829" s="47" t="str">
        <x:v>Architecture; Validation; Governance</x:v>
      </x:c>
      <x:c r="O829" s="47" t="str">
        <x:v>CTL-G0-02;GAP-001</x:v>
      </x:c>
      <x:c r="P829" s="47" t="str"/>
      <x:c r="Q829" s="47" t="str"/>
      <x:c r="R829" s="47" t="str">
        <x:v>V-SCP-0144</x:v>
      </x:c>
      <x:c r="S829"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29" s="47" t="str">
        <x:v>Any discovered dependency, writer, consumer, behavior drift or evidence digest change marks the closure STALE and reopens the item; do not carry the parent checkbox forward.</x:v>
      </x:c>
      <x:c r="U829" s="50" t="str">
        <x:v>NOT_STARTED</x:v>
      </x:c>
      <x:c r="V829" s="50" t="str"/>
      <x:c r="W829" s="50" t="str"/>
      <x:c r="X829" s="50" t="str"/>
      <x:c r="Y829" s="50" t="str"/>
      <x:c r="Z829" s="50" t="str"/>
    </x:row>
    <x:row r="830" ht="48" customHeight="1">
      <x:c r="A830" s="47" t="str">
        <x:v>SCP-0145</x:v>
      </x:c>
      <x:c r="B830" s="47" t="str">
        <x:v>RC1_SCOPE_CLOSURE</x:v>
      </x:c>
      <x:c r="C830" s="47" t="str">
        <x:v>P0</x:v>
      </x:c>
      <x:c r="D830" s="47" t="str">
        <x:v>G0</x:v>
      </x:c>
      <x:c r="E830" s="47" t="str">
        <x:v>RC1 scope closure</x:v>
      </x:c>
      <x:c r="F830" s="47" t="str">
        <x:v>Configuration</x:v>
      </x:c>
      <x:c r="G830" s="47" t="str">
        <x:v>INVENTORY_EPIC</x:v>
      </x:c>
      <x:c r="H830" s="47" t="str">
        <x:v>P1</x:v>
      </x:c>
      <x:c r="I830" s="47" t="str">
        <x:v>YES</x:v>
      </x:c>
      <x:c r="J830" s="47" t="str">
        <x:v>Resolve and close CHK-0145: Audit, repair, and certify staleness_bounds.v1</x:v>
      </x:c>
      <x:c r="K8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0" s="47" t="str">
        <x:v>Architecture</x:v>
      </x:c>
      <x:c r="M830" s="47" t="str">
        <x:v>Architecture; Validation; Governance</x:v>
      </x:c>
      <x:c r="N830" s="47" t="str">
        <x:v>Architecture; Validation; Governance</x:v>
      </x:c>
      <x:c r="O830" s="47" t="str">
        <x:v>CTL-G0-02;GAP-001</x:v>
      </x:c>
      <x:c r="P830" s="47" t="str"/>
      <x:c r="Q830" s="47" t="str"/>
      <x:c r="R830" s="47" t="str">
        <x:v>V-SCP-0145</x:v>
      </x:c>
      <x:c r="S830"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30" s="47" t="str">
        <x:v>Any discovered dependency, writer, consumer, behavior drift or evidence digest change marks the closure STALE and reopens the item; do not carry the parent checkbox forward.</x:v>
      </x:c>
      <x:c r="U830" s="50" t="str">
        <x:v>NOT_STARTED</x:v>
      </x:c>
      <x:c r="V830" s="50" t="str"/>
      <x:c r="W830" s="50" t="str"/>
      <x:c r="X830" s="50" t="str"/>
      <x:c r="Y830" s="50" t="str"/>
      <x:c r="Z830" s="50" t="str"/>
    </x:row>
    <x:row r="831" ht="48" customHeight="1">
      <x:c r="A831" s="47" t="str">
        <x:v>SCP-0146</x:v>
      </x:c>
      <x:c r="B831" s="47" t="str">
        <x:v>RC1_SCOPE_CLOSURE</x:v>
      </x:c>
      <x:c r="C831" s="47" t="str">
        <x:v>P0</x:v>
      </x:c>
      <x:c r="D831" s="47" t="str">
        <x:v>G0</x:v>
      </x:c>
      <x:c r="E831" s="47" t="str">
        <x:v>RC1 scope closure</x:v>
      </x:c>
      <x:c r="F831" s="47" t="str">
        <x:v>Configuration</x:v>
      </x:c>
      <x:c r="G831" s="47" t="str">
        <x:v>INVENTORY_EPIC</x:v>
      </x:c>
      <x:c r="H831" s="47" t="str">
        <x:v>P1</x:v>
      </x:c>
      <x:c r="I831" s="47" t="str">
        <x:v>YES</x:v>
      </x:c>
      <x:c r="J831" s="47" t="str">
        <x:v>Resolve and close CHK-0146: Audit, repair, and certify bus_map.v1.json</x:v>
      </x:c>
      <x:c r="K8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1" s="47" t="str">
        <x:v>Architecture</x:v>
      </x:c>
      <x:c r="M831" s="47" t="str">
        <x:v>Architecture; Validation; Governance</x:v>
      </x:c>
      <x:c r="N831" s="47" t="str">
        <x:v>Architecture; Validation; Governance</x:v>
      </x:c>
      <x:c r="O831" s="47" t="str">
        <x:v>CTL-G0-02;GAP-001</x:v>
      </x:c>
      <x:c r="P831" s="47" t="str"/>
      <x:c r="Q831" s="47" t="str"/>
      <x:c r="R831" s="47" t="str">
        <x:v>V-SCP-0146</x:v>
      </x:c>
      <x:c r="S831"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31" s="47" t="str">
        <x:v>Any discovered dependency, writer, consumer, behavior drift or evidence digest change marks the closure STALE and reopens the item; do not carry the parent checkbox forward.</x:v>
      </x:c>
      <x:c r="U831" s="50" t="str">
        <x:v>NOT_STARTED</x:v>
      </x:c>
      <x:c r="V831" s="50" t="str"/>
      <x:c r="W831" s="50" t="str"/>
      <x:c r="X831" s="50" t="str"/>
      <x:c r="Y831" s="50" t="str"/>
      <x:c r="Z831" s="50" t="str"/>
    </x:row>
    <x:row r="832" ht="48" customHeight="1">
      <x:c r="A832" s="47" t="str">
        <x:v>SCP-0147</x:v>
      </x:c>
      <x:c r="B832" s="47" t="str">
        <x:v>RC1_SCOPE_CLOSURE</x:v>
      </x:c>
      <x:c r="C832" s="47" t="str">
        <x:v>P0</x:v>
      </x:c>
      <x:c r="D832" s="47" t="str">
        <x:v>G0</x:v>
      </x:c>
      <x:c r="E832" s="47" t="str">
        <x:v>RC1 scope closure</x:v>
      </x:c>
      <x:c r="F832" s="47" t="str">
        <x:v>Configuration</x:v>
      </x:c>
      <x:c r="G832" s="47" t="str">
        <x:v>INVENTORY_EPIC</x:v>
      </x:c>
      <x:c r="H832" s="47" t="str">
        <x:v>P1</x:v>
      </x:c>
      <x:c r="I832" s="47" t="str">
        <x:v>YES</x:v>
      </x:c>
      <x:c r="J832" s="47" t="str">
        <x:v>Resolve and close CHK-0147: Audit, repair, and certify run_stack.sh environment flags</x:v>
      </x:c>
      <x:c r="K8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2" s="47" t="str">
        <x:v>Architecture</x:v>
      </x:c>
      <x:c r="M832" s="47" t="str">
        <x:v>Architecture; Validation; Governance</x:v>
      </x:c>
      <x:c r="N832" s="47" t="str">
        <x:v>Architecture; Validation; Governance</x:v>
      </x:c>
      <x:c r="O832" s="47" t="str">
        <x:v>CTL-G0-02;GAP-001</x:v>
      </x:c>
      <x:c r="P832" s="47" t="str"/>
      <x:c r="Q832" s="47" t="str"/>
      <x:c r="R832" s="47" t="str">
        <x:v>V-SCP-0147</x:v>
      </x:c>
      <x:c r="S83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T832" s="47" t="str">
        <x:v>Any discovered dependency, writer, consumer, behavior drift or evidence digest change marks the closure STALE and reopens the item; do not carry the parent checkbox forward.</x:v>
      </x:c>
      <x:c r="U832" s="50" t="str">
        <x:v>NOT_STARTED</x:v>
      </x:c>
      <x:c r="V832" s="50" t="str"/>
      <x:c r="W832" s="50" t="str"/>
      <x:c r="X832" s="50" t="str"/>
      <x:c r="Y832" s="50" t="str"/>
      <x:c r="Z832" s="50" t="str"/>
    </x:row>
    <x:row r="833" ht="48" customHeight="1">
      <x:c r="A833" s="47" t="str">
        <x:v>SCP-0148</x:v>
      </x:c>
      <x:c r="B833" s="47" t="str">
        <x:v>RC1_SCOPE_CLOSURE</x:v>
      </x:c>
      <x:c r="C833" s="47" t="str">
        <x:v>P0</x:v>
      </x:c>
      <x:c r="D833" s="47" t="str">
        <x:v>G0</x:v>
      </x:c>
      <x:c r="E833" s="47" t="str">
        <x:v>RC1 scope closure</x:v>
      </x:c>
      <x:c r="F833" s="47" t="str">
        <x:v>Configuration</x:v>
      </x:c>
      <x:c r="G833" s="47" t="str">
        <x:v>INVENTORY_EPIC</x:v>
      </x:c>
      <x:c r="H833" s="47" t="str">
        <x:v>P0</x:v>
      </x:c>
      <x:c r="I833" s="47" t="str">
        <x:v>YES</x:v>
      </x:c>
      <x:c r="J833" s="47" t="str">
        <x:v>Resolve and close CHK-0148: Drain and retire live.env</x:v>
      </x:c>
      <x:c r="K8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3" s="47" t="str">
        <x:v>Architecture</x:v>
      </x:c>
      <x:c r="M833" s="47" t="str">
        <x:v>Architecture; Validation; Governance</x:v>
      </x:c>
      <x:c r="N833" s="47" t="str">
        <x:v>Architecture; Validation; Governance</x:v>
      </x:c>
      <x:c r="O833" s="47" t="str">
        <x:v>CTL-G0-02;GAP-001</x:v>
      </x:c>
      <x:c r="P833" s="47" t="str"/>
      <x:c r="Q833" s="47" t="str"/>
      <x:c r="R833" s="47" t="str">
        <x:v>V-SCP-0148</x:v>
      </x:c>
      <x:c r="S83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'Pin, hash, assign owner; bridge or supersede' is proven.</x:v>
      </x:c>
      <x:c r="T833" s="47" t="str">
        <x:v>Any discovered dependency, writer, consumer, behavior drift or evidence digest change marks the closure STALE and reopens the item; do not carry the parent checkbox forward.</x:v>
      </x:c>
      <x:c r="U833" s="50" t="str">
        <x:v>NOT_STARTED</x:v>
      </x:c>
      <x:c r="V833" s="50" t="str"/>
      <x:c r="W833" s="50" t="str"/>
      <x:c r="X833" s="50" t="str"/>
      <x:c r="Y833" s="50" t="str"/>
      <x:c r="Z833" s="50" t="str"/>
    </x:row>
    <x:row r="834" ht="48" customHeight="1">
      <x:c r="A834" s="47" t="str">
        <x:v>SCP-0149</x:v>
      </x:c>
      <x:c r="B834" s="47" t="str">
        <x:v>RC1_SCOPE_CLOSURE</x:v>
      </x:c>
      <x:c r="C834" s="47" t="str">
        <x:v>P0</x:v>
      </x:c>
      <x:c r="D834" s="47" t="str">
        <x:v>G0</x:v>
      </x:c>
      <x:c r="E834" s="47" t="str">
        <x:v>RC1 scope closure</x:v>
      </x:c>
      <x:c r="F834" s="47" t="str">
        <x:v>Configuration</x:v>
      </x:c>
      <x:c r="G834" s="47" t="str">
        <x:v>INVENTORY_EPIC</x:v>
      </x:c>
      <x:c r="H834" s="47" t="str">
        <x:v>P0</x:v>
      </x:c>
      <x:c r="I834" s="47" t="str">
        <x:v>YES</x:v>
      </x:c>
      <x:c r="J834" s="47" t="str">
        <x:v>Resolve and close CHK-0149: Implement capsules.v1.yaml</x:v>
      </x:c>
      <x:c r="K8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4" s="47" t="str">
        <x:v>ORIGIN</x:v>
      </x:c>
      <x:c r="M834" s="47" t="str">
        <x:v>ORIGIN; Validation; Governance</x:v>
      </x:c>
      <x:c r="N834" s="47" t="str">
        <x:v>Architecture; Validation; Governance</x:v>
      </x:c>
      <x:c r="O834" s="47" t="str">
        <x:v>CTL-G0-02;GAP-001</x:v>
      </x:c>
      <x:c r="P834" s="47" t="str"/>
      <x:c r="Q834" s="47" t="str"/>
      <x:c r="R834" s="47" t="str">
        <x:v>V-SCP-0149</x:v>
      </x:c>
      <x:c r="S83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4" s="47" t="str">
        <x:v>Any discovered dependency, writer, consumer, behavior drift or evidence digest change marks the closure STALE and reopens the item; do not carry the parent checkbox forward.</x:v>
      </x:c>
      <x:c r="U834" s="50" t="str">
        <x:v>NOT_STARTED</x:v>
      </x:c>
      <x:c r="V834" s="50" t="str"/>
      <x:c r="W834" s="50" t="str"/>
      <x:c r="X834" s="50" t="str"/>
      <x:c r="Y834" s="50" t="str"/>
      <x:c r="Z834" s="50" t="str"/>
    </x:row>
    <x:row r="835" ht="48" customHeight="1">
      <x:c r="A835" s="47" t="str">
        <x:v>SCP-0150</x:v>
      </x:c>
      <x:c r="B835" s="47" t="str">
        <x:v>RC1_SCOPE_CLOSURE</x:v>
      </x:c>
      <x:c r="C835" s="47" t="str">
        <x:v>P0</x:v>
      </x:c>
      <x:c r="D835" s="47" t="str">
        <x:v>G0</x:v>
      </x:c>
      <x:c r="E835" s="47" t="str">
        <x:v>RC1 scope closure</x:v>
      </x:c>
      <x:c r="F835" s="47" t="str">
        <x:v>Configuration</x:v>
      </x:c>
      <x:c r="G835" s="47" t="str">
        <x:v>INVENTORY_EPIC</x:v>
      </x:c>
      <x:c r="H835" s="47" t="str">
        <x:v>P0</x:v>
      </x:c>
      <x:c r="I835" s="47" t="str">
        <x:v>YES</x:v>
      </x:c>
      <x:c r="J835" s="47" t="str">
        <x:v>Resolve and close CHK-0150: Implement geometry.v2.yaml</x:v>
      </x:c>
      <x:c r="K8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5" s="47" t="str">
        <x:v>ORIGIN</x:v>
      </x:c>
      <x:c r="M835" s="47" t="str">
        <x:v>ORIGIN; Validation; Governance</x:v>
      </x:c>
      <x:c r="N835" s="47" t="str">
        <x:v>Architecture; Validation; Governance</x:v>
      </x:c>
      <x:c r="O835" s="47" t="str">
        <x:v>CTL-G0-02;GAP-001</x:v>
      </x:c>
      <x:c r="P835" s="47" t="str"/>
      <x:c r="Q835" s="47" t="str"/>
      <x:c r="R835" s="47" t="str">
        <x:v>V-SCP-0150</x:v>
      </x:c>
      <x:c r="S83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5" s="47" t="str">
        <x:v>Any discovered dependency, writer, consumer, behavior drift or evidence digest change marks the closure STALE and reopens the item; do not carry the parent checkbox forward.</x:v>
      </x:c>
      <x:c r="U835" s="50" t="str">
        <x:v>NOT_STARTED</x:v>
      </x:c>
      <x:c r="V835" s="50" t="str"/>
      <x:c r="W835" s="50" t="str"/>
      <x:c r="X835" s="50" t="str"/>
      <x:c r="Y835" s="50" t="str"/>
      <x:c r="Z835" s="50" t="str"/>
    </x:row>
    <x:row r="836" ht="48" customHeight="1">
      <x:c r="A836" s="47" t="str">
        <x:v>SCP-0151</x:v>
      </x:c>
      <x:c r="B836" s="47" t="str">
        <x:v>RC1_SCOPE_CLOSURE</x:v>
      </x:c>
      <x:c r="C836" s="47" t="str">
        <x:v>P0</x:v>
      </x:c>
      <x:c r="D836" s="47" t="str">
        <x:v>G0</x:v>
      </x:c>
      <x:c r="E836" s="47" t="str">
        <x:v>RC1 scope closure</x:v>
      </x:c>
      <x:c r="F836" s="47" t="str">
        <x:v>Configuration</x:v>
      </x:c>
      <x:c r="G836" s="47" t="str">
        <x:v>INVENTORY_EPIC</x:v>
      </x:c>
      <x:c r="H836" s="47" t="str">
        <x:v>P1</x:v>
      </x:c>
      <x:c r="I836" s="47" t="str">
        <x:v>YES</x:v>
      </x:c>
      <x:c r="J836" s="47" t="str">
        <x:v>Resolve and close CHK-0151: Implement lifecycle.v1.yaml</x:v>
      </x:c>
      <x:c r="K8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6" s="47" t="str">
        <x:v>ORIGIN</x:v>
      </x:c>
      <x:c r="M836" s="47" t="str">
        <x:v>ORIGIN; Validation; Governance</x:v>
      </x:c>
      <x:c r="N836" s="47" t="str">
        <x:v>Architecture; Validation; Governance</x:v>
      </x:c>
      <x:c r="O836" s="47" t="str">
        <x:v>CTL-G0-02;GAP-001</x:v>
      </x:c>
      <x:c r="P836" s="47" t="str"/>
      <x:c r="Q836" s="47" t="str"/>
      <x:c r="R836" s="47" t="str">
        <x:v>V-SCP-0151</x:v>
      </x:c>
      <x:c r="S83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6" s="47" t="str">
        <x:v>Any discovered dependency, writer, consumer, behavior drift or evidence digest change marks the closure STALE and reopens the item; do not carry the parent checkbox forward.</x:v>
      </x:c>
      <x:c r="U836" s="50" t="str">
        <x:v>NOT_STARTED</x:v>
      </x:c>
      <x:c r="V836" s="50" t="str"/>
      <x:c r="W836" s="50" t="str"/>
      <x:c r="X836" s="50" t="str"/>
      <x:c r="Y836" s="50" t="str"/>
      <x:c r="Z836" s="50" t="str"/>
    </x:row>
    <x:row r="837" ht="48" customHeight="1">
      <x:c r="A837" s="47" t="str">
        <x:v>SCP-0152</x:v>
      </x:c>
      <x:c r="B837" s="47" t="str">
        <x:v>RC1_SCOPE_CLOSURE</x:v>
      </x:c>
      <x:c r="C837" s="47" t="str">
        <x:v>P0</x:v>
      </x:c>
      <x:c r="D837" s="47" t="str">
        <x:v>G0</x:v>
      </x:c>
      <x:c r="E837" s="47" t="str">
        <x:v>RC1 scope closure</x:v>
      </x:c>
      <x:c r="F837" s="47" t="str">
        <x:v>Configuration</x:v>
      </x:c>
      <x:c r="G837" s="47" t="str">
        <x:v>INVENTORY_EPIC</x:v>
      </x:c>
      <x:c r="H837" s="47" t="str">
        <x:v>P1</x:v>
      </x:c>
      <x:c r="I837" s="47" t="str">
        <x:v>YES</x:v>
      </x:c>
      <x:c r="J837" s="47" t="str">
        <x:v>Resolve and close CHK-0152: Implement regime_eligibility.v2.yaml</x:v>
      </x:c>
      <x:c r="K8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7" s="47" t="str">
        <x:v>E07</x:v>
      </x:c>
      <x:c r="M837" s="47" t="str">
        <x:v>E07; Validation; Governance</x:v>
      </x:c>
      <x:c r="N837" s="47" t="str">
        <x:v>Architecture; Validation; Governance</x:v>
      </x:c>
      <x:c r="O837" s="47" t="str">
        <x:v>CTL-G0-02;GAP-001</x:v>
      </x:c>
      <x:c r="P837" s="47" t="str"/>
      <x:c r="Q837" s="47" t="str"/>
      <x:c r="R837" s="47" t="str">
        <x:v>V-SCP-0152</x:v>
      </x:c>
      <x:c r="S83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7" s="47" t="str">
        <x:v>Any discovered dependency, writer, consumer, behavior drift or evidence digest change marks the closure STALE and reopens the item; do not carry the parent checkbox forward.</x:v>
      </x:c>
      <x:c r="U837" s="50" t="str">
        <x:v>NOT_STARTED</x:v>
      </x:c>
      <x:c r="V837" s="50" t="str"/>
      <x:c r="W837" s="50" t="str"/>
      <x:c r="X837" s="50" t="str"/>
      <x:c r="Y837" s="50" t="str"/>
      <x:c r="Z837" s="50" t="str"/>
    </x:row>
    <x:row r="838" ht="48" customHeight="1">
      <x:c r="A838" s="47" t="str">
        <x:v>SCP-0153</x:v>
      </x:c>
      <x:c r="B838" s="47" t="str">
        <x:v>RC1_SCOPE_CLOSURE</x:v>
      </x:c>
      <x:c r="C838" s="47" t="str">
        <x:v>P0</x:v>
      </x:c>
      <x:c r="D838" s="47" t="str">
        <x:v>G0</x:v>
      </x:c>
      <x:c r="E838" s="47" t="str">
        <x:v>RC1 scope closure</x:v>
      </x:c>
      <x:c r="F838" s="47" t="str">
        <x:v>Configuration</x:v>
      </x:c>
      <x:c r="G838" s="47" t="str">
        <x:v>INVENTORY_EPIC</x:v>
      </x:c>
      <x:c r="H838" s="47" t="str">
        <x:v>P1</x:v>
      </x:c>
      <x:c r="I838" s="47" t="str">
        <x:v>YES</x:v>
      </x:c>
      <x:c r="J838" s="47" t="str">
        <x:v>Resolve and close CHK-0153: Implement symbols.v2.yaml</x:v>
      </x:c>
      <x:c r="K8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8" s="47" t="str">
        <x:v>Architecture</x:v>
      </x:c>
      <x:c r="M838" s="47" t="str">
        <x:v>Architecture; Validation; Governance</x:v>
      </x:c>
      <x:c r="N838" s="47" t="str">
        <x:v>Architecture; Validation; Governance</x:v>
      </x:c>
      <x:c r="O838" s="47" t="str">
        <x:v>CTL-G0-02;GAP-001</x:v>
      </x:c>
      <x:c r="P838" s="47" t="str"/>
      <x:c r="Q838" s="47" t="str"/>
      <x:c r="R838" s="47" t="str">
        <x:v>V-SCP-0153</x:v>
      </x:c>
      <x:c r="S83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8" s="47" t="str">
        <x:v>Any discovered dependency, writer, consumer, behavior drift or evidence digest change marks the closure STALE and reopens the item; do not carry the parent checkbox forward.</x:v>
      </x:c>
      <x:c r="U838" s="50" t="str">
        <x:v>NOT_STARTED</x:v>
      </x:c>
      <x:c r="V838" s="50" t="str"/>
      <x:c r="W838" s="50" t="str"/>
      <x:c r="X838" s="50" t="str"/>
      <x:c r="Y838" s="50" t="str"/>
      <x:c r="Z838" s="50" t="str"/>
    </x:row>
    <x:row r="839" ht="48" customHeight="1">
      <x:c r="A839" s="47" t="str">
        <x:v>SCP-0154</x:v>
      </x:c>
      <x:c r="B839" s="47" t="str">
        <x:v>RC1_SCOPE_CLOSURE</x:v>
      </x:c>
      <x:c r="C839" s="47" t="str">
        <x:v>P0</x:v>
      </x:c>
      <x:c r="D839" s="47" t="str">
        <x:v>G0</x:v>
      </x:c>
      <x:c r="E839" s="47" t="str">
        <x:v>RC1 scope closure</x:v>
      </x:c>
      <x:c r="F839" s="47" t="str">
        <x:v>Configuration</x:v>
      </x:c>
      <x:c r="G839" s="47" t="str">
        <x:v>INVENTORY_EPIC</x:v>
      </x:c>
      <x:c r="H839" s="47" t="str">
        <x:v>P1</x:v>
      </x:c>
      <x:c r="I839" s="47" t="str">
        <x:v>YES</x:v>
      </x:c>
      <x:c r="J839" s="47" t="str">
        <x:v>Resolve and close CHK-0154: Implement staleness_bounds.v2.yaml</x:v>
      </x:c>
      <x:c r="K8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39" s="47" t="str">
        <x:v>E08</x:v>
      </x:c>
      <x:c r="M839" s="47" t="str">
        <x:v>E08; Validation; Governance</x:v>
      </x:c>
      <x:c r="N839" s="47" t="str">
        <x:v>Architecture; Validation; Governance</x:v>
      </x:c>
      <x:c r="O839" s="47" t="str">
        <x:v>CTL-G0-02;GAP-001</x:v>
      </x:c>
      <x:c r="P839" s="47" t="str"/>
      <x:c r="Q839" s="47" t="str"/>
      <x:c r="R839" s="47" t="str">
        <x:v>V-SCP-0154</x:v>
      </x:c>
      <x:c r="S839"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39" s="47" t="str">
        <x:v>Any discovered dependency, writer, consumer, behavior drift or evidence digest change marks the closure STALE and reopens the item; do not carry the parent checkbox forward.</x:v>
      </x:c>
      <x:c r="U839" s="50" t="str">
        <x:v>NOT_STARTED</x:v>
      </x:c>
      <x:c r="V839" s="50" t="str"/>
      <x:c r="W839" s="50" t="str"/>
      <x:c r="X839" s="50" t="str"/>
      <x:c r="Y839" s="50" t="str"/>
      <x:c r="Z839" s="50" t="str"/>
    </x:row>
    <x:row r="840" ht="48" customHeight="1">
      <x:c r="A840" s="47" t="str">
        <x:v>SCP-0155</x:v>
      </x:c>
      <x:c r="B840" s="47" t="str">
        <x:v>RC1_SCOPE_CLOSURE</x:v>
      </x:c>
      <x:c r="C840" s="47" t="str">
        <x:v>P0</x:v>
      </x:c>
      <x:c r="D840" s="47" t="str">
        <x:v>G0</x:v>
      </x:c>
      <x:c r="E840" s="47" t="str">
        <x:v>RC1 scope closure</x:v>
      </x:c>
      <x:c r="F840" s="47" t="str">
        <x:v>Configuration</x:v>
      </x:c>
      <x:c r="G840" s="47" t="str">
        <x:v>INVENTORY_EPIC</x:v>
      </x:c>
      <x:c r="H840" s="47" t="str">
        <x:v>P1</x:v>
      </x:c>
      <x:c r="I840" s="47" t="str">
        <x:v>YES</x:v>
      </x:c>
      <x:c r="J840" s="47" t="str">
        <x:v>Resolve and close CHK-0155: Implement latency_budgets.v2.yaml</x:v>
      </x:c>
      <x:c r="K8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0" s="47" t="str">
        <x:v>SRE</x:v>
      </x:c>
      <x:c r="M840" s="47" t="str">
        <x:v>SRE; Validation; Governance</x:v>
      </x:c>
      <x:c r="N840" s="47" t="str">
        <x:v>Architecture; Validation; Governance</x:v>
      </x:c>
      <x:c r="O840" s="47" t="str">
        <x:v>CTL-G0-02;GAP-001</x:v>
      </x:c>
      <x:c r="P840" s="47" t="str"/>
      <x:c r="Q840" s="47" t="str"/>
      <x:c r="R840" s="47" t="str">
        <x:v>V-SCP-0155</x:v>
      </x:c>
      <x:c r="S840"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0" s="47" t="str">
        <x:v>Any discovered dependency, writer, consumer, behavior drift or evidence digest change marks the closure STALE and reopens the item; do not carry the parent checkbox forward.</x:v>
      </x:c>
      <x:c r="U840" s="50" t="str">
        <x:v>NOT_STARTED</x:v>
      </x:c>
      <x:c r="V840" s="50" t="str"/>
      <x:c r="W840" s="50" t="str"/>
      <x:c r="X840" s="50" t="str"/>
      <x:c r="Y840" s="50" t="str"/>
      <x:c r="Z840" s="50" t="str"/>
    </x:row>
    <x:row r="841" ht="48" customHeight="1">
      <x:c r="A841" s="47" t="str">
        <x:v>SCP-0156</x:v>
      </x:c>
      <x:c r="B841" s="47" t="str">
        <x:v>RC1_SCOPE_CLOSURE</x:v>
      </x:c>
      <x:c r="C841" s="47" t="str">
        <x:v>P0</x:v>
      </x:c>
      <x:c r="D841" s="47" t="str">
        <x:v>G0</x:v>
      </x:c>
      <x:c r="E841" s="47" t="str">
        <x:v>RC1 scope closure</x:v>
      </x:c>
      <x:c r="F841" s="47" t="str">
        <x:v>Configuration</x:v>
      </x:c>
      <x:c r="G841" s="47" t="str">
        <x:v>INVENTORY_EPIC</x:v>
      </x:c>
      <x:c r="H841" s="47" t="str">
        <x:v>P0</x:v>
      </x:c>
      <x:c r="I841" s="47" t="str">
        <x:v>YES</x:v>
      </x:c>
      <x:c r="J841" s="47" t="str">
        <x:v>Resolve and close CHK-0156: Implement risk_policy.v2.yaml</x:v>
      </x:c>
      <x:c r="K8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1" s="47" t="str">
        <x:v>E08</x:v>
      </x:c>
      <x:c r="M841" s="47" t="str">
        <x:v>E08; Validation; Governance</x:v>
      </x:c>
      <x:c r="N841" s="47" t="str">
        <x:v>Architecture; Validation; Governance</x:v>
      </x:c>
      <x:c r="O841" s="47" t="str">
        <x:v>CTL-G0-02;GAP-001</x:v>
      </x:c>
      <x:c r="P841" s="47" t="str"/>
      <x:c r="Q841" s="47" t="str"/>
      <x:c r="R841" s="47" t="str">
        <x:v>V-SCP-0156</x:v>
      </x:c>
      <x:c r="S841"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1" s="47" t="str">
        <x:v>Any discovered dependency, writer, consumer, behavior drift or evidence digest change marks the closure STALE and reopens the item; do not carry the parent checkbox forward.</x:v>
      </x:c>
      <x:c r="U841" s="50" t="str">
        <x:v>NOT_STARTED</x:v>
      </x:c>
      <x:c r="V841" s="50" t="str"/>
      <x:c r="W841" s="50" t="str"/>
      <x:c r="X841" s="50" t="str"/>
      <x:c r="Y841" s="50" t="str"/>
      <x:c r="Z841" s="50" t="str"/>
    </x:row>
    <x:row r="842" ht="48" customHeight="1">
      <x:c r="A842" s="47" t="str">
        <x:v>SCP-0157</x:v>
      </x:c>
      <x:c r="B842" s="47" t="str">
        <x:v>RC1_SCOPE_CLOSURE</x:v>
      </x:c>
      <x:c r="C842" s="47" t="str">
        <x:v>P0</x:v>
      </x:c>
      <x:c r="D842" s="47" t="str">
        <x:v>G0</x:v>
      </x:c>
      <x:c r="E842" s="47" t="str">
        <x:v>RC1 scope closure</x:v>
      </x:c>
      <x:c r="F842" s="47" t="str">
        <x:v>Configuration</x:v>
      </x:c>
      <x:c r="G842" s="47" t="str">
        <x:v>INVENTORY_EPIC</x:v>
      </x:c>
      <x:c r="H842" s="47" t="str">
        <x:v>P0</x:v>
      </x:c>
      <x:c r="I842" s="47" t="str">
        <x:v>YES</x:v>
      </x:c>
      <x:c r="J842" s="47" t="str">
        <x:v>Resolve and close CHK-0157: Implement exit_policy.v2.yaml</x:v>
      </x:c>
      <x:c r="K8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2" s="47" t="str">
        <x:v>E09</x:v>
      </x:c>
      <x:c r="M842" s="47" t="str">
        <x:v>E09; Validation; Governance</x:v>
      </x:c>
      <x:c r="N842" s="47" t="str">
        <x:v>Architecture; Validation; Governance</x:v>
      </x:c>
      <x:c r="O842" s="47" t="str">
        <x:v>CTL-G0-02;GAP-001</x:v>
      </x:c>
      <x:c r="P842" s="47" t="str"/>
      <x:c r="Q842" s="47" t="str"/>
      <x:c r="R842" s="47" t="str">
        <x:v>V-SCP-0157</x:v>
      </x:c>
      <x:c r="S842"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2" s="47" t="str">
        <x:v>Any discovered dependency, writer, consumer, behavior drift or evidence digest change marks the closure STALE and reopens the item; do not carry the parent checkbox forward.</x:v>
      </x:c>
      <x:c r="U842" s="50" t="str">
        <x:v>NOT_STARTED</x:v>
      </x:c>
      <x:c r="V842" s="50" t="str"/>
      <x:c r="W842" s="50" t="str"/>
      <x:c r="X842" s="50" t="str"/>
      <x:c r="Y842" s="50" t="str"/>
      <x:c r="Z842" s="50" t="str"/>
    </x:row>
    <x:row r="843" ht="48" customHeight="1">
      <x:c r="A843" s="47" t="str">
        <x:v>SCP-0158</x:v>
      </x:c>
      <x:c r="B843" s="47" t="str">
        <x:v>RC1_SCOPE_CLOSURE</x:v>
      </x:c>
      <x:c r="C843" s="47" t="str">
        <x:v>P0</x:v>
      </x:c>
      <x:c r="D843" s="47" t="str">
        <x:v>G0</x:v>
      </x:c>
      <x:c r="E843" s="47" t="str">
        <x:v>RC1 scope closure</x:v>
      </x:c>
      <x:c r="F843" s="47" t="str">
        <x:v>Configuration</x:v>
      </x:c>
      <x:c r="G843" s="47" t="str">
        <x:v>INVENTORY_EPIC</x:v>
      </x:c>
      <x:c r="H843" s="47" t="str">
        <x:v>P1</x:v>
      </x:c>
      <x:c r="I843" s="47" t="str">
        <x:v>YES</x:v>
      </x:c>
      <x:c r="J843" s="47" t="str">
        <x:v>Resolve and close CHK-0158: Implement transport_bindings.v1.yaml</x:v>
      </x:c>
      <x:c r="K8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3" s="47" t="str">
        <x:v>Platform</x:v>
      </x:c>
      <x:c r="M843" s="47" t="str">
        <x:v>Platform; Validation; Governance</x:v>
      </x:c>
      <x:c r="N843" s="47" t="str">
        <x:v>Architecture; Validation; Governance</x:v>
      </x:c>
      <x:c r="O843" s="47" t="str">
        <x:v>CTL-G0-02;GAP-001</x:v>
      </x:c>
      <x:c r="P843" s="47" t="str"/>
      <x:c r="Q843" s="47" t="str"/>
      <x:c r="R843" s="47" t="str">
        <x:v>V-SCP-0158</x:v>
      </x:c>
      <x:c r="S843"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3" s="47" t="str">
        <x:v>Any discovered dependency, writer, consumer, behavior drift or evidence digest change marks the closure STALE and reopens the item; do not carry the parent checkbox forward.</x:v>
      </x:c>
      <x:c r="U843" s="50" t="str">
        <x:v>NOT_STARTED</x:v>
      </x:c>
      <x:c r="V843" s="50" t="str"/>
      <x:c r="W843" s="50" t="str"/>
      <x:c r="X843" s="50" t="str"/>
      <x:c r="Y843" s="50" t="str"/>
      <x:c r="Z843" s="50" t="str"/>
    </x:row>
    <x:row r="844" ht="48" customHeight="1">
      <x:c r="A844" s="47" t="str">
        <x:v>SCP-0159</x:v>
      </x:c>
      <x:c r="B844" s="47" t="str">
        <x:v>RC1_SCOPE_CLOSURE</x:v>
      </x:c>
      <x:c r="C844" s="47" t="str">
        <x:v>P0</x:v>
      </x:c>
      <x:c r="D844" s="47" t="str">
        <x:v>G0</x:v>
      </x:c>
      <x:c r="E844" s="47" t="str">
        <x:v>RC1 scope closure</x:v>
      </x:c>
      <x:c r="F844" s="47" t="str">
        <x:v>Configuration</x:v>
      </x:c>
      <x:c r="G844" s="47" t="str">
        <x:v>INVENTORY_EPIC</x:v>
      </x:c>
      <x:c r="H844" s="47" t="str">
        <x:v>P0</x:v>
      </x:c>
      <x:c r="I844" s="47" t="str">
        <x:v>YES</x:v>
      </x:c>
      <x:c r="J844" s="47" t="str">
        <x:v>Resolve and close CHK-0159: Implement activation_manifest.v1.json</x:v>
      </x:c>
      <x:c r="K8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4" s="47" t="str">
        <x:v>Governance</x:v>
      </x:c>
      <x:c r="M844" s="47" t="str">
        <x:v>Governance; Validation; Governance</x:v>
      </x:c>
      <x:c r="N844" s="47" t="str">
        <x:v>Architecture; Validation; Governance</x:v>
      </x:c>
      <x:c r="O844" s="47" t="str">
        <x:v>CTL-G0-02;GAP-001</x:v>
      </x:c>
      <x:c r="P844" s="47" t="str"/>
      <x:c r="Q844" s="47" t="str"/>
      <x:c r="R844" s="47" t="str">
        <x:v>V-SCP-0159</x:v>
      </x:c>
      <x:c r="S84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4" s="47" t="str">
        <x:v>Any discovered dependency, writer, consumer, behavior drift or evidence digest change marks the closure STALE and reopens the item; do not carry the parent checkbox forward.</x:v>
      </x:c>
      <x:c r="U844" s="50" t="str">
        <x:v>NOT_STARTED</x:v>
      </x:c>
      <x:c r="V844" s="50" t="str"/>
      <x:c r="W844" s="50" t="str"/>
      <x:c r="X844" s="50" t="str"/>
      <x:c r="Y844" s="50" t="str"/>
      <x:c r="Z844" s="50" t="str"/>
    </x:row>
    <x:row r="845" ht="48" customHeight="1">
      <x:c r="A845" s="47" t="str">
        <x:v>SCP-0160</x:v>
      </x:c>
      <x:c r="B845" s="47" t="str">
        <x:v>RC1_SCOPE_CLOSURE</x:v>
      </x:c>
      <x:c r="C845" s="47" t="str">
        <x:v>P0</x:v>
      </x:c>
      <x:c r="D845" s="47" t="str">
        <x:v>G0</x:v>
      </x:c>
      <x:c r="E845" s="47" t="str">
        <x:v>RC1 scope closure</x:v>
      </x:c>
      <x:c r="F845" s="47" t="str">
        <x:v>Configuration</x:v>
      </x:c>
      <x:c r="G845" s="47" t="str">
        <x:v>INVENTORY_EPIC</x:v>
      </x:c>
      <x:c r="H845" s="47" t="str">
        <x:v>P1</x:v>
      </x:c>
      <x:c r="I845" s="47" t="str">
        <x:v>YES</x:v>
      </x:c>
      <x:c r="J845" s="47" t="str">
        <x:v>Resolve and close CHK-0160: Implement treatment_manifest.v1.json</x:v>
      </x:c>
      <x:c r="K8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5" s="47" t="str">
        <x:v>Architecture</x:v>
      </x:c>
      <x:c r="M845" s="47" t="str">
        <x:v>Architecture; Validation; Governance</x:v>
      </x:c>
      <x:c r="N845" s="47" t="str">
        <x:v>Architecture; Validation; Governance</x:v>
      </x:c>
      <x:c r="O845" s="47" t="str">
        <x:v>CTL-G0-02;GAP-001</x:v>
      </x:c>
      <x:c r="P845" s="47" t="str"/>
      <x:c r="Q845" s="47" t="str"/>
      <x:c r="R845" s="47" t="str">
        <x:v>V-SCP-0160</x:v>
      </x:c>
      <x:c r="S84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5" s="47" t="str">
        <x:v>Any discovered dependency, writer, consumer, behavior drift or evidence digest change marks the closure STALE and reopens the item; do not carry the parent checkbox forward.</x:v>
      </x:c>
      <x:c r="U845" s="50" t="str">
        <x:v>NOT_STARTED</x:v>
      </x:c>
      <x:c r="V845" s="50" t="str"/>
      <x:c r="W845" s="50" t="str"/>
      <x:c r="X845" s="50" t="str"/>
      <x:c r="Y845" s="50" t="str"/>
      <x:c r="Z845" s="50" t="str"/>
    </x:row>
    <x:row r="846" ht="48" customHeight="1">
      <x:c r="A846" s="47" t="str">
        <x:v>SCP-0161</x:v>
      </x:c>
      <x:c r="B846" s="47" t="str">
        <x:v>RC1_SCOPE_CLOSURE</x:v>
      </x:c>
      <x:c r="C846" s="47" t="str">
        <x:v>P0</x:v>
      </x:c>
      <x:c r="D846" s="47" t="str">
        <x:v>G0</x:v>
      </x:c>
      <x:c r="E846" s="47" t="str">
        <x:v>RC1 scope closure</x:v>
      </x:c>
      <x:c r="F846" s="47" t="str">
        <x:v>Configuration</x:v>
      </x:c>
      <x:c r="G846" s="47" t="str">
        <x:v>INVENTORY_EPIC</x:v>
      </x:c>
      <x:c r="H846" s="47" t="str">
        <x:v>P1</x:v>
      </x:c>
      <x:c r="I846" s="47" t="str">
        <x:v>YES</x:v>
      </x:c>
      <x:c r="J846" s="47" t="str">
        <x:v>Resolve and close CHK-0161: Implement rollback_manifest.v1.json</x:v>
      </x:c>
      <x:c r="K8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6" s="47" t="str">
        <x:v>Operations</x:v>
      </x:c>
      <x:c r="M846" s="47" t="str">
        <x:v>Operations; Validation; Governance</x:v>
      </x:c>
      <x:c r="N846" s="47" t="str">
        <x:v>Architecture; Validation; Governance</x:v>
      </x:c>
      <x:c r="O846" s="47" t="str">
        <x:v>CTL-G0-02;GAP-001</x:v>
      </x:c>
      <x:c r="P846" s="47" t="str"/>
      <x:c r="Q846" s="47" t="str"/>
      <x:c r="R846" s="47" t="str">
        <x:v>V-SCP-0161</x:v>
      </x:c>
      <x:c r="S84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6" s="47" t="str">
        <x:v>Any discovered dependency, writer, consumer, behavior drift or evidence digest change marks the closure STALE and reopens the item; do not carry the parent checkbox forward.</x:v>
      </x:c>
      <x:c r="U846" s="50" t="str">
        <x:v>NOT_STARTED</x:v>
      </x:c>
      <x:c r="V846" s="50" t="str"/>
      <x:c r="W846" s="50" t="str"/>
      <x:c r="X846" s="50" t="str"/>
      <x:c r="Y846" s="50" t="str"/>
      <x:c r="Z846" s="50" t="str"/>
    </x:row>
    <x:row r="847" ht="48" customHeight="1">
      <x:c r="A847" s="47" t="str">
        <x:v>SCP-0162</x:v>
      </x:c>
      <x:c r="B847" s="47" t="str">
        <x:v>RC1_SCOPE_CLOSURE</x:v>
      </x:c>
      <x:c r="C847" s="47" t="str">
        <x:v>P0</x:v>
      </x:c>
      <x:c r="D847" s="47" t="str">
        <x:v>G0</x:v>
      </x:c>
      <x:c r="E847" s="47" t="str">
        <x:v>RC1 scope closure</x:v>
      </x:c>
      <x:c r="F847" s="47" t="str">
        <x:v>Configuration</x:v>
      </x:c>
      <x:c r="G847" s="47" t="str">
        <x:v>INVENTORY_EPIC</x:v>
      </x:c>
      <x:c r="H847" s="47" t="str">
        <x:v>P0</x:v>
      </x:c>
      <x:c r="I847" s="47" t="str">
        <x:v>YES</x:v>
      </x:c>
      <x:c r="J847" s="47" t="str">
        <x:v>Resolve and close CHK-0162: Implement secret_allowlist.v1.yaml</x:v>
      </x:c>
      <x:c r="K8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7" s="47" t="str">
        <x:v>Security</x:v>
      </x:c>
      <x:c r="M847" s="47" t="str">
        <x:v>Security; Validation; Governance</x:v>
      </x:c>
      <x:c r="N847" s="47" t="str">
        <x:v>Architecture; Validation; Governance</x:v>
      </x:c>
      <x:c r="O847" s="47" t="str">
        <x:v>CTL-G0-02;GAP-001</x:v>
      </x:c>
      <x:c r="P847" s="47" t="str"/>
      <x:c r="Q847" s="47" t="str"/>
      <x:c r="R847" s="47" t="str">
        <x:v>V-SCP-0162</x:v>
      </x:c>
      <x:c r="S84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7" s="47" t="str">
        <x:v>Any discovered dependency, writer, consumer, behavior drift or evidence digest change marks the closure STALE and reopens the item; do not carry the parent checkbox forward.</x:v>
      </x:c>
      <x:c r="U847" s="50" t="str">
        <x:v>NOT_STARTED</x:v>
      </x:c>
      <x:c r="V847" s="50" t="str"/>
      <x:c r="W847" s="50" t="str"/>
      <x:c r="X847" s="50" t="str"/>
      <x:c r="Y847" s="50" t="str"/>
      <x:c r="Z847" s="50" t="str"/>
    </x:row>
    <x:row r="848" ht="48" customHeight="1">
      <x:c r="A848" s="47" t="str">
        <x:v>SCP-0163</x:v>
      </x:c>
      <x:c r="B848" s="47" t="str">
        <x:v>RC1_SCOPE_CLOSURE</x:v>
      </x:c>
      <x:c r="C848" s="47" t="str">
        <x:v>P0</x:v>
      </x:c>
      <x:c r="D848" s="47" t="str">
        <x:v>G0</x:v>
      </x:c>
      <x:c r="E848" s="47" t="str">
        <x:v>RC1 scope closure</x:v>
      </x:c>
      <x:c r="F848" s="47" t="str">
        <x:v>Configuration</x:v>
      </x:c>
      <x:c r="G848" s="47" t="str">
        <x:v>INVENTORY_EPIC</x:v>
      </x:c>
      <x:c r="H848" s="47" t="str">
        <x:v>P1</x:v>
      </x:c>
      <x:c r="I848" s="47" t="str">
        <x:v>YES</x:v>
      </x:c>
      <x:c r="J848" s="47" t="str">
        <x:v>Resolve and close CHK-0163: Implement compatibility_manifest.v1.json</x:v>
      </x:c>
      <x:c r="K8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8" s="47" t="str">
        <x:v>Contracts</x:v>
      </x:c>
      <x:c r="M848" s="47" t="str">
        <x:v>Contracts; Validation; Governance</x:v>
      </x:c>
      <x:c r="N848" s="47" t="str">
        <x:v>Architecture; Validation; Governance</x:v>
      </x:c>
      <x:c r="O848" s="47" t="str">
        <x:v>CTL-G0-02;GAP-001</x:v>
      </x:c>
      <x:c r="P848" s="47" t="str"/>
      <x:c r="Q848" s="47" t="str"/>
      <x:c r="R848" s="47" t="str">
        <x:v>V-SCP-0163</x:v>
      </x:c>
      <x:c r="S84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T848" s="47" t="str">
        <x:v>Any discovered dependency, writer, consumer, behavior drift or evidence digest change marks the closure STALE and reopens the item; do not carry the parent checkbox forward.</x:v>
      </x:c>
      <x:c r="U848" s="50" t="str">
        <x:v>NOT_STARTED</x:v>
      </x:c>
      <x:c r="V848" s="50" t="str"/>
      <x:c r="W848" s="50" t="str"/>
      <x:c r="X848" s="50" t="str"/>
      <x:c r="Y848" s="50" t="str"/>
      <x:c r="Z848" s="50" t="str"/>
    </x:row>
    <x:row r="849" ht="48" customHeight="1">
      <x:c r="A849" s="47" t="str">
        <x:v>SCP-0164</x:v>
      </x:c>
      <x:c r="B849" s="47" t="str">
        <x:v>RC1_SCOPE_CLOSURE</x:v>
      </x:c>
      <x:c r="C849" s="47" t="str">
        <x:v>P0</x:v>
      </x:c>
      <x:c r="D849" s="47" t="str">
        <x:v>G0</x:v>
      </x:c>
      <x:c r="E849" s="47" t="str">
        <x:v>RC1 scope closure</x:v>
      </x:c>
      <x:c r="F849" s="47" t="str">
        <x:v>Storage &amp; data</x:v>
      </x:c>
      <x:c r="G849" s="47" t="str">
        <x:v>INVENTORY_EPIC</x:v>
      </x:c>
      <x:c r="H849" s="47" t="str">
        <x:v>P0</x:v>
      </x:c>
      <x:c r="I849" s="47" t="str">
        <x:v>YES</x:v>
      </x:c>
      <x:c r="J849" s="47" t="str">
        <x:v>Resolve and close CHK-0164: Certify and attest Raw venue-byte ledger</x:v>
      </x:c>
      <x:c r="K8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49" s="47" t="str">
        <x:v>Data</x:v>
      </x:c>
      <x:c r="M849" s="47" t="str">
        <x:v>Data; Validation; Governance</x:v>
      </x:c>
      <x:c r="N849" s="47" t="str">
        <x:v>Architecture; Validation; Governance</x:v>
      </x:c>
      <x:c r="O849" s="47" t="str">
        <x:v>CTL-G0-02;GAP-001</x:v>
      </x:c>
      <x:c r="P849" s="47" t="str"/>
      <x:c r="Q849" s="47" t="str"/>
      <x:c r="R849" s="47" t="str">
        <x:v>V-SCP-0164</x:v>
      </x:c>
      <x:c r="S849" s="47" t="str">
        <x:v>Signed scope-closure receipt identifies disposition, exact affected items, zero unmapped remaining work and linked child/evidence digests. RC1 acceptance must be met: Pinned implementation is independently verified against: Sealed hash-chained raw segments + archive. No unverified inherited behavior enters authority.</x:v>
      </x:c>
      <x:c r="T849" s="47" t="str">
        <x:v>Any discovered dependency, writer, consumer, behavior drift or evidence digest change marks the closure STALE and reopens the item; do not carry the parent checkbox forward.</x:v>
      </x:c>
      <x:c r="U849" s="50" t="str">
        <x:v>NOT_STARTED</x:v>
      </x:c>
      <x:c r="V849" s="50" t="str"/>
      <x:c r="W849" s="50" t="str"/>
      <x:c r="X849" s="50" t="str"/>
      <x:c r="Y849" s="50" t="str"/>
      <x:c r="Z849" s="50" t="str"/>
    </x:row>
    <x:row r="850" ht="48" customHeight="1">
      <x:c r="A850" s="47" t="str">
        <x:v>SCP-0165</x:v>
      </x:c>
      <x:c r="B850" s="47" t="str">
        <x:v>RC1_SCOPE_CLOSURE</x:v>
      </x:c>
      <x:c r="C850" s="47" t="str">
        <x:v>P0</x:v>
      </x:c>
      <x:c r="D850" s="47" t="str">
        <x:v>G0</x:v>
      </x:c>
      <x:c r="E850" s="47" t="str">
        <x:v>RC1 scope closure</x:v>
      </x:c>
      <x:c r="F850" s="47" t="str">
        <x:v>Storage &amp; data</x:v>
      </x:c>
      <x:c r="G850" s="47" t="str">
        <x:v>INVENTORY_EPIC</x:v>
      </x:c>
      <x:c r="H850" s="47" t="str">
        <x:v>P0</x:v>
      </x:c>
      <x:c r="I850" s="47" t="str">
        <x:v>YES</x:v>
      </x:c>
      <x:c r="J850" s="47" t="str">
        <x:v>Resolve and close CHK-0165: Audit, repair, and certify Normalized market-event ledger</x:v>
      </x:c>
      <x:c r="K8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0" s="47" t="str">
        <x:v>Data</x:v>
      </x:c>
      <x:c r="M850" s="47" t="str">
        <x:v>Data; Validation; Governance</x:v>
      </x:c>
      <x:c r="N850" s="47" t="str">
        <x:v>Architecture; Validation; Governance</x:v>
      </x:c>
      <x:c r="O850" s="47" t="str">
        <x:v>CTL-G0-02;GAP-001</x:v>
      </x:c>
      <x:c r="P850" s="47" t="str"/>
      <x:c r="Q850" s="47" t="str"/>
      <x:c r="R850" s="47" t="str">
        <x:v>V-SCP-0165</x:v>
      </x:c>
      <x:c r="S850" s="47" t="str">
        <x:v>Signed scope-closure receipt identifies disposition, exact affected items, zero unmapped remaining work and linked child/evidence digests. RC1 acceptance must be met: Current behavior is reproduced, gap is closed to: v2 event journal with offsets/quality. Before/after evidence and rollback are attached.</x:v>
      </x:c>
      <x:c r="T850" s="47" t="str">
        <x:v>Any discovered dependency, writer, consumer, behavior drift or evidence digest change marks the closure STALE and reopens the item; do not carry the parent checkbox forward.</x:v>
      </x:c>
      <x:c r="U850" s="50" t="str">
        <x:v>NOT_STARTED</x:v>
      </x:c>
      <x:c r="V850" s="50" t="str"/>
      <x:c r="W850" s="50" t="str"/>
      <x:c r="X850" s="50" t="str"/>
      <x:c r="Y850" s="50" t="str"/>
      <x:c r="Z850" s="50" t="str"/>
    </x:row>
    <x:row r="851" ht="48" customHeight="1">
      <x:c r="A851" s="47" t="str">
        <x:v>SCP-0166</x:v>
      </x:c>
      <x:c r="B851" s="47" t="str">
        <x:v>RC1_SCOPE_CLOSURE</x:v>
      </x:c>
      <x:c r="C851" s="47" t="str">
        <x:v>P0</x:v>
      </x:c>
      <x:c r="D851" s="47" t="str">
        <x:v>G0</x:v>
      </x:c>
      <x:c r="E851" s="47" t="str">
        <x:v>RC1 scope closure</x:v>
      </x:c>
      <x:c r="F851" s="47" t="str">
        <x:v>Storage &amp; data</x:v>
      </x:c>
      <x:c r="G851" s="47" t="str">
        <x:v>INVENTORY_EPIC</x:v>
      </x:c>
      <x:c r="H851" s="47" t="str">
        <x:v>P0</x:v>
      </x:c>
      <x:c r="I851" s="47" t="str">
        <x:v>YES</x:v>
      </x:c>
      <x:c r="J851" s="47" t="str">
        <x:v>Resolve and close CHK-0166: Implement Market-state journal</x:v>
      </x:c>
      <x:c r="K8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1" s="47" t="str">
        <x:v>E01</x:v>
      </x:c>
      <x:c r="M851" s="47" t="str">
        <x:v>E01; Validation; Governance</x:v>
      </x:c>
      <x:c r="N851" s="47" t="str">
        <x:v>Architecture; Validation; Governance</x:v>
      </x:c>
      <x:c r="O851" s="47" t="str">
        <x:v>CTL-G0-02;GAP-001</x:v>
      </x:c>
      <x:c r="P851" s="47" t="str"/>
      <x:c r="Q851" s="47" t="str"/>
      <x:c r="R851" s="47" t="str">
        <x:v>V-SCP-0166</x:v>
      </x:c>
      <x:c r="S851" s="47" t="str">
        <x:v>Signed scope-closure receipt identifies disposition, exact affected items, zero unmapped remaining work and linked child/evidence digests. RC1 acceptance must be met: Target exists as specified: Append v2 revisions + latest projection. Automated contract/permission/behavior checks pass; owner and artifact/evidence reference are recorded.</x:v>
      </x:c>
      <x:c r="T851" s="47" t="str">
        <x:v>Any discovered dependency, writer, consumer, behavior drift or evidence digest change marks the closure STALE and reopens the item; do not carry the parent checkbox forward.</x:v>
      </x:c>
      <x:c r="U851" s="50" t="str">
        <x:v>NOT_STARTED</x:v>
      </x:c>
      <x:c r="V851" s="50" t="str"/>
      <x:c r="W851" s="50" t="str"/>
      <x:c r="X851" s="50" t="str"/>
      <x:c r="Y851" s="50" t="str"/>
      <x:c r="Z851" s="50" t="str"/>
    </x:row>
    <x:row r="852" ht="48" customHeight="1">
      <x:c r="A852" s="47" t="str">
        <x:v>SCP-0167</x:v>
      </x:c>
      <x:c r="B852" s="47" t="str">
        <x:v>RC1_SCOPE_CLOSURE</x:v>
      </x:c>
      <x:c r="C852" s="47" t="str">
        <x:v>P0</x:v>
      </x:c>
      <x:c r="D852" s="47" t="str">
        <x:v>G0</x:v>
      </x:c>
      <x:c r="E852" s="47" t="str">
        <x:v>RC1 scope closure</x:v>
      </x:c>
      <x:c r="F852" s="47" t="str">
        <x:v>Storage &amp; data</x:v>
      </x:c>
      <x:c r="G852" s="47" t="str">
        <x:v>INVENTORY_EPIC</x:v>
      </x:c>
      <x:c r="H852" s="47" t="str">
        <x:v>P0</x:v>
      </x:c>
      <x:c r="I852" s="47" t="str">
        <x:v>YES</x:v>
      </x:c>
      <x:c r="J852" s="47" t="str">
        <x:v>Resolve and close CHK-0167: Implement ORIGIN structure journal</x:v>
      </x:c>
      <x:c r="K8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2" s="47" t="str">
        <x:v>ORIGIN</x:v>
      </x:c>
      <x:c r="M852" s="47" t="str">
        <x:v>ORIGIN; Validation; Governance</x:v>
      </x:c>
      <x:c r="N852" s="47" t="str">
        <x:v>Architecture; Validation; Governance</x:v>
      </x:c>
      <x:c r="O852" s="47" t="str">
        <x:v>CTL-G0-02;GAP-001</x:v>
      </x:c>
      <x:c r="P852" s="47" t="str"/>
      <x:c r="Q852" s="47" t="str"/>
      <x:c r="R852" s="47" t="str">
        <x:v>V-SCP-0167</x:v>
      </x:c>
      <x:c r="S852" s="47" t="str">
        <x:v>Signed scope-closure receipt identifies disposition, exact affected items, zero unmapped remaining work and linked child/evidence digests. RC1 acceptance must be met: Target exists as specified: v2 atoms + transitions. Automated contract/permission/behavior checks pass; owner and artifact/evidence reference are recorded.</x:v>
      </x:c>
      <x:c r="T852" s="47" t="str">
        <x:v>Any discovered dependency, writer, consumer, behavior drift or evidence digest change marks the closure STALE and reopens the item; do not carry the parent checkbox forward.</x:v>
      </x:c>
      <x:c r="U852" s="50" t="str">
        <x:v>NOT_STARTED</x:v>
      </x:c>
      <x:c r="V852" s="50" t="str"/>
      <x:c r="W852" s="50" t="str"/>
      <x:c r="X852" s="50" t="str"/>
      <x:c r="Y852" s="50" t="str"/>
      <x:c r="Z852" s="50" t="str"/>
    </x:row>
    <x:row r="853" ht="48" customHeight="1">
      <x:c r="A853" s="47" t="str">
        <x:v>SCP-0168</x:v>
      </x:c>
      <x:c r="B853" s="47" t="str">
        <x:v>RC1_SCOPE_CLOSURE</x:v>
      </x:c>
      <x:c r="C853" s="47" t="str">
        <x:v>P0</x:v>
      </x:c>
      <x:c r="D853" s="47" t="str">
        <x:v>G0</x:v>
      </x:c>
      <x:c r="E853" s="47" t="str">
        <x:v>RC1 scope closure</x:v>
      </x:c>
      <x:c r="F853" s="47" t="str">
        <x:v>Storage &amp; data</x:v>
      </x:c>
      <x:c r="G853" s="47" t="str">
        <x:v>INVENTORY_EPIC</x:v>
      </x:c>
      <x:c r="H853" s="47" t="str">
        <x:v>P0</x:v>
      </x:c>
      <x:c r="I853" s="47" t="str">
        <x:v>YES</x:v>
      </x:c>
      <x:c r="J853" s="47" t="str">
        <x:v>Resolve and close CHK-0168: Implement ORIGIN checkpoint store</x:v>
      </x:c>
      <x:c r="K8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3" s="47" t="str">
        <x:v>ORIGIN</x:v>
      </x:c>
      <x:c r="M853" s="47" t="str">
        <x:v>ORIGIN; Validation; Governance</x:v>
      </x:c>
      <x:c r="N853" s="47" t="str">
        <x:v>Architecture; Validation; Governance</x:v>
      </x:c>
      <x:c r="O853" s="47" t="str">
        <x:v>CTL-G0-02;GAP-001</x:v>
      </x:c>
      <x:c r="P853" s="47" t="str"/>
      <x:c r="Q853" s="47" t="str"/>
      <x:c r="R853" s="47" t="str">
        <x:v>V-SCP-0168</x:v>
      </x:c>
      <x:c r="S853" s="47" t="str">
        <x:v>Signed scope-closure receipt identifies disposition, exact affected items, zero unmapped remaining work and linked child/evidence digests. RC1 acceptance must be met: Target exists as specified: Versioned checksummed per partition. Automated contract/permission/behavior checks pass; owner and artifact/evidence reference are recorded.</x:v>
      </x:c>
      <x:c r="T853" s="47" t="str">
        <x:v>Any discovered dependency, writer, consumer, behavior drift or evidence digest change marks the closure STALE and reopens the item; do not carry the parent checkbox forward.</x:v>
      </x:c>
      <x:c r="U853" s="50" t="str">
        <x:v>NOT_STARTED</x:v>
      </x:c>
      <x:c r="V853" s="50" t="str"/>
      <x:c r="W853" s="50" t="str"/>
      <x:c r="X853" s="50" t="str"/>
      <x:c r="Y853" s="50" t="str"/>
      <x:c r="Z853" s="50" t="str"/>
    </x:row>
    <x:row r="854" ht="48" customHeight="1">
      <x:c r="A854" s="47" t="str">
        <x:v>SCP-0169</x:v>
      </x:c>
      <x:c r="B854" s="47" t="str">
        <x:v>RC1_SCOPE_CLOSURE</x:v>
      </x:c>
      <x:c r="C854" s="47" t="str">
        <x:v>P0</x:v>
      </x:c>
      <x:c r="D854" s="47" t="str">
        <x:v>G0</x:v>
      </x:c>
      <x:c r="E854" s="47" t="str">
        <x:v>RC1 scope closure</x:v>
      </x:c>
      <x:c r="F854" s="47" t="str">
        <x:v>Storage &amp; data</x:v>
      </x:c>
      <x:c r="G854" s="47" t="str">
        <x:v>INVENTORY_EPIC</x:v>
      </x:c>
      <x:c r="H854" s="47" t="str">
        <x:v>P0</x:v>
      </x:c>
      <x:c r="I854" s="47" t="str">
        <x:v>YES</x:v>
      </x:c>
      <x:c r="J854" s="47" t="str">
        <x:v>Resolve and close CHK-0169: Implement Candidate control/treatment ledgers</x:v>
      </x:c>
      <x:c r="K8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4" s="47" t="str">
        <x:v>Data</x:v>
      </x:c>
      <x:c r="M854" s="47" t="str">
        <x:v>Data; Validation; Governance</x:v>
      </x:c>
      <x:c r="N854" s="47" t="str">
        <x:v>Architecture; Validation; Governance</x:v>
      </x:c>
      <x:c r="O854" s="47" t="str">
        <x:v>CTL-G0-02;GAP-001</x:v>
      </x:c>
      <x:c r="P854" s="47" t="str"/>
      <x:c r="Q854" s="47" t="str"/>
      <x:c r="R854" s="47" t="str">
        <x:v>V-SCP-0169</x:v>
      </x:c>
      <x:c r="S854" s="47" t="str">
        <x:v>Signed scope-closure receipt identifies disposition, exact affected items, zero unmapped remaining work and linked child/evidence digests. RC1 acceptance must be met: Target exists as specified: Physically separate v2 journals. Automated contract/permission/behavior checks pass; owner and artifact/evidence reference are recorded.</x:v>
      </x:c>
      <x:c r="T854" s="47" t="str">
        <x:v>Any discovered dependency, writer, consumer, behavior drift or evidence digest change marks the closure STALE and reopens the item; do not carry the parent checkbox forward.</x:v>
      </x:c>
      <x:c r="U854" s="50" t="str">
        <x:v>NOT_STARTED</x:v>
      </x:c>
      <x:c r="V854" s="50" t="str"/>
      <x:c r="W854" s="50" t="str"/>
      <x:c r="X854" s="50" t="str"/>
      <x:c r="Y854" s="50" t="str"/>
      <x:c r="Z854" s="50" t="str"/>
    </x:row>
    <x:row r="855" ht="48" customHeight="1">
      <x:c r="A855" s="47" t="str">
        <x:v>SCP-0170</x:v>
      </x:c>
      <x:c r="B855" s="47" t="str">
        <x:v>RC1_SCOPE_CLOSURE</x:v>
      </x:c>
      <x:c r="C855" s="47" t="str">
        <x:v>P0</x:v>
      </x:c>
      <x:c r="D855" s="47" t="str">
        <x:v>G0</x:v>
      </x:c>
      <x:c r="E855" s="47" t="str">
        <x:v>RC1 scope closure</x:v>
      </x:c>
      <x:c r="F855" s="47" t="str">
        <x:v>Storage &amp; data</x:v>
      </x:c>
      <x:c r="G855" s="47" t="str">
        <x:v>INVENTORY_EPIC</x:v>
      </x:c>
      <x:c r="H855" s="47" t="str">
        <x:v>P1</x:v>
      </x:c>
      <x:c r="I855" s="47" t="str">
        <x:v>YES</x:v>
      </x:c>
      <x:c r="J855" s="47" t="str">
        <x:v>Resolve and close CHK-0170: Implement Divergence corpus</x:v>
      </x:c>
      <x:c r="K8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5" s="47" t="str">
        <x:v>Evidence</x:v>
      </x:c>
      <x:c r="M855" s="47" t="str">
        <x:v>Evidence; Validation; Governance</x:v>
      </x:c>
      <x:c r="N855" s="47" t="str">
        <x:v>Architecture; Validation; Governance</x:v>
      </x:c>
      <x:c r="O855" s="47" t="str">
        <x:v>CTL-G0-02;GAP-001</x:v>
      </x:c>
      <x:c r="P855" s="47" t="str"/>
      <x:c r="Q855" s="47" t="str"/>
      <x:c r="R855" s="47" t="str">
        <x:v>V-SCP-0170</x:v>
      </x:c>
      <x:c r="S855" s="47" t="str">
        <x:v>Signed scope-closure receipt identifies disposition, exact affected items, zero unmapped remaining work and linked child/evidence digests. RC1 acceptance must be met: Target exists as specified: Immutable per-offset diff records. Automated contract/permission/behavior checks pass; owner and artifact/evidence reference are recorded.</x:v>
      </x:c>
      <x:c r="T855" s="47" t="str">
        <x:v>Any discovered dependency, writer, consumer, behavior drift or evidence digest change marks the closure STALE and reopens the item; do not carry the parent checkbox forward.</x:v>
      </x:c>
      <x:c r="U855" s="50" t="str">
        <x:v>NOT_STARTED</x:v>
      </x:c>
      <x:c r="V855" s="50" t="str"/>
      <x:c r="W855" s="50" t="str"/>
      <x:c r="X855" s="50" t="str"/>
      <x:c r="Y855" s="50" t="str"/>
      <x:c r="Z855" s="50" t="str"/>
    </x:row>
    <x:row r="856" ht="48" customHeight="1">
      <x:c r="A856" s="47" t="str">
        <x:v>SCP-0171</x:v>
      </x:c>
      <x:c r="B856" s="47" t="str">
        <x:v>RC1_SCOPE_CLOSURE</x:v>
      </x:c>
      <x:c r="C856" s="47" t="str">
        <x:v>P0</x:v>
      </x:c>
      <x:c r="D856" s="47" t="str">
        <x:v>G0</x:v>
      </x:c>
      <x:c r="E856" s="47" t="str">
        <x:v>RC1 scope closure</x:v>
      </x:c>
      <x:c r="F856" s="47" t="str">
        <x:v>Storage &amp; data</x:v>
      </x:c>
      <x:c r="G856" s="47" t="str">
        <x:v>INVENTORY_EPIC</x:v>
      </x:c>
      <x:c r="H856" s="47" t="str">
        <x:v>P0</x:v>
      </x:c>
      <x:c r="I856" s="47" t="str">
        <x:v>YES</x:v>
      </x:c>
      <x:c r="J856" s="47" t="str">
        <x:v>Resolve and close CHK-0171: Implement Producer lease ledger</x:v>
      </x:c>
      <x:c r="K8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6" s="47" t="str">
        <x:v>Data</x:v>
      </x:c>
      <x:c r="M856" s="47" t="str">
        <x:v>Data; Validation; Governance</x:v>
      </x:c>
      <x:c r="N856" s="47" t="str">
        <x:v>Architecture; Validation; Governance</x:v>
      </x:c>
      <x:c r="O856" s="47" t="str">
        <x:v>CTL-G0-02;GAP-001</x:v>
      </x:c>
      <x:c r="P856" s="47" t="str"/>
      <x:c r="Q856" s="47" t="str"/>
      <x:c r="R856" s="47" t="str">
        <x:v>V-SCP-0171</x:v>
      </x:c>
      <x:c r="S856" s="47" t="str">
        <x:v>Signed scope-closure receipt identifies disposition, exact affected items, zero unmapped remaining work and linked child/evidence digests. RC1 acceptance must be met: Target exists as specified: Permanent fencing/audit log. Automated contract/permission/behavior checks pass; owner and artifact/evidence reference are recorded.</x:v>
      </x:c>
      <x:c r="T856" s="47" t="str">
        <x:v>Any discovered dependency, writer, consumer, behavior drift or evidence digest change marks the closure STALE and reopens the item; do not carry the parent checkbox forward.</x:v>
      </x:c>
      <x:c r="U856" s="50" t="str">
        <x:v>NOT_STARTED</x:v>
      </x:c>
      <x:c r="V856" s="50" t="str"/>
      <x:c r="W856" s="50" t="str"/>
      <x:c r="X856" s="50" t="str"/>
      <x:c r="Y856" s="50" t="str"/>
      <x:c r="Z856" s="50" t="str"/>
    </x:row>
    <x:row r="857" ht="48" customHeight="1">
      <x:c r="A857" s="47" t="str">
        <x:v>SCP-0172</x:v>
      </x:c>
      <x:c r="B857" s="47" t="str">
        <x:v>RC1_SCOPE_CLOSURE</x:v>
      </x:c>
      <x:c r="C857" s="47" t="str">
        <x:v>P0</x:v>
      </x:c>
      <x:c r="D857" s="47" t="str">
        <x:v>G0</x:v>
      </x:c>
      <x:c r="E857" s="47" t="str">
        <x:v>RC1 scope closure</x:v>
      </x:c>
      <x:c r="F857" s="47" t="str">
        <x:v>Storage &amp; data</x:v>
      </x:c>
      <x:c r="G857" s="47" t="str">
        <x:v>INVENTORY_EPIC</x:v>
      </x:c>
      <x:c r="H857" s="47" t="str">
        <x:v>P0</x:v>
      </x:c>
      <x:c r="I857" s="47" t="str">
        <x:v>YES</x:v>
      </x:c>
      <x:c r="J857" s="47" t="str">
        <x:v>Resolve and close CHK-0172: Audit, repair, and certify Strict money ledgers</x:v>
      </x:c>
      <x:c r="K8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7" s="47" t="str">
        <x:v>E10</x:v>
      </x:c>
      <x:c r="M857" s="47" t="str">
        <x:v>E10; Validation; Governance</x:v>
      </x:c>
      <x:c r="N857" s="47" t="str">
        <x:v>Architecture; Validation; Governance</x:v>
      </x:c>
      <x:c r="O857" s="47" t="str">
        <x:v>CTL-G0-02;GAP-001</x:v>
      </x:c>
      <x:c r="P857" s="47" t="str"/>
      <x:c r="Q857" s="47" t="str"/>
      <x:c r="R857" s="47" t="str">
        <x:v>V-SCP-0172</x:v>
      </x:c>
      <x:c r="S857" s="47" t="str">
        <x:v>Signed scope-closure receipt identifies disposition, exact affected items, zero unmapped remaining work and linked child/evidence digests. RC1 acceptance must be met: Current behavior is reproduced, gap is closed to: order/fill.v3/account/position/protection/outcome. Before/after evidence and rollback are attached.</x:v>
      </x:c>
      <x:c r="T857" s="47" t="str">
        <x:v>Any discovered dependency, writer, consumer, behavior drift or evidence digest change marks the closure STALE and reopens the item; do not carry the parent checkbox forward.</x:v>
      </x:c>
      <x:c r="U857" s="50" t="str">
        <x:v>NOT_STARTED</x:v>
      </x:c>
      <x:c r="V857" s="50" t="str"/>
      <x:c r="W857" s="50" t="str"/>
      <x:c r="X857" s="50" t="str"/>
      <x:c r="Y857" s="50" t="str"/>
      <x:c r="Z857" s="50" t="str"/>
    </x:row>
    <x:row r="858" ht="48" customHeight="1">
      <x:c r="A858" s="47" t="str">
        <x:v>SCP-0173</x:v>
      </x:c>
      <x:c r="B858" s="47" t="str">
        <x:v>RC1_SCOPE_CLOSURE</x:v>
      </x:c>
      <x:c r="C858" s="47" t="str">
        <x:v>P0</x:v>
      </x:c>
      <x:c r="D858" s="47" t="str">
        <x:v>G0</x:v>
      </x:c>
      <x:c r="E858" s="47" t="str">
        <x:v>RC1 scope closure</x:v>
      </x:c>
      <x:c r="F858" s="47" t="str">
        <x:v>Storage &amp; data</x:v>
      </x:c>
      <x:c r="G858" s="47" t="str">
        <x:v>INVENTORY_EPIC</x:v>
      </x:c>
      <x:c r="H858" s="47" t="str">
        <x:v>P0</x:v>
      </x:c>
      <x:c r="I858" s="47" t="str">
        <x:v>YES</x:v>
      </x:c>
      <x:c r="J858" s="47" t="str">
        <x:v>Resolve and close CHK-0173: Implement Quarantine ledger</x:v>
      </x:c>
      <x:c r="K8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8" s="47" t="str">
        <x:v>Data</x:v>
      </x:c>
      <x:c r="M858" s="47" t="str">
        <x:v>Data; Validation; Governance</x:v>
      </x:c>
      <x:c r="N858" s="47" t="str">
        <x:v>Architecture; Validation; Governance</x:v>
      </x:c>
      <x:c r="O858" s="47" t="str">
        <x:v>CTL-G0-02;GAP-001</x:v>
      </x:c>
      <x:c r="P858" s="47" t="str"/>
      <x:c r="Q858" s="47" t="str"/>
      <x:c r="R858" s="47" t="str">
        <x:v>V-SCP-0173</x:v>
      </x:c>
      <x:c r="S858" s="47" t="str">
        <x:v>Signed scope-closure receipt identifies disposition, exact affected items, zero unmapped remaining work and linked child/evidence digests. RC1 acceptance must be met: Target exists as specified: Per-source raw ref + rejection. Automated contract/permission/behavior checks pass; owner and artifact/evidence reference are recorded.</x:v>
      </x:c>
      <x:c r="T858" s="47" t="str">
        <x:v>Any discovered dependency, writer, consumer, behavior drift or evidence digest change marks the closure STALE and reopens the item; do not carry the parent checkbox forward.</x:v>
      </x:c>
      <x:c r="U858" s="50" t="str">
        <x:v>NOT_STARTED</x:v>
      </x:c>
      <x:c r="V858" s="50" t="str"/>
      <x:c r="W858" s="50" t="str"/>
      <x:c r="X858" s="50" t="str"/>
      <x:c r="Y858" s="50" t="str"/>
      <x:c r="Z858" s="50" t="str"/>
    </x:row>
    <x:row r="859" ht="48" customHeight="1">
      <x:c r="A859" s="47" t="str">
        <x:v>SCP-0174</x:v>
      </x:c>
      <x:c r="B859" s="47" t="str">
        <x:v>RC1_SCOPE_CLOSURE</x:v>
      </x:c>
      <x:c r="C859" s="47" t="str">
        <x:v>P0</x:v>
      </x:c>
      <x:c r="D859" s="47" t="str">
        <x:v>G0</x:v>
      </x:c>
      <x:c r="E859" s="47" t="str">
        <x:v>RC1 scope closure</x:v>
      </x:c>
      <x:c r="F859" s="47" t="str">
        <x:v>Storage &amp; data</x:v>
      </x:c>
      <x:c r="G859" s="47" t="str">
        <x:v>INVENTORY_EPIC</x:v>
      </x:c>
      <x:c r="H859" s="47" t="str">
        <x:v>P1</x:v>
      </x:c>
      <x:c r="I859" s="47" t="str">
        <x:v>YES</x:v>
      </x:c>
      <x:c r="J859" s="47" t="str">
        <x:v>Resolve and close CHK-0174: Audit, repair, and certify DTBNK live projections</x:v>
      </x:c>
      <x:c r="K8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59" s="47" t="str">
        <x:v>Data</x:v>
      </x:c>
      <x:c r="M859" s="47" t="str">
        <x:v>Data; Validation; Governance</x:v>
      </x:c>
      <x:c r="N859" s="47" t="str">
        <x:v>Architecture; Validation; Governance</x:v>
      </x:c>
      <x:c r="O859" s="47" t="str">
        <x:v>CTL-G0-02;GAP-001</x:v>
      </x:c>
      <x:c r="P859" s="47" t="str"/>
      <x:c r="Q859" s="47" t="str"/>
      <x:c r="R859" s="47" t="str">
        <x:v>V-SCP-0174</x:v>
      </x:c>
      <x:c r="S859" s="47" t="str">
        <x:v>Signed scope-closure receipt identifies disposition, exact affected items, zero unmapped remaining work and linked child/evidence digests. RC1 acceptance must be met: Current behavior is reproduced, gap is closed to: Derived only from authoritative ledgers. Before/after evidence and rollback are attached.</x:v>
      </x:c>
      <x:c r="T859" s="47" t="str">
        <x:v>Any discovered dependency, writer, consumer, behavior drift or evidence digest change marks the closure STALE and reopens the item; do not carry the parent checkbox forward.</x:v>
      </x:c>
      <x:c r="U859" s="50" t="str">
        <x:v>NOT_STARTED</x:v>
      </x:c>
      <x:c r="V859" s="50" t="str"/>
      <x:c r="W859" s="50" t="str"/>
      <x:c r="X859" s="50" t="str"/>
      <x:c r="Y859" s="50" t="str"/>
      <x:c r="Z859" s="50" t="str"/>
    </x:row>
    <x:row r="860" ht="48" customHeight="1">
      <x:c r="A860" s="47" t="str">
        <x:v>SCP-0175</x:v>
      </x:c>
      <x:c r="B860" s="47" t="str">
        <x:v>RC1_SCOPE_CLOSURE</x:v>
      </x:c>
      <x:c r="C860" s="47" t="str">
        <x:v>P0</x:v>
      </x:c>
      <x:c r="D860" s="47" t="str">
        <x:v>G0</x:v>
      </x:c>
      <x:c r="E860" s="47" t="str">
        <x:v>RC1 scope closure</x:v>
      </x:c>
      <x:c r="F860" s="47" t="str">
        <x:v>Storage &amp; data</x:v>
      </x:c>
      <x:c r="G860" s="47" t="str">
        <x:v>INVENTORY_EPIC</x:v>
      </x:c>
      <x:c r="H860" s="47" t="str">
        <x:v>P0</x:v>
      </x:c>
      <x:c r="I860" s="47" t="str">
        <x:v>YES</x:v>
      </x:c>
      <x:c r="J860" s="47" t="str">
        <x:v>Resolve and close CHK-0175: Resolve blocker for shadow.cf_trades</x:v>
      </x:c>
      <x:c r="K8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0" s="47" t="str">
        <x:v>Data</x:v>
      </x:c>
      <x:c r="M860" s="47" t="str">
        <x:v>Data; Validation; Governance</x:v>
      </x:c>
      <x:c r="N860" s="47" t="str">
        <x:v>Architecture; Validation; Governance</x:v>
      </x:c>
      <x:c r="O860" s="47" t="str">
        <x:v>CTL-G0-02;GAP-001</x:v>
      </x:c>
      <x:c r="P860" s="47" t="str"/>
      <x:c r="Q860" s="47" t="str"/>
      <x:c r="R860" s="47" t="str">
        <x:v>V-SCP-0175</x:v>
      </x:c>
      <x:c r="S860" s="47" t="str">
        <x:v>Signed scope-closure receipt identifies disposition, exact affected items, zero unmapped remaining work and linked child/evidence digests. RC1 acceptance must be met: Named owner supplies decision or evidence, updates the register, and proves: Owner/migration proven or dependence removed. Dependent route remains fail-closed until then.</x:v>
      </x:c>
      <x:c r="T860" s="47" t="str">
        <x:v>Any discovered dependency, writer, consumer, behavior drift or evidence digest change marks the closure STALE and reopens the item; do not carry the parent checkbox forward.</x:v>
      </x:c>
      <x:c r="U860" s="50" t="str">
        <x:v>NOT_STARTED</x:v>
      </x:c>
      <x:c r="V860" s="50" t="str"/>
      <x:c r="W860" s="50" t="str"/>
      <x:c r="X860" s="50" t="str"/>
      <x:c r="Y860" s="50" t="str"/>
      <x:c r="Z860" s="50" t="str"/>
    </x:row>
    <x:row r="861" ht="48" customHeight="1">
      <x:c r="A861" s="47" t="str">
        <x:v>SCP-0176</x:v>
      </x:c>
      <x:c r="B861" s="47" t="str">
        <x:v>RC1_SCOPE_CLOSURE</x:v>
      </x:c>
      <x:c r="C861" s="47" t="str">
        <x:v>P0</x:v>
      </x:c>
      <x:c r="D861" s="47" t="str">
        <x:v>G0</x:v>
      </x:c>
      <x:c r="E861" s="47" t="str">
        <x:v>RC1 scope closure</x:v>
      </x:c>
      <x:c r="F861" s="47" t="str">
        <x:v>Storage &amp; data</x:v>
      </x:c>
      <x:c r="G861" s="47" t="str">
        <x:v>INVENTORY_EPIC</x:v>
      </x:c>
      <x:c r="H861" s="47" t="str">
        <x:v>P2</x:v>
      </x:c>
      <x:c r="I861" s="47" t="str">
        <x:v>NO</x:v>
      </x:c>
      <x:c r="J861" s="47" t="str">
        <x:v>Resolve and close CHK-0176: Register deferment and isolate common.liq_5m</x:v>
      </x:c>
      <x:c r="K8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1" s="47" t="str">
        <x:v>Data</x:v>
      </x:c>
      <x:c r="M861" s="47" t="str">
        <x:v>Data; Validation; Governance</x:v>
      </x:c>
      <x:c r="N861" s="47" t="str">
        <x:v>Architecture; Validation; Governance</x:v>
      </x:c>
      <x:c r="O861" s="47" t="str">
        <x:v>CTL-G0-02;GAP-001</x:v>
      </x:c>
      <x:c r="P861" s="47" t="str"/>
      <x:c r="Q861" s="47" t="str"/>
      <x:c r="R861" s="47" t="str">
        <x:v>V-SCP-0176</x:v>
      </x:c>
      <x:c r="S86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null or certified producer.</x:v>
      </x:c>
      <x:c r="T861" s="47" t="str">
        <x:v>Any discovered dependency, writer, consumer, behavior drift or evidence digest change marks the closure STALE and reopens the item; do not carry the parent checkbox forward.</x:v>
      </x:c>
      <x:c r="U861" s="50" t="str">
        <x:v>NOT_STARTED</x:v>
      </x:c>
      <x:c r="V861" s="50" t="str"/>
      <x:c r="W861" s="50" t="str"/>
      <x:c r="X861" s="50" t="str"/>
      <x:c r="Y861" s="50" t="str"/>
      <x:c r="Z861" s="50" t="str"/>
    </x:row>
    <x:row r="862" ht="48" customHeight="1">
      <x:c r="A862" s="47" t="str">
        <x:v>SCP-0177</x:v>
      </x:c>
      <x:c r="B862" s="47" t="str">
        <x:v>RC1_SCOPE_CLOSURE</x:v>
      </x:c>
      <x:c r="C862" s="47" t="str">
        <x:v>P0</x:v>
      </x:c>
      <x:c r="D862" s="47" t="str">
        <x:v>G0</x:v>
      </x:c>
      <x:c r="E862" s="47" t="str">
        <x:v>RC1 scope closure</x:v>
      </x:c>
      <x:c r="F862" s="47" t="str">
        <x:v>Storage &amp; data</x:v>
      </x:c>
      <x:c r="G862" s="47" t="str">
        <x:v>INVENTORY_EPIC</x:v>
      </x:c>
      <x:c r="H862" s="47" t="str">
        <x:v>P0</x:v>
      </x:c>
      <x:c r="I862" s="47" t="str">
        <x:v>YES</x:v>
      </x:c>
      <x:c r="J862" s="47" t="str">
        <x:v>Resolve and close CHK-0177: Implement Golden replay corpus</x:v>
      </x:c>
      <x:c r="K8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2" s="47" t="str">
        <x:v>Validation</x:v>
      </x:c>
      <x:c r="M862" s="47" t="str">
        <x:v>Validation; Validation; Governance</x:v>
      </x:c>
      <x:c r="N862" s="47" t="str">
        <x:v>Architecture; Validation; Governance</x:v>
      </x:c>
      <x:c r="O862" s="47" t="str">
        <x:v>CTL-G0-02;GAP-001</x:v>
      </x:c>
      <x:c r="P862" s="47" t="str"/>
      <x:c r="Q862" s="47" t="str"/>
      <x:c r="R862" s="47" t="str">
        <x:v>V-SCP-0177</x:v>
      </x:c>
      <x:c r="S862" s="47" t="str">
        <x:v>Signed scope-closure receipt identifies disposition, exact affected items, zero unmapped remaining work and linked child/evidence digests. RC1 acceptance must be met: Target exists as specified: Versioned exact/approximate corpora. Automated contract/permission/behavior checks pass; owner and artifact/evidence reference are recorded.</x:v>
      </x:c>
      <x:c r="T862" s="47" t="str">
        <x:v>Any discovered dependency, writer, consumer, behavior drift or evidence digest change marks the closure STALE and reopens the item; do not carry the parent checkbox forward.</x:v>
      </x:c>
      <x:c r="U862" s="50" t="str">
        <x:v>NOT_STARTED</x:v>
      </x:c>
      <x:c r="V862" s="50" t="str"/>
      <x:c r="W862" s="50" t="str"/>
      <x:c r="X862" s="50" t="str"/>
      <x:c r="Y862" s="50" t="str"/>
      <x:c r="Z862" s="50" t="str"/>
    </x:row>
    <x:row r="863" ht="48" customHeight="1">
      <x:c r="A863" s="47" t="str">
        <x:v>SCP-0178</x:v>
      </x:c>
      <x:c r="B863" s="47" t="str">
        <x:v>RC1_SCOPE_CLOSURE</x:v>
      </x:c>
      <x:c r="C863" s="47" t="str">
        <x:v>P0</x:v>
      </x:c>
      <x:c r="D863" s="47" t="str">
        <x:v>G0</x:v>
      </x:c>
      <x:c r="E863" s="47" t="str">
        <x:v>RC1 scope closure</x:v>
      </x:c>
      <x:c r="F863" s="47" t="str">
        <x:v>Storage &amp; data</x:v>
      </x:c>
      <x:c r="G863" s="47" t="str">
        <x:v>INVENTORY_EPIC</x:v>
      </x:c>
      <x:c r="H863" s="47" t="str">
        <x:v>P0</x:v>
      </x:c>
      <x:c r="I863" s="47" t="str">
        <x:v>YES</x:v>
      </x:c>
      <x:c r="J863" s="47" t="str">
        <x:v>Resolve and close CHK-0178: Implement Replay receipt bank</x:v>
      </x:c>
      <x:c r="K8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3" s="47" t="str">
        <x:v>Validation</x:v>
      </x:c>
      <x:c r="M863" s="47" t="str">
        <x:v>Validation; Validation; Governance</x:v>
      </x:c>
      <x:c r="N863" s="47" t="str">
        <x:v>Architecture; Validation; Governance</x:v>
      </x:c>
      <x:c r="O863" s="47" t="str">
        <x:v>CTL-G0-02;GAP-001</x:v>
      </x:c>
      <x:c r="P863" s="47" t="str"/>
      <x:c r="Q863" s="47" t="str"/>
      <x:c r="R863" s="47" t="str">
        <x:v>V-SCP-0178</x:v>
      </x:c>
      <x:c r="S863" s="47" t="str">
        <x:v>Signed scope-closure receipt identifies disposition, exact affected items, zero unmapped remaining work and linked child/evidence digests. RC1 acceptance must be met: Target exists as specified: Immutable receipts and hashes. Automated contract/permission/behavior checks pass; owner and artifact/evidence reference are recorded.</x:v>
      </x:c>
      <x:c r="T863" s="47" t="str">
        <x:v>Any discovered dependency, writer, consumer, behavior drift or evidence digest change marks the closure STALE and reopens the item; do not carry the parent checkbox forward.</x:v>
      </x:c>
      <x:c r="U863" s="50" t="str">
        <x:v>NOT_STARTED</x:v>
      </x:c>
      <x:c r="V863" s="50" t="str"/>
      <x:c r="W863" s="50" t="str"/>
      <x:c r="X863" s="50" t="str"/>
      <x:c r="Y863" s="50" t="str"/>
      <x:c r="Z863" s="50" t="str"/>
    </x:row>
    <x:row r="864" ht="48" customHeight="1">
      <x:c r="A864" s="47" t="str">
        <x:v>SCP-0179</x:v>
      </x:c>
      <x:c r="B864" s="47" t="str">
        <x:v>RC1_SCOPE_CLOSURE</x:v>
      </x:c>
      <x:c r="C864" s="47" t="str">
        <x:v>P0</x:v>
      </x:c>
      <x:c r="D864" s="47" t="str">
        <x:v>G0</x:v>
      </x:c>
      <x:c r="E864" s="47" t="str">
        <x:v>RC1 scope closure</x:v>
      </x:c>
      <x:c r="F864" s="47" t="str">
        <x:v>Storage &amp; data</x:v>
      </x:c>
      <x:c r="G864" s="47" t="str">
        <x:v>INVENTORY_EPIC</x:v>
      </x:c>
      <x:c r="H864" s="47" t="str">
        <x:v>P0</x:v>
      </x:c>
      <x:c r="I864" s="47" t="str">
        <x:v>YES</x:v>
      </x:c>
      <x:c r="J864" s="47" t="str">
        <x:v>Resolve and close CHK-0179: Implement Trial registry</x:v>
      </x:c>
      <x:c r="K8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4" s="47" t="str">
        <x:v>Governance</x:v>
      </x:c>
      <x:c r="M864" s="47" t="str">
        <x:v>Governance; Validation; Governance</x:v>
      </x:c>
      <x:c r="N864" s="47" t="str">
        <x:v>Architecture; Validation; Governance</x:v>
      </x:c>
      <x:c r="O864" s="47" t="str">
        <x:v>CTL-G0-02;GAP-001</x:v>
      </x:c>
      <x:c r="P864" s="47" t="str"/>
      <x:c r="Q864" s="47" t="str"/>
      <x:c r="R864" s="47" t="str">
        <x:v>V-SCP-0179</x:v>
      </x:c>
      <x:c r="S864" s="47" t="str">
        <x:v>Signed scope-closure receipt identifies disposition, exact affected items, zero unmapped remaining work and linked child/evidence digests. RC1 acceptance must be met: Target exists as specified: Permanent preregistration and result-access ledger. Automated contract/permission/behavior checks pass; owner and artifact/evidence reference are recorded.</x:v>
      </x:c>
      <x:c r="T864" s="47" t="str">
        <x:v>Any discovered dependency, writer, consumer, behavior drift or evidence digest change marks the closure STALE and reopens the item; do not carry the parent checkbox forward.</x:v>
      </x:c>
      <x:c r="U864" s="50" t="str">
        <x:v>NOT_STARTED</x:v>
      </x:c>
      <x:c r="V864" s="50" t="str"/>
      <x:c r="W864" s="50" t="str"/>
      <x:c r="X864" s="50" t="str"/>
      <x:c r="Y864" s="50" t="str"/>
      <x:c r="Z864" s="50" t="str"/>
    </x:row>
    <x:row r="865" ht="48" customHeight="1">
      <x:c r="A865" s="47" t="str">
        <x:v>SCP-0180</x:v>
      </x:c>
      <x:c r="B865" s="47" t="str">
        <x:v>RC1_SCOPE_CLOSURE</x:v>
      </x:c>
      <x:c r="C865" s="47" t="str">
        <x:v>P0</x:v>
      </x:c>
      <x:c r="D865" s="47" t="str">
        <x:v>G0</x:v>
      </x:c>
      <x:c r="E865" s="47" t="str">
        <x:v>RC1 scope closure</x:v>
      </x:c>
      <x:c r="F865" s="47" t="str">
        <x:v>Storage &amp; data</x:v>
      </x:c>
      <x:c r="G865" s="47" t="str">
        <x:v>INVENTORY_EPIC</x:v>
      </x:c>
      <x:c r="H865" s="47" t="str">
        <x:v>P1</x:v>
      </x:c>
      <x:c r="I865" s="47" t="str">
        <x:v>YES</x:v>
      </x:c>
      <x:c r="J865" s="47" t="str">
        <x:v>Resolve and close CHK-0180: Implement Promotion evidence bank</x:v>
      </x:c>
      <x:c r="K8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5" s="47" t="str">
        <x:v>Governance</x:v>
      </x:c>
      <x:c r="M865" s="47" t="str">
        <x:v>Governance; Validation; Governance</x:v>
      </x:c>
      <x:c r="N865" s="47" t="str">
        <x:v>Architecture; Validation; Governance</x:v>
      </x:c>
      <x:c r="O865" s="47" t="str">
        <x:v>CTL-G0-02;GAP-001</x:v>
      </x:c>
      <x:c r="P865" s="47" t="str"/>
      <x:c r="Q865" s="47" t="str"/>
      <x:c r="R865" s="47" t="str">
        <x:v>V-SCP-0180</x:v>
      </x:c>
      <x:c r="S865" s="47" t="str">
        <x:v>Signed scope-closure receipt identifies disposition, exact affected items, zero unmapped remaining work and linked child/evidence digests. RC1 acceptance must be met: Target exists as specified: Signed gate receipts and decisions. Automated contract/permission/behavior checks pass; owner and artifact/evidence reference are recorded.</x:v>
      </x:c>
      <x:c r="T865" s="47" t="str">
        <x:v>Any discovered dependency, writer, consumer, behavior drift or evidence digest change marks the closure STALE and reopens the item; do not carry the parent checkbox forward.</x:v>
      </x:c>
      <x:c r="U865" s="50" t="str">
        <x:v>NOT_STARTED</x:v>
      </x:c>
      <x:c r="V865" s="50" t="str"/>
      <x:c r="W865" s="50" t="str"/>
      <x:c r="X865" s="50" t="str"/>
      <x:c r="Y865" s="50" t="str"/>
      <x:c r="Z865" s="50" t="str"/>
    </x:row>
    <x:row r="866" ht="48" customHeight="1">
      <x:c r="A866" s="47" t="str">
        <x:v>SCP-0181</x:v>
      </x:c>
      <x:c r="B866" s="47" t="str">
        <x:v>RC1_SCOPE_CLOSURE</x:v>
      </x:c>
      <x:c r="C866" s="47" t="str">
        <x:v>P0</x:v>
      </x:c>
      <x:c r="D866" s="47" t="str">
        <x:v>G0</x:v>
      </x:c>
      <x:c r="E866" s="47" t="str">
        <x:v>RC1 scope closure</x:v>
      </x:c>
      <x:c r="F866" s="47" t="str">
        <x:v>Storage &amp; data</x:v>
      </x:c>
      <x:c r="G866" s="47" t="str">
        <x:v>INVENTORY_EPIC</x:v>
      </x:c>
      <x:c r="H866" s="47" t="str">
        <x:v>P2</x:v>
      </x:c>
      <x:c r="I866" s="47" t="str">
        <x:v>NO</x:v>
      </x:c>
      <x:c r="J866" s="47" t="str">
        <x:v>Resolve and close CHK-0181: Register deferment and isolate Object-store archive</x:v>
      </x:c>
      <x:c r="K8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6" s="47" t="str">
        <x:v>SRE</x:v>
      </x:c>
      <x:c r="M866" s="47" t="str">
        <x:v>SRE; Validation; Governance</x:v>
      </x:c>
      <x:c r="N866" s="47" t="str">
        <x:v>Architecture; Validation; Governance</x:v>
      </x:c>
      <x:c r="O866" s="47" t="str">
        <x:v>CTL-G0-02;GAP-001</x:v>
      </x:c>
      <x:c r="P866" s="47" t="str"/>
      <x:c r="Q866" s="47" t="str"/>
      <x:c r="R866" s="47" t="str">
        <x:v>V-SCP-0181</x:v>
      </x:c>
      <x:c r="S86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Optional sealed segment/golden corpus archive.</x:v>
      </x:c>
      <x:c r="T866" s="47" t="str">
        <x:v>Any discovered dependency, writer, consumer, behavior drift or evidence digest change marks the closure STALE and reopens the item; do not carry the parent checkbox forward.</x:v>
      </x:c>
      <x:c r="U866" s="50" t="str">
        <x:v>NOT_STARTED</x:v>
      </x:c>
      <x:c r="V866" s="50" t="str"/>
      <x:c r="W866" s="50" t="str"/>
      <x:c r="X866" s="50" t="str"/>
      <x:c r="Y866" s="50" t="str"/>
      <x:c r="Z866" s="50" t="str"/>
    </x:row>
    <x:row r="867" ht="48" customHeight="1">
      <x:c r="A867" s="47" t="str">
        <x:v>SCP-0182</x:v>
      </x:c>
      <x:c r="B867" s="47" t="str">
        <x:v>RC1_SCOPE_CLOSURE</x:v>
      </x:c>
      <x:c r="C867" s="47" t="str">
        <x:v>P1</x:v>
      </x:c>
      <x:c r="D867" s="47" t="str">
        <x:v>G1</x:v>
      </x:c>
      <x:c r="E867" s="47" t="str">
        <x:v>RC1 scope closure</x:v>
      </x:c>
      <x:c r="F867" s="47" t="str">
        <x:v>Venue &amp; ingress</x:v>
      </x:c>
      <x:c r="G867" s="47" t="str">
        <x:v>INVENTORY_EPIC</x:v>
      </x:c>
      <x:c r="H867" s="47" t="str">
        <x:v>P0</x:v>
      </x:c>
      <x:c r="I867" s="47" t="str">
        <x:v>YES</x:v>
      </x:c>
      <x:c r="J867" s="47" t="str">
        <x:v>Resolve and close CHK-0182: Audit, repair, and certify WebSocket /public pool</x:v>
      </x:c>
      <x:c r="K8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7" s="47" t="str">
        <x:v>Data</x:v>
      </x:c>
      <x:c r="M867" s="47" t="str">
        <x:v>Data; Validation; Governance</x:v>
      </x:c>
      <x:c r="N867" s="47" t="str">
        <x:v>Architecture; Validation; Governance</x:v>
      </x:c>
      <x:c r="O867" s="47" t="str">
        <x:v>CTL-G1-02;GAP-001</x:v>
      </x:c>
      <x:c r="P867" s="47" t="str"/>
      <x:c r="Q867" s="47" t="str"/>
      <x:c r="R867" s="47" t="str">
        <x:v>V-SCP-0182</x:v>
      </x:c>
      <x:c r="S867" s="47" t="str">
        <x:v>Signed scope-closure receipt identifies disposition, exact affected items, zero unmapped remaining work and linked child/evidence digests. RC1 acceptance must be met: Current behavior is reproduced, gap is closed to: Separate depth/bookTicker pool. Before/after evidence and rollback are attached.</x:v>
      </x:c>
      <x:c r="T867" s="47" t="str">
        <x:v>Any discovered dependency, writer, consumer, behavior drift or evidence digest change marks the closure STALE and reopens the item; do not carry the parent checkbox forward.</x:v>
      </x:c>
      <x:c r="U867" s="50" t="str">
        <x:v>NOT_STARTED</x:v>
      </x:c>
      <x:c r="V867" s="50" t="str"/>
      <x:c r="W867" s="50" t="str"/>
      <x:c r="X867" s="50" t="str"/>
      <x:c r="Y867" s="50" t="str"/>
      <x:c r="Z867" s="50" t="str"/>
    </x:row>
    <x:row r="868" ht="48" customHeight="1">
      <x:c r="A868" s="47" t="str">
        <x:v>SCP-0183</x:v>
      </x:c>
      <x:c r="B868" s="47" t="str">
        <x:v>RC1_SCOPE_CLOSURE</x:v>
      </x:c>
      <x:c r="C868" s="47" t="str">
        <x:v>P1</x:v>
      </x:c>
      <x:c r="D868" s="47" t="str">
        <x:v>G1</x:v>
      </x:c>
      <x:c r="E868" s="47" t="str">
        <x:v>RC1 scope closure</x:v>
      </x:c>
      <x:c r="F868" s="47" t="str">
        <x:v>Venue &amp; ingress</x:v>
      </x:c>
      <x:c r="G868" s="47" t="str">
        <x:v>INVENTORY_EPIC</x:v>
      </x:c>
      <x:c r="H868" s="47" t="str">
        <x:v>P0</x:v>
      </x:c>
      <x:c r="I868" s="47" t="str">
        <x:v>YES</x:v>
      </x:c>
      <x:c r="J868" s="47" t="str">
        <x:v>Resolve and close CHK-0183: Audit, repair, and certify WebSocket /market pool</x:v>
      </x:c>
      <x:c r="K8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8" s="47" t="str">
        <x:v>Data</x:v>
      </x:c>
      <x:c r="M868" s="47" t="str">
        <x:v>Data; Validation; Governance</x:v>
      </x:c>
      <x:c r="N868" s="47" t="str">
        <x:v>Architecture; Validation; Governance</x:v>
      </x:c>
      <x:c r="O868" s="47" t="str">
        <x:v>CTL-G1-02;GAP-001</x:v>
      </x:c>
      <x:c r="P868" s="47" t="str"/>
      <x:c r="Q868" s="47" t="str"/>
      <x:c r="R868" s="47" t="str">
        <x:v>V-SCP-0183</x:v>
      </x:c>
      <x:c r="S868" s="47" t="str">
        <x:v>Signed scope-closure receipt identifies disposition, exact affected items, zero unmapped remaining work and linked child/evidence digests. RC1 acceptance must be met: Current behavior is reproduced, gap is closed to: Separate aggTrade/mark/kline pool. Before/after evidence and rollback are attached.</x:v>
      </x:c>
      <x:c r="T868" s="47" t="str">
        <x:v>Any discovered dependency, writer, consumer, behavior drift or evidence digest change marks the closure STALE and reopens the item; do not carry the parent checkbox forward.</x:v>
      </x:c>
      <x:c r="U868" s="50" t="str">
        <x:v>NOT_STARTED</x:v>
      </x:c>
      <x:c r="V868" s="50" t="str"/>
      <x:c r="W868" s="50" t="str"/>
      <x:c r="X868" s="50" t="str"/>
      <x:c r="Y868" s="50" t="str"/>
      <x:c r="Z868" s="50" t="str"/>
    </x:row>
    <x:row r="869" ht="48" customHeight="1">
      <x:c r="A869" s="47" t="str">
        <x:v>SCP-0184</x:v>
      </x:c>
      <x:c r="B869" s="47" t="str">
        <x:v>RC1_SCOPE_CLOSURE</x:v>
      </x:c>
      <x:c r="C869" s="47" t="str">
        <x:v>P1</x:v>
      </x:c>
      <x:c r="D869" s="47" t="str">
        <x:v>G1</x:v>
      </x:c>
      <x:c r="E869" s="47" t="str">
        <x:v>RC1 scope closure</x:v>
      </x:c>
      <x:c r="F869" s="47" t="str">
        <x:v>Venue &amp; ingress</x:v>
      </x:c>
      <x:c r="G869" s="47" t="str">
        <x:v>INVENTORY_EPIC</x:v>
      </x:c>
      <x:c r="H869" s="47" t="str">
        <x:v>P0</x:v>
      </x:c>
      <x:c r="I869" s="47" t="str">
        <x:v>YES</x:v>
      </x:c>
      <x:c r="J869" s="47" t="str">
        <x:v>Resolve and close CHK-0184: Audit, repair, and certify WebSocket /private pool</x:v>
      </x:c>
      <x:c r="K8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69" s="47" t="str">
        <x:v>E09</x:v>
      </x:c>
      <x:c r="M869" s="47" t="str">
        <x:v>E09; Validation; Governance</x:v>
      </x:c>
      <x:c r="N869" s="47" t="str">
        <x:v>Architecture; Validation; Governance</x:v>
      </x:c>
      <x:c r="O869" s="47" t="str">
        <x:v>CTL-G1-02;GAP-001</x:v>
      </x:c>
      <x:c r="P869" s="47" t="str"/>
      <x:c r="Q869" s="47" t="str"/>
      <x:c r="R869" s="47" t="str">
        <x:v>V-SCP-0184</x:v>
      </x:c>
      <x:c r="S869" s="47" t="str">
        <x:v>Signed scope-closure receipt identifies disposition, exact affected items, zero unmapped remaining work and linked child/evidence digests. RC1 acceptance must be met: Current behavior is reproduced, gap is closed to: Separate user/account pool. Before/after evidence and rollback are attached.</x:v>
      </x:c>
      <x:c r="T869" s="47" t="str">
        <x:v>Any discovered dependency, writer, consumer, behavior drift or evidence digest change marks the closure STALE and reopens the item; do not carry the parent checkbox forward.</x:v>
      </x:c>
      <x:c r="U869" s="50" t="str">
        <x:v>NOT_STARTED</x:v>
      </x:c>
      <x:c r="V869" s="50" t="str"/>
      <x:c r="W869" s="50" t="str"/>
      <x:c r="X869" s="50" t="str"/>
      <x:c r="Y869" s="50" t="str"/>
      <x:c r="Z869" s="50" t="str"/>
    </x:row>
    <x:row r="870" ht="48" customHeight="1">
      <x:c r="A870" s="47" t="str">
        <x:v>SCP-0185</x:v>
      </x:c>
      <x:c r="B870" s="47" t="str">
        <x:v>RC1_SCOPE_CLOSURE</x:v>
      </x:c>
      <x:c r="C870" s="47" t="str">
        <x:v>P1</x:v>
      </x:c>
      <x:c r="D870" s="47" t="str">
        <x:v>G1</x:v>
      </x:c>
      <x:c r="E870" s="47" t="str">
        <x:v>RC1 scope closure</x:v>
      </x:c>
      <x:c r="F870" s="47" t="str">
        <x:v>Venue &amp; ingress</x:v>
      </x:c>
      <x:c r="G870" s="47" t="str">
        <x:v>INVENTORY_EPIC</x:v>
      </x:c>
      <x:c r="H870" s="47" t="str">
        <x:v>P0</x:v>
      </x:c>
      <x:c r="I870" s="47" t="str">
        <x:v>YES</x:v>
      </x:c>
      <x:c r="J870" s="47" t="str">
        <x:v>Resolve and close CHK-0185: Implement Stream manifest</x:v>
      </x:c>
      <x:c r="K8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0" s="47" t="str">
        <x:v>Data</x:v>
      </x:c>
      <x:c r="M870" s="47" t="str">
        <x:v>Data; Validation; Governance</x:v>
      </x:c>
      <x:c r="N870" s="47" t="str">
        <x:v>Architecture; Validation; Governance</x:v>
      </x:c>
      <x:c r="O870" s="47" t="str">
        <x:v>CTL-G1-02;GAP-001</x:v>
      </x:c>
      <x:c r="P870" s="47" t="str"/>
      <x:c r="Q870" s="47" t="str"/>
      <x:c r="R870" s="47" t="str">
        <x:v>V-SCP-0185</x:v>
      </x:c>
      <x:c r="S870" s="47" t="str">
        <x:v>Signed scope-closure receipt identifies disposition, exact affected items, zero unmapped remaining work and linked child/evidence digests. RC1 acceptance must be met: Target exists as specified: Per-stream route/parser/coverage/freshness law. Automated contract/permission/behavior checks pass; owner and artifact/evidence reference are recorded.</x:v>
      </x:c>
      <x:c r="T870" s="47" t="str">
        <x:v>Any discovered dependency, writer, consumer, behavior drift or evidence digest change marks the closure STALE and reopens the item; do not carry the parent checkbox forward.</x:v>
      </x:c>
      <x:c r="U870" s="50" t="str">
        <x:v>NOT_STARTED</x:v>
      </x:c>
      <x:c r="V870" s="50" t="str"/>
      <x:c r="W870" s="50" t="str"/>
      <x:c r="X870" s="50" t="str"/>
      <x:c r="Y870" s="50" t="str"/>
      <x:c r="Z870" s="50" t="str"/>
    </x:row>
    <x:row r="871" ht="48" customHeight="1">
      <x:c r="A871" s="47" t="str">
        <x:v>SCP-0186</x:v>
      </x:c>
      <x:c r="B871" s="47" t="str">
        <x:v>RC1_SCOPE_CLOSURE</x:v>
      </x:c>
      <x:c r="C871" s="47" t="str">
        <x:v>P1</x:v>
      </x:c>
      <x:c r="D871" s="47" t="str">
        <x:v>G1</x:v>
      </x:c>
      <x:c r="E871" s="47" t="str">
        <x:v>RC1 scope closure</x:v>
      </x:c>
      <x:c r="F871" s="47" t="str">
        <x:v>Venue &amp; ingress</x:v>
      </x:c>
      <x:c r="G871" s="47" t="str">
        <x:v>INVENTORY_EPIC</x:v>
      </x:c>
      <x:c r="H871" s="47" t="str">
        <x:v>P0</x:v>
      </x:c>
      <x:c r="I871" s="47" t="str">
        <x:v>YES</x:v>
      </x:c>
      <x:c r="J871" s="47" t="str">
        <x:v>Resolve and close CHK-0186: Implement 24-hour handover</x:v>
      </x:c>
      <x:c r="K8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1" s="47" t="str">
        <x:v>Data</x:v>
      </x:c>
      <x:c r="M871" s="47" t="str">
        <x:v>Data; Validation; Governance</x:v>
      </x:c>
      <x:c r="N871" s="47" t="str">
        <x:v>Architecture; Validation; Governance</x:v>
      </x:c>
      <x:c r="O871" s="47" t="str">
        <x:v>CTL-G1-02;GAP-001</x:v>
      </x:c>
      <x:c r="P871" s="47" t="str"/>
      <x:c r="Q871" s="47" t="str"/>
      <x:c r="R871" s="47" t="str">
        <x:v>V-SCP-0186</x:v>
      </x:c>
      <x:c r="S871" s="47" t="str">
        <x:v>Signed scope-closure receipt identifies disposition, exact affected items, zero unmapped remaining work and linked child/evidence digests. RC1 acceptance must be met: Target exists as specified: Scheduled overlap/dedupe before forced close. Automated contract/permission/behavior checks pass; owner and artifact/evidence reference are recorded.</x:v>
      </x:c>
      <x:c r="T871" s="47" t="str">
        <x:v>Any discovered dependency, writer, consumer, behavior drift or evidence digest change marks the closure STALE and reopens the item; do not carry the parent checkbox forward.</x:v>
      </x:c>
      <x:c r="U871" s="50" t="str">
        <x:v>NOT_STARTED</x:v>
      </x:c>
      <x:c r="V871" s="50" t="str"/>
      <x:c r="W871" s="50" t="str"/>
      <x:c r="X871" s="50" t="str"/>
      <x:c r="Y871" s="50" t="str"/>
      <x:c r="Z871" s="50" t="str"/>
    </x:row>
    <x:row r="872" ht="48" customHeight="1">
      <x:c r="A872" s="47" t="str">
        <x:v>SCP-0187</x:v>
      </x:c>
      <x:c r="B872" s="47" t="str">
        <x:v>RC1_SCOPE_CLOSURE</x:v>
      </x:c>
      <x:c r="C872" s="47" t="str">
        <x:v>P1</x:v>
      </x:c>
      <x:c r="D872" s="47" t="str">
        <x:v>G1</x:v>
      </x:c>
      <x:c r="E872" s="47" t="str">
        <x:v>RC1 scope closure</x:v>
      </x:c>
      <x:c r="F872" s="47" t="str">
        <x:v>Venue &amp; ingress</x:v>
      </x:c>
      <x:c r="G872" s="47" t="str">
        <x:v>INVENTORY_EPIC</x:v>
      </x:c>
      <x:c r="H872" s="47" t="str">
        <x:v>P1</x:v>
      </x:c>
      <x:c r="I872" s="47" t="str">
        <x:v>YES</x:v>
      </x:c>
      <x:c r="J872" s="47" t="str">
        <x:v>Resolve and close CHK-0187: Audit, repair, and certify Ping/pong handler</x:v>
      </x:c>
      <x:c r="K8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2" s="47" t="str">
        <x:v>Data</x:v>
      </x:c>
      <x:c r="M872" s="47" t="str">
        <x:v>Data; Validation; Governance</x:v>
      </x:c>
      <x:c r="N872" s="47" t="str">
        <x:v>Architecture; Validation; Governance</x:v>
      </x:c>
      <x:c r="O872" s="47" t="str">
        <x:v>CTL-G1-02;GAP-001</x:v>
      </x:c>
      <x:c r="P872" s="47" t="str"/>
      <x:c r="Q872" s="47" t="str"/>
      <x:c r="R872" s="47" t="str">
        <x:v>V-SCP-0187</x:v>
      </x:c>
      <x:c r="S872" s="47" t="str">
        <x:v>Signed scope-closure receipt identifies disposition, exact affected items, zero unmapped remaining work and linked child/evidence digests. RC1 acceptance must be met: Current behavior is reproduced, gap is closed to: 3m ping/10m pong current rule. Before/after evidence and rollback are attached.</x:v>
      </x:c>
      <x:c r="T872" s="47" t="str">
        <x:v>Any discovered dependency, writer, consumer, behavior drift or evidence digest change marks the closure STALE and reopens the item; do not carry the parent checkbox forward.</x:v>
      </x:c>
      <x:c r="U872" s="50" t="str">
        <x:v>NOT_STARTED</x:v>
      </x:c>
      <x:c r="V872" s="50" t="str"/>
      <x:c r="W872" s="50" t="str"/>
      <x:c r="X872" s="50" t="str"/>
      <x:c r="Y872" s="50" t="str"/>
      <x:c r="Z872" s="50" t="str"/>
    </x:row>
    <x:row r="873" ht="48" customHeight="1">
      <x:c r="A873" s="47" t="str">
        <x:v>SCP-0188</x:v>
      </x:c>
      <x:c r="B873" s="47" t="str">
        <x:v>RC1_SCOPE_CLOSURE</x:v>
      </x:c>
      <x:c r="C873" s="47" t="str">
        <x:v>P1</x:v>
      </x:c>
      <x:c r="D873" s="47" t="str">
        <x:v>G1</x:v>
      </x:c>
      <x:c r="E873" s="47" t="str">
        <x:v>RC1 scope closure</x:v>
      </x:c>
      <x:c r="F873" s="47" t="str">
        <x:v>Venue &amp; ingress</x:v>
      </x:c>
      <x:c r="G873" s="47" t="str">
        <x:v>INVENTORY_EPIC</x:v>
      </x:c>
      <x:c r="H873" s="47" t="str">
        <x:v>P1</x:v>
      </x:c>
      <x:c r="I873" s="47" t="str">
        <x:v>YES</x:v>
      </x:c>
      <x:c r="J873" s="47" t="str">
        <x:v>Resolve and close CHK-0188: Implement Control-message limiter</x:v>
      </x:c>
      <x:c r="K8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3" s="47" t="str">
        <x:v>Data</x:v>
      </x:c>
      <x:c r="M873" s="47" t="str">
        <x:v>Data; Validation; Governance</x:v>
      </x:c>
      <x:c r="N873" s="47" t="str">
        <x:v>Architecture; Validation; Governance</x:v>
      </x:c>
      <x:c r="O873" s="47" t="str">
        <x:v>CTL-G1-02;GAP-001</x:v>
      </x:c>
      <x:c r="P873" s="47" t="str"/>
      <x:c r="Q873" s="47" t="str"/>
      <x:c r="R873" s="47" t="str">
        <x:v>V-SCP-0188</x:v>
      </x:c>
      <x:c r="S873" s="47" t="str">
        <x:v>Signed scope-closure receipt identifies disposition, exact affected items, zero unmapped remaining work and linked child/evidence digests. RC1 acceptance must be met: Target exists as specified: ≤10 incoming client messages/s. Automated contract/permission/behavior checks pass; owner and artifact/evidence reference are recorded.</x:v>
      </x:c>
      <x:c r="T873" s="47" t="str">
        <x:v>Any discovered dependency, writer, consumer, behavior drift or evidence digest change marks the closure STALE and reopens the item; do not carry the parent checkbox forward.</x:v>
      </x:c>
      <x:c r="U873" s="50" t="str">
        <x:v>NOT_STARTED</x:v>
      </x:c>
      <x:c r="V873" s="50" t="str"/>
      <x:c r="W873" s="50" t="str"/>
      <x:c r="X873" s="50" t="str"/>
      <x:c r="Y873" s="50" t="str"/>
      <x:c r="Z873" s="50" t="str"/>
    </x:row>
    <x:row r="874" ht="48" customHeight="1">
      <x:c r="A874" s="47" t="str">
        <x:v>SCP-0189</x:v>
      </x:c>
      <x:c r="B874" s="47" t="str">
        <x:v>RC1_SCOPE_CLOSURE</x:v>
      </x:c>
      <x:c r="C874" s="47" t="str">
        <x:v>P1</x:v>
      </x:c>
      <x:c r="D874" s="47" t="str">
        <x:v>G1</x:v>
      </x:c>
      <x:c r="E874" s="47" t="str">
        <x:v>RC1 scope closure</x:v>
      </x:c>
      <x:c r="F874" s="47" t="str">
        <x:v>Venue &amp; ingress</x:v>
      </x:c>
      <x:c r="G874" s="47" t="str">
        <x:v>INVENTORY_EPIC</x:v>
      </x:c>
      <x:c r="H874" s="47" t="str">
        <x:v>P1</x:v>
      </x:c>
      <x:c r="I874" s="47" t="str">
        <x:v>YES</x:v>
      </x:c>
      <x:c r="J874" s="47" t="str">
        <x:v>Resolve and close CHK-0189: Implement Stream-count sharding</x:v>
      </x:c>
      <x:c r="K8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4" s="47" t="str">
        <x:v>Data</x:v>
      </x:c>
      <x:c r="M874" s="47" t="str">
        <x:v>Data; Validation; Governance</x:v>
      </x:c>
      <x:c r="N874" s="47" t="str">
        <x:v>Architecture; Validation; Governance</x:v>
      </x:c>
      <x:c r="O874" s="47" t="str">
        <x:v>CTL-G1-02;GAP-001</x:v>
      </x:c>
      <x:c r="P874" s="47" t="str"/>
      <x:c r="Q874" s="47" t="str"/>
      <x:c r="R874" s="47" t="str">
        <x:v>V-SCP-0189</x:v>
      </x:c>
      <x:c r="S874" s="47" t="str">
        <x:v>Signed scope-closure receipt identifies disposition, exact affected items, zero unmapped remaining work and linked child/evidence digests. RC1 acceptance must be met: Target exists as specified: ≤1024 streams/connection. Automated contract/permission/behavior checks pass; owner and artifact/evidence reference are recorded.</x:v>
      </x:c>
      <x:c r="T874" s="47" t="str">
        <x:v>Any discovered dependency, writer, consumer, behavior drift or evidence digest change marks the closure STALE and reopens the item; do not carry the parent checkbox forward.</x:v>
      </x:c>
      <x:c r="U874" s="50" t="str">
        <x:v>NOT_STARTED</x:v>
      </x:c>
      <x:c r="V874" s="50" t="str"/>
      <x:c r="W874" s="50" t="str"/>
      <x:c r="X874" s="50" t="str"/>
      <x:c r="Y874" s="50" t="str"/>
      <x:c r="Z874" s="50" t="str"/>
    </x:row>
    <x:row r="875" ht="48" customHeight="1">
      <x:c r="A875" s="47" t="str">
        <x:v>SCP-0190</x:v>
      </x:c>
      <x:c r="B875" s="47" t="str">
        <x:v>RC1_SCOPE_CLOSURE</x:v>
      </x:c>
      <x:c r="C875" s="47" t="str">
        <x:v>P1</x:v>
      </x:c>
      <x:c r="D875" s="47" t="str">
        <x:v>G1</x:v>
      </x:c>
      <x:c r="E875" s="47" t="str">
        <x:v>RC1 scope closure</x:v>
      </x:c>
      <x:c r="F875" s="47" t="str">
        <x:v>Venue &amp; ingress</x:v>
      </x:c>
      <x:c r="G875" s="47" t="str">
        <x:v>INVENTORY_EPIC</x:v>
      </x:c>
      <x:c r="H875" s="47" t="str">
        <x:v>P0</x:v>
      </x:c>
      <x:c r="I875" s="47" t="str">
        <x:v>YES</x:v>
      </x:c>
      <x:c r="J875" s="47" t="str">
        <x:v>Resolve and close CHK-0190: Audit, repair, and certify Listen-key renewal</x:v>
      </x:c>
      <x:c r="K8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5" s="47" t="str">
        <x:v>E09</x:v>
      </x:c>
      <x:c r="M875" s="47" t="str">
        <x:v>E09; Validation; Governance</x:v>
      </x:c>
      <x:c r="N875" s="47" t="str">
        <x:v>Architecture; Validation; Governance</x:v>
      </x:c>
      <x:c r="O875" s="47" t="str">
        <x:v>CTL-G1-02;GAP-001</x:v>
      </x:c>
      <x:c r="P875" s="47" t="str"/>
      <x:c r="Q875" s="47" t="str"/>
      <x:c r="R875" s="47" t="str">
        <x:v>V-SCP-0190</x:v>
      </x:c>
      <x:c r="S875" s="47" t="str">
        <x:v>Signed scope-closure receipt identifies disposition, exact affected items, zero unmapped remaining work and linked child/evidence digests. RC1 acceptance must be met: Current behavior is reproduced, gap is closed to: Renew/recreate before expiry; detect expired. Before/after evidence and rollback are attached.</x:v>
      </x:c>
      <x:c r="T875" s="47" t="str">
        <x:v>Any discovered dependency, writer, consumer, behavior drift or evidence digest change marks the closure STALE and reopens the item; do not carry the parent checkbox forward.</x:v>
      </x:c>
      <x:c r="U875" s="50" t="str">
        <x:v>NOT_STARTED</x:v>
      </x:c>
      <x:c r="V875" s="50" t="str"/>
      <x:c r="W875" s="50" t="str"/>
      <x:c r="X875" s="50" t="str"/>
      <x:c r="Y875" s="50" t="str"/>
      <x:c r="Z875" s="50" t="str"/>
    </x:row>
    <x:row r="876" ht="48" customHeight="1">
      <x:c r="A876" s="47" t="str">
        <x:v>SCP-0191</x:v>
      </x:c>
      <x:c r="B876" s="47" t="str">
        <x:v>RC1_SCOPE_CLOSURE</x:v>
      </x:c>
      <x:c r="C876" s="47" t="str">
        <x:v>P1</x:v>
      </x:c>
      <x:c r="D876" s="47" t="str">
        <x:v>G1</x:v>
      </x:c>
      <x:c r="E876" s="47" t="str">
        <x:v>RC1 scope closure</x:v>
      </x:c>
      <x:c r="F876" s="47" t="str">
        <x:v>Venue &amp; ingress</x:v>
      </x:c>
      <x:c r="G876" s="47" t="str">
        <x:v>INVENTORY_EPIC</x:v>
      </x:c>
      <x:c r="H876" s="47" t="str">
        <x:v>P0</x:v>
      </x:c>
      <x:c r="I876" s="47" t="str">
        <x:v>YES</x:v>
      </x:c>
      <x:c r="J876" s="47" t="str">
        <x:v>Resolve and close CHK-0191: Audit, repair, and certify Local depth book</x:v>
      </x:c>
      <x:c r="K8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6" s="47" t="str">
        <x:v>E01</x:v>
      </x:c>
      <x:c r="M876" s="47" t="str">
        <x:v>E01; Validation; Governance</x:v>
      </x:c>
      <x:c r="N876" s="47" t="str">
        <x:v>Architecture; Validation; Governance</x:v>
      </x:c>
      <x:c r="O876" s="47" t="str">
        <x:v>CTL-G1-02;GAP-001</x:v>
      </x:c>
      <x:c r="P876" s="47" t="str"/>
      <x:c r="Q876" s="47" t="str"/>
      <x:c r="R876" s="47" t="str">
        <x:v>V-SCP-0191</x:v>
      </x:c>
      <x:c r="S876" s="47" t="str">
        <x:v>Signed scope-closure receipt identifies disposition, exact affected items, zero unmapped remaining work and linked child/evidence digests. RC1 acceptance must be met: Current behavior is reproduced, gap is closed to: Exact snapshot + U/u/pu + absolute qty. Before/after evidence and rollback are attached.</x:v>
      </x:c>
      <x:c r="T876" s="47" t="str">
        <x:v>Any discovered dependency, writer, consumer, behavior drift or evidence digest change marks the closure STALE and reopens the item; do not carry the parent checkbox forward.</x:v>
      </x:c>
      <x:c r="U876" s="50" t="str">
        <x:v>NOT_STARTED</x:v>
      </x:c>
      <x:c r="V876" s="50" t="str"/>
      <x:c r="W876" s="50" t="str"/>
      <x:c r="X876" s="50" t="str"/>
      <x:c r="Y876" s="50" t="str"/>
      <x:c r="Z876" s="50" t="str"/>
    </x:row>
    <x:row r="877" ht="48" customHeight="1">
      <x:c r="A877" s="47" t="str">
        <x:v>SCP-0192</x:v>
      </x:c>
      <x:c r="B877" s="47" t="str">
        <x:v>RC1_SCOPE_CLOSURE</x:v>
      </x:c>
      <x:c r="C877" s="47" t="str">
        <x:v>P1</x:v>
      </x:c>
      <x:c r="D877" s="47" t="str">
        <x:v>G1</x:v>
      </x:c>
      <x:c r="E877" s="47" t="str">
        <x:v>RC1 scope closure</x:v>
      </x:c>
      <x:c r="F877" s="47" t="str">
        <x:v>Venue &amp; ingress</x:v>
      </x:c>
      <x:c r="G877" s="47" t="str">
        <x:v>INVENTORY_EPIC</x:v>
      </x:c>
      <x:c r="H877" s="47" t="str">
        <x:v>P0</x:v>
      </x:c>
      <x:c r="I877" s="47" t="str">
        <x:v>YES</x:v>
      </x:c>
      <x:c r="J877" s="47" t="str">
        <x:v>Resolve and close CHK-0192: Certify and attest exchangeInfo registry</x:v>
      </x:c>
      <x:c r="K8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7" s="47" t="str">
        <x:v>E09</x:v>
      </x:c>
      <x:c r="M877" s="47" t="str">
        <x:v>E09; Validation; Governance</x:v>
      </x:c>
      <x:c r="N877" s="47" t="str">
        <x:v>Architecture; Validation; Governance</x:v>
      </x:c>
      <x:c r="O877" s="47" t="str">
        <x:v>CTL-G1-02;GAP-001</x:v>
      </x:c>
      <x:c r="P877" s="47" t="str"/>
      <x:c r="Q877" s="47" t="str"/>
      <x:c r="R877" s="47" t="str">
        <x:v>V-SCP-0192</x:v>
      </x:c>
      <x:c r="S877" s="47" t="str">
        <x:v>Signed scope-closure receipt identifies disposition, exact affected items, zero unmapped remaining work and linked child/evidence digests. RC1 acceptance must be met: Pinned implementation is independently verified against: Versioned refresh and fail-close metadata. No unverified inherited behavior enters authority.</x:v>
      </x:c>
      <x:c r="T877" s="47" t="str">
        <x:v>Any discovered dependency, writer, consumer, behavior drift or evidence digest change marks the closure STALE and reopens the item; do not carry the parent checkbox forward.</x:v>
      </x:c>
      <x:c r="U877" s="50" t="str">
        <x:v>NOT_STARTED</x:v>
      </x:c>
      <x:c r="V877" s="50" t="str"/>
      <x:c r="W877" s="50" t="str"/>
      <x:c r="X877" s="50" t="str"/>
      <x:c r="Y877" s="50" t="str"/>
      <x:c r="Z877" s="50" t="str"/>
    </x:row>
    <x:row r="878" ht="48" customHeight="1">
      <x:c r="A878" s="47" t="str">
        <x:v>SCP-0193</x:v>
      </x:c>
      <x:c r="B878" s="47" t="str">
        <x:v>RC1_SCOPE_CLOSURE</x:v>
      </x:c>
      <x:c r="C878" s="47" t="str">
        <x:v>P1</x:v>
      </x:c>
      <x:c r="D878" s="47" t="str">
        <x:v>G1</x:v>
      </x:c>
      <x:c r="E878" s="47" t="str">
        <x:v>RC1 scope closure</x:v>
      </x:c>
      <x:c r="F878" s="47" t="str">
        <x:v>Venue &amp; ingress</x:v>
      </x:c>
      <x:c r="G878" s="47" t="str">
        <x:v>INVENTORY_EPIC</x:v>
      </x:c>
      <x:c r="H878" s="47" t="str">
        <x:v>P0</x:v>
      </x:c>
      <x:c r="I878" s="47" t="str">
        <x:v>YES</x:v>
      </x:c>
      <x:c r="J878" s="47" t="str">
        <x:v>Resolve and close CHK-0193: Certify and attest Binance Algo Service</x:v>
      </x:c>
      <x:c r="K8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8" s="47" t="str">
        <x:v>E09</x:v>
      </x:c>
      <x:c r="M878" s="47" t="str">
        <x:v>E09; Validation; Governance</x:v>
      </x:c>
      <x:c r="N878" s="47" t="str">
        <x:v>Architecture; Validation; Governance</x:v>
      </x:c>
      <x:c r="O878" s="47" t="str">
        <x:v>CTL-G1-02;GAP-001</x:v>
      </x:c>
      <x:c r="P878" s="47" t="str"/>
      <x:c r="Q878" s="47" t="str"/>
      <x:c r="R878" s="47" t="str">
        <x:v>V-SCP-0193</x:v>
      </x:c>
      <x:c r="S878" s="47" t="str">
        <x:v>Signed scope-closure receipt identifies disposition, exact affected items, zero unmapped remaining work and linked child/evidence digests. RC1 acceptance must be met: Pinned implementation is independently verified against: Retain; consume ALGO_UPDATE and reconcile. No unverified inherited behavior enters authority.</x:v>
      </x:c>
      <x:c r="T878" s="47" t="str">
        <x:v>Any discovered dependency, writer, consumer, behavior drift or evidence digest change marks the closure STALE and reopens the item; do not carry the parent checkbox forward.</x:v>
      </x:c>
      <x:c r="U878" s="50" t="str">
        <x:v>NOT_STARTED</x:v>
      </x:c>
      <x:c r="V878" s="50" t="str"/>
      <x:c r="W878" s="50" t="str"/>
      <x:c r="X878" s="50" t="str"/>
      <x:c r="Y878" s="50" t="str"/>
      <x:c r="Z878" s="50" t="str"/>
    </x:row>
    <x:row r="879" ht="48" customHeight="1">
      <x:c r="A879" s="47" t="str">
        <x:v>SCP-0194</x:v>
      </x:c>
      <x:c r="B879" s="47" t="str">
        <x:v>RC1_SCOPE_CLOSURE</x:v>
      </x:c>
      <x:c r="C879" s="47" t="str">
        <x:v>P1</x:v>
      </x:c>
      <x:c r="D879" s="47" t="str">
        <x:v>G1</x:v>
      </x:c>
      <x:c r="E879" s="47" t="str">
        <x:v>RC1 scope closure</x:v>
      </x:c>
      <x:c r="F879" s="47" t="str">
        <x:v>Venue &amp; ingress</x:v>
      </x:c>
      <x:c r="G879" s="47" t="str">
        <x:v>INVENTORY_EPIC</x:v>
      </x:c>
      <x:c r="H879" s="47" t="str">
        <x:v>P0</x:v>
      </x:c>
      <x:c r="I879" s="47" t="str">
        <x:v>YES</x:v>
      </x:c>
      <x:c r="J879" s="47" t="str">
        <x:v>Resolve and close CHK-0194: Audit, repair, and certify Unknown 503 reconciliation</x:v>
      </x:c>
      <x:c r="K8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79" s="47" t="str">
        <x:v>E09</x:v>
      </x:c>
      <x:c r="M879" s="47" t="str">
        <x:v>E09; Validation; Governance</x:v>
      </x:c>
      <x:c r="N879" s="47" t="str">
        <x:v>Architecture; Validation; Governance</x:v>
      </x:c>
      <x:c r="O879" s="47" t="str">
        <x:v>CTL-G1-02;GAP-001</x:v>
      </x:c>
      <x:c r="P879" s="47" t="str"/>
      <x:c r="Q879" s="47" t="str"/>
      <x:c r="R879" s="47" t="str">
        <x:v>V-SCP-0194</x:v>
      </x:c>
      <x:c r="S879" s="47" t="str">
        <x:v>Signed scope-closure receipt identifies disposition, exact affected items, zero unmapped remaining work and linked child/evidence digests. RC1 acceptance must be met: Current behavior is reproduced, gap is closed to: No blind retry; stream/query resolution. Before/after evidence and rollback are attached.</x:v>
      </x:c>
      <x:c r="T879" s="47" t="str">
        <x:v>Any discovered dependency, writer, consumer, behavior drift or evidence digest change marks the closure STALE and reopens the item; do not carry the parent checkbox forward.</x:v>
      </x:c>
      <x:c r="U879" s="50" t="str">
        <x:v>NOT_STARTED</x:v>
      </x:c>
      <x:c r="V879" s="50" t="str"/>
      <x:c r="W879" s="50" t="str"/>
      <x:c r="X879" s="50" t="str"/>
      <x:c r="Y879" s="50" t="str"/>
      <x:c r="Z879" s="50" t="str"/>
    </x:row>
    <x:row r="880" ht="48" customHeight="1">
      <x:c r="A880" s="47" t="str">
        <x:v>SCP-0195</x:v>
      </x:c>
      <x:c r="B880" s="47" t="str">
        <x:v>RC1_SCOPE_CLOSURE</x:v>
      </x:c>
      <x:c r="C880" s="47" t="str">
        <x:v>P1</x:v>
      </x:c>
      <x:c r="D880" s="47" t="str">
        <x:v>G1</x:v>
      </x:c>
      <x:c r="E880" s="47" t="str">
        <x:v>RC1 scope closure</x:v>
      </x:c>
      <x:c r="F880" s="47" t="str">
        <x:v>Venue &amp; ingress</x:v>
      </x:c>
      <x:c r="G880" s="47" t="str">
        <x:v>INVENTORY_EPIC</x:v>
      </x:c>
      <x:c r="H880" s="47" t="str">
        <x:v>P0</x:v>
      </x:c>
      <x:c r="I880" s="47" t="str">
        <x:v>YES</x:v>
      </x:c>
      <x:c r="J880" s="47" t="str">
        <x:v>Resolve and close CHK-0195: Certify and attest Normal GTX entry</x:v>
      </x:c>
      <x:c r="K8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0" s="47" t="str">
        <x:v>E09</x:v>
      </x:c>
      <x:c r="M880" s="47" t="str">
        <x:v>E09; Validation; Governance</x:v>
      </x:c>
      <x:c r="N880" s="47" t="str">
        <x:v>Architecture; Validation; Governance</x:v>
      </x:c>
      <x:c r="O880" s="47" t="str">
        <x:v>CTL-G1-02;GAP-001</x:v>
      </x:c>
      <x:c r="P880" s="47" t="str"/>
      <x:c r="Q880" s="47" t="str"/>
      <x:c r="R880" s="47" t="str">
        <x:v>V-SCP-0195</x:v>
      </x:c>
      <x:c r="S880" s="47" t="str">
        <x:v>Signed scope-closure receipt identifies disposition, exact affected items, zero unmapped remaining work and linked child/evidence digests. RC1 acceptance must be met: Pinned implementation is independently verified against: 100% encoded normal maker; no fallback. No unverified inherited behavior enters authority.</x:v>
      </x:c>
      <x:c r="T880" s="47" t="str">
        <x:v>Any discovered dependency, writer, consumer, behavior drift or evidence digest change marks the closure STALE and reopens the item; do not carry the parent checkbox forward.</x:v>
      </x:c>
      <x:c r="U880" s="50" t="str">
        <x:v>NOT_STARTED</x:v>
      </x:c>
      <x:c r="V880" s="50" t="str"/>
      <x:c r="W880" s="50" t="str"/>
      <x:c r="X880" s="50" t="str"/>
      <x:c r="Y880" s="50" t="str"/>
      <x:c r="Z880" s="50" t="str"/>
    </x:row>
    <x:row r="881" ht="48" customHeight="1">
      <x:c r="A881" s="47" t="str">
        <x:v>SCP-0196</x:v>
      </x:c>
      <x:c r="B881" s="47" t="str">
        <x:v>RC1_SCOPE_CLOSURE</x:v>
      </x:c>
      <x:c r="C881" s="47" t="str">
        <x:v>P1</x:v>
      </x:c>
      <x:c r="D881" s="47" t="str">
        <x:v>G1</x:v>
      </x:c>
      <x:c r="E881" s="47" t="str">
        <x:v>RC1 scope closure</x:v>
      </x:c>
      <x:c r="F881" s="47" t="str">
        <x:v>Venue &amp; ingress</x:v>
      </x:c>
      <x:c r="G881" s="47" t="str">
        <x:v>INVENTORY_EPIC</x:v>
      </x:c>
      <x:c r="H881" s="47" t="str">
        <x:v>P0</x:v>
      </x:c>
      <x:c r="I881" s="47" t="str">
        <x:v>YES</x:v>
      </x:c>
      <x:c r="J881" s="47" t="str">
        <x:v>Resolve and close CHK-0196: Audit, repair, and certify Normal GTX exit</x:v>
      </x:c>
      <x:c r="K8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1" s="47" t="str">
        <x:v>E09</x:v>
      </x:c>
      <x:c r="M881" s="47" t="str">
        <x:v>E09; Validation; Governance</x:v>
      </x:c>
      <x:c r="N881" s="47" t="str">
        <x:v>Architecture; Validation; Governance</x:v>
      </x:c>
      <x:c r="O881" s="47" t="str">
        <x:v>CTL-G1-02;GAP-001</x:v>
      </x:c>
      <x:c r="P881" s="47" t="str"/>
      <x:c r="Q881" s="47" t="str"/>
      <x:c r="R881" s="47" t="str">
        <x:v>V-SCP-0196</x:v>
      </x:c>
      <x:c r="S881" s="47" t="str">
        <x:v>Signed scope-closure receipt identifies disposition, exact affected items, zero unmapped remaining work and linked child/evidence digests. RC1 acceptance must be met: Current behavior is reproduced, gap is closed to: Maker-first policy with deadline. Before/after evidence and rollback are attached.</x:v>
      </x:c>
      <x:c r="T881" s="47" t="str">
        <x:v>Any discovered dependency, writer, consumer, behavior drift or evidence digest change marks the closure STALE and reopens the item; do not carry the parent checkbox forward.</x:v>
      </x:c>
      <x:c r="U881" s="50" t="str">
        <x:v>NOT_STARTED</x:v>
      </x:c>
      <x:c r="V881" s="50" t="str"/>
      <x:c r="W881" s="50" t="str"/>
      <x:c r="X881" s="50" t="str"/>
      <x:c r="Y881" s="50" t="str"/>
      <x:c r="Z881" s="50" t="str"/>
    </x:row>
    <x:row r="882" ht="48" customHeight="1">
      <x:c r="A882" s="47" t="str">
        <x:v>SCP-0197</x:v>
      </x:c>
      <x:c r="B882" s="47" t="str">
        <x:v>RC1_SCOPE_CLOSURE</x:v>
      </x:c>
      <x:c r="C882" s="47" t="str">
        <x:v>P1</x:v>
      </x:c>
      <x:c r="D882" s="47" t="str">
        <x:v>G1</x:v>
      </x:c>
      <x:c r="E882" s="47" t="str">
        <x:v>RC1 scope closure</x:v>
      </x:c>
      <x:c r="F882" s="47" t="str">
        <x:v>Venue &amp; ingress</x:v>
      </x:c>
      <x:c r="G882" s="47" t="str">
        <x:v>INVENTORY_EPIC</x:v>
      </x:c>
      <x:c r="H882" s="47" t="str">
        <x:v>P0</x:v>
      </x:c>
      <x:c r="I882" s="47" t="str">
        <x:v>YES</x:v>
      </x:c>
      <x:c r="J882" s="47" t="str">
        <x:v>Resolve and close CHK-0197: Drain and retire SNIPE-01 taker entry</x:v>
      </x:c>
      <x:c r="K8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2" s="47" t="str">
        <x:v>E09</x:v>
      </x:c>
      <x:c r="M882" s="47" t="str">
        <x:v>E09; Validation; Governance</x:v>
      </x:c>
      <x:c r="N882" s="47" t="str">
        <x:v>Architecture; Validation; Governance</x:v>
      </x:c>
      <x:c r="O882" s="47" t="str">
        <x:v>CTL-G1-02;GAP-001</x:v>
      </x:c>
      <x:c r="P882" s="47" t="str"/>
      <x:c r="Q882" s="47" t="str"/>
      <x:c r="R882" s="47" t="str">
        <x:v>V-SCP-0197</x:v>
      </x:c>
      <x:c r="S88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'Forbidden/removed from all ORIGIN routes' is proven.</x:v>
      </x:c>
      <x:c r="T882" s="47" t="str">
        <x:v>Any discovered dependency, writer, consumer, behavior drift or evidence digest change marks the closure STALE and reopens the item; do not carry the parent checkbox forward.</x:v>
      </x:c>
      <x:c r="U882" s="50" t="str">
        <x:v>NOT_STARTED</x:v>
      </x:c>
      <x:c r="V882" s="50" t="str"/>
      <x:c r="W882" s="50" t="str"/>
      <x:c r="X882" s="50" t="str"/>
      <x:c r="Y882" s="50" t="str"/>
      <x:c r="Z882" s="50" t="str"/>
    </x:row>
    <x:row r="883" ht="48" customHeight="1">
      <x:c r="A883" s="47" t="str">
        <x:v>SCP-0198</x:v>
      </x:c>
      <x:c r="B883" s="47" t="str">
        <x:v>RC1_SCOPE_CLOSURE</x:v>
      </x:c>
      <x:c r="C883" s="47" t="str">
        <x:v>P1</x:v>
      </x:c>
      <x:c r="D883" s="47" t="str">
        <x:v>G1</x:v>
      </x:c>
      <x:c r="E883" s="47" t="str">
        <x:v>RC1 scope closure</x:v>
      </x:c>
      <x:c r="F883" s="47" t="str">
        <x:v>Venue &amp; ingress</x:v>
      </x:c>
      <x:c r="G883" s="47" t="str">
        <x:v>INVENTORY_EPIC</x:v>
      </x:c>
      <x:c r="H883" s="47" t="str">
        <x:v>P0</x:v>
      </x:c>
      <x:c r="I883" s="47" t="str">
        <x:v>YES</x:v>
      </x:c>
      <x:c r="J883" s="47" t="str">
        <x:v>Resolve and close CHK-0198: Implement Emergency IOC exit</x:v>
      </x:c>
      <x:c r="K8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3" s="47" t="str">
        <x:v>E09</x:v>
      </x:c>
      <x:c r="M883" s="47" t="str">
        <x:v>E09; Validation; Governance</x:v>
      </x:c>
      <x:c r="N883" s="47" t="str">
        <x:v>Architecture; Validation; Governance</x:v>
      </x:c>
      <x:c r="O883" s="47" t="str">
        <x:v>CTL-G1-02;GAP-001</x:v>
      </x:c>
      <x:c r="P883" s="47" t="str"/>
      <x:c r="Q883" s="47" t="str"/>
      <x:c r="R883" s="47" t="str">
        <x:v>V-SCP-0198</x:v>
      </x:c>
      <x:c r="S883" s="47" t="str">
        <x:v>Signed scope-closure receipt identifies disposition, exact affected items, zero unmapped remaining work and linked child/evidence digests. RC1 acceptance must be met: Target exists as specified: Bounded worst-price reduce-only tier. Automated contract/permission/behavior checks pass; owner and artifact/evidence reference are recorded.</x:v>
      </x:c>
      <x:c r="T883" s="47" t="str">
        <x:v>Any discovered dependency, writer, consumer, behavior drift or evidence digest change marks the closure STALE and reopens the item; do not carry the parent checkbox forward.</x:v>
      </x:c>
      <x:c r="U883" s="50" t="str">
        <x:v>NOT_STARTED</x:v>
      </x:c>
      <x:c r="V883" s="50" t="str"/>
      <x:c r="W883" s="50" t="str"/>
      <x:c r="X883" s="50" t="str"/>
      <x:c r="Y883" s="50" t="str"/>
      <x:c r="Z883" s="50" t="str"/>
    </x:row>
    <x:row r="884" ht="48" customHeight="1">
      <x:c r="A884" s="47" t="str">
        <x:v>SCP-0199</x:v>
      </x:c>
      <x:c r="B884" s="47" t="str">
        <x:v>RC1_SCOPE_CLOSURE</x:v>
      </x:c>
      <x:c r="C884" s="47" t="str">
        <x:v>P1</x:v>
      </x:c>
      <x:c r="D884" s="47" t="str">
        <x:v>G1</x:v>
      </x:c>
      <x:c r="E884" s="47" t="str">
        <x:v>RC1 scope closure</x:v>
      </x:c>
      <x:c r="F884" s="47" t="str">
        <x:v>Venue &amp; ingress</x:v>
      </x:c>
      <x:c r="G884" s="47" t="str">
        <x:v>INVENTORY_EPIC</x:v>
      </x:c>
      <x:c r="H884" s="47" t="str">
        <x:v>P0</x:v>
      </x:c>
      <x:c r="I884" s="47" t="str">
        <x:v>YES</x:v>
      </x:c>
      <x:c r="J884" s="47" t="str">
        <x:v>Resolve and close CHK-0199: Resolve blocker for Emergency market exit</x:v>
      </x:c>
      <x:c r="K8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4" s="47" t="str">
        <x:v>E08</x:v>
      </x:c>
      <x:c r="M884" s="47" t="str">
        <x:v>E08; Validation; Governance</x:v>
      </x:c>
      <x:c r="N884" s="47" t="str">
        <x:v>Architecture; Validation; Governance</x:v>
      </x:c>
      <x:c r="O884" s="47" t="str">
        <x:v>CTL-G1-02;GAP-001</x:v>
      </x:c>
      <x:c r="P884" s="47" t="str"/>
      <x:c r="Q884" s="47" t="str"/>
      <x:c r="R884" s="47" t="str">
        <x:v>V-SCP-0199</x:v>
      </x:c>
      <x:c r="S884" s="47" t="str">
        <x:v>Signed scope-closure receipt identifies disposition, exact affected items, zero unmapped remaining work and linked child/evidence digests. RC1 acceptance must be met: Named owner supplies decision or evidence, updates the register, and proves: Catastrophic Tier 2 with explicit policy. Dependent route remains fail-closed until then.</x:v>
      </x:c>
      <x:c r="T884" s="47" t="str">
        <x:v>Any discovered dependency, writer, consumer, behavior drift or evidence digest change marks the closure STALE and reopens the item; do not carry the parent checkbox forward.</x:v>
      </x:c>
      <x:c r="U884" s="50" t="str">
        <x:v>NOT_STARTED</x:v>
      </x:c>
      <x:c r="V884" s="50" t="str"/>
      <x:c r="W884" s="50" t="str"/>
      <x:c r="X884" s="50" t="str"/>
      <x:c r="Y884" s="50" t="str"/>
      <x:c r="Z884" s="50" t="str"/>
    </x:row>
    <x:row r="885" ht="48" customHeight="1">
      <x:c r="A885" s="47" t="str">
        <x:v>SCP-0200</x:v>
      </x:c>
      <x:c r="B885" s="47" t="str">
        <x:v>RC1_SCOPE_CLOSURE</x:v>
      </x:c>
      <x:c r="C885" s="47" t="str">
        <x:v>P1</x:v>
      </x:c>
      <x:c r="D885" s="47" t="str">
        <x:v>G1</x:v>
      </x:c>
      <x:c r="E885" s="47" t="str">
        <x:v>RC1 scope closure</x:v>
      </x:c>
      <x:c r="F885" s="47" t="str">
        <x:v>Venue &amp; ingress</x:v>
      </x:c>
      <x:c r="G885" s="47" t="str">
        <x:v>INVENTORY_EPIC</x:v>
      </x:c>
      <x:c r="H885" s="47" t="str">
        <x:v>P3</x:v>
      </x:c>
      <x:c r="I885" s="47" t="str">
        <x:v>NO</x:v>
      </x:c>
      <x:c r="J885" s="47" t="str">
        <x:v>Resolve and close CHK-0200: Register deferment and isolate Hyperliquid adapter</x:v>
      </x:c>
      <x:c r="K8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5" s="47" t="str">
        <x:v>E09</x:v>
      </x:c>
      <x:c r="M885" s="47" t="str">
        <x:v>E09; Validation; Governance</x:v>
      </x:c>
      <x:c r="N885" s="47" t="str">
        <x:v>Architecture; Validation; Governance</x:v>
      </x:c>
      <x:c r="O885" s="47" t="str">
        <x:v>CTL-G1-02;GAP-001</x:v>
      </x:c>
      <x:c r="P885" s="47" t="str"/>
      <x:c r="Q885" s="47" t="str"/>
      <x:c r="R885" s="47" t="str">
        <x:v>V-SCP-0200</x:v>
      </x:c>
      <x:c r="S88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Separate later certification.</x:v>
      </x:c>
      <x:c r="T885" s="47" t="str">
        <x:v>Any discovered dependency, writer, consumer, behavior drift or evidence digest change marks the closure STALE and reopens the item; do not carry the parent checkbox forward.</x:v>
      </x:c>
      <x:c r="U885" s="50" t="str">
        <x:v>NOT_STARTED</x:v>
      </x:c>
      <x:c r="V885" s="50" t="str"/>
      <x:c r="W885" s="50" t="str"/>
      <x:c r="X885" s="50" t="str"/>
      <x:c r="Y885" s="50" t="str"/>
      <x:c r="Z885" s="50" t="str"/>
    </x:row>
    <x:row r="886" ht="48" customHeight="1">
      <x:c r="A886" s="47" t="str">
        <x:v>SCP-0201</x:v>
      </x:c>
      <x:c r="B886" s="47" t="str">
        <x:v>RC1_SCOPE_CLOSURE</x:v>
      </x:c>
      <x:c r="C886" s="47" t="str">
        <x:v>P1</x:v>
      </x:c>
      <x:c r="D886" s="47" t="str">
        <x:v>G1</x:v>
      </x:c>
      <x:c r="E886" s="47" t="str">
        <x:v>RC1 scope closure</x:v>
      </x:c>
      <x:c r="F886" s="47" t="str">
        <x:v>Venue &amp; ingress</x:v>
      </x:c>
      <x:c r="G886" s="47" t="str">
        <x:v>INVENTORY_EPIC</x:v>
      </x:c>
      <x:c r="H886" s="47" t="str">
        <x:v>P3</x:v>
      </x:c>
      <x:c r="I886" s="47" t="str">
        <x:v>NO</x:v>
      </x:c>
      <x:c r="J886" s="47" t="str">
        <x:v>Resolve and close CHK-0201: Register deferment and isolate Other venue adapters</x:v>
      </x:c>
      <x:c r="K8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6" s="47" t="str">
        <x:v>E09</x:v>
      </x:c>
      <x:c r="M886" s="47" t="str">
        <x:v>E09; Validation; Governance</x:v>
      </x:c>
      <x:c r="N886" s="47" t="str">
        <x:v>Architecture; Validation; Governance</x:v>
      </x:c>
      <x:c r="O886" s="47" t="str">
        <x:v>CTL-G1-02;GAP-001</x:v>
      </x:c>
      <x:c r="P886" s="47" t="str"/>
      <x:c r="Q886" s="47" t="str"/>
      <x:c r="R886" s="47" t="str">
        <x:v>V-SCP-0201</x:v>
      </x:c>
      <x:c r="S88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Per-venue model and evidence.</x:v>
      </x:c>
      <x:c r="T886" s="47" t="str">
        <x:v>Any discovered dependency, writer, consumer, behavior drift or evidence digest change marks the closure STALE and reopens the item; do not carry the parent checkbox forward.</x:v>
      </x:c>
      <x:c r="U886" s="50" t="str">
        <x:v>NOT_STARTED</x:v>
      </x:c>
      <x:c r="V886" s="50" t="str"/>
      <x:c r="W886" s="50" t="str"/>
      <x:c r="X886" s="50" t="str"/>
      <x:c r="Y886" s="50" t="str"/>
      <x:c r="Z886" s="50" t="str"/>
    </x:row>
    <x:row r="887" ht="48" customHeight="1">
      <x:c r="A887" s="47" t="str">
        <x:v>SCP-0202</x:v>
      </x:c>
      <x:c r="B887" s="47" t="str">
        <x:v>RC1_SCOPE_CLOSURE</x:v>
      </x:c>
      <x:c r="C887" s="47" t="str">
        <x:v>P-1</x:v>
      </x:c>
      <x:c r="D887" s="47" t="str">
        <x:v>G-1</x:v>
      </x:c>
      <x:c r="E887" s="47" t="str">
        <x:v>RC1 scope closure</x:v>
      </x:c>
      <x:c r="F887" s="47" t="str">
        <x:v>Security &amp; access</x:v>
      </x:c>
      <x:c r="G887" s="47" t="str">
        <x:v>INVENTORY_EPIC</x:v>
      </x:c>
      <x:c r="H887" s="47" t="str">
        <x:v>P0</x:v>
      </x:c>
      <x:c r="I887" s="47" t="str">
        <x:v>YES</x:v>
      </x:c>
      <x:c r="J887" s="47" t="str">
        <x:v>Resolve and close CHK-0202: Audit, repair, and certify Venue API credentials</x:v>
      </x:c>
      <x:c r="K8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7" s="47" t="str">
        <x:v>Security</x:v>
      </x:c>
      <x:c r="M887" s="47" t="str">
        <x:v>Security; Validation; Governance</x:v>
      </x:c>
      <x:c r="N887" s="47" t="str">
        <x:v>Architecture; Validation; Governance</x:v>
      </x:c>
      <x:c r="O887" s="47" t="str">
        <x:v>CTL-GM1-02;GAP-001</x:v>
      </x:c>
      <x:c r="P887" s="47" t="str"/>
      <x:c r="Q887" s="47" t="str"/>
      <x:c r="R887" s="47" t="str">
        <x:v>V-SCP-0202</x:v>
      </x:c>
      <x:c r="S887" s="47" t="str">
        <x:v>Signed scope-closure receipt identifies disposition, exact affected items, zero unmapped remaining work and linked child/evidence digests. RC1 acceptance must be met: Current behavior is reproduced, gap is closed to: VGP operating role only. Before/after evidence and rollback are attached.</x:v>
      </x:c>
      <x:c r="T887" s="47" t="str">
        <x:v>Any discovered dependency, writer, consumer, behavior drift or evidence digest change marks the closure STALE and reopens the item; do not carry the parent checkbox forward.</x:v>
      </x:c>
      <x:c r="U887" s="50" t="str">
        <x:v>NOT_STARTED</x:v>
      </x:c>
      <x:c r="V887" s="50" t="str"/>
      <x:c r="W887" s="50" t="str"/>
      <x:c r="X887" s="50" t="str"/>
      <x:c r="Y887" s="50" t="str"/>
      <x:c r="Z887" s="50" t="str"/>
    </x:row>
    <x:row r="888" ht="48" customHeight="1">
      <x:c r="A888" s="47" t="str">
        <x:v>SCP-0203</x:v>
      </x:c>
      <x:c r="B888" s="47" t="str">
        <x:v>RC1_SCOPE_CLOSURE</x:v>
      </x:c>
      <x:c r="C888" s="47" t="str">
        <x:v>P-1</x:v>
      </x:c>
      <x:c r="D888" s="47" t="str">
        <x:v>G-1</x:v>
      </x:c>
      <x:c r="E888" s="47" t="str">
        <x:v>RC1 scope closure</x:v>
      </x:c>
      <x:c r="F888" s="47" t="str">
        <x:v>Security &amp; access</x:v>
      </x:c>
      <x:c r="G888" s="47" t="str">
        <x:v>INVENTORY_EPIC</x:v>
      </x:c>
      <x:c r="H888" s="47" t="str">
        <x:v>P0</x:v>
      </x:c>
      <x:c r="I888" s="47" t="str">
        <x:v>YES</x:v>
      </x:c>
      <x:c r="J888" s="47" t="str">
        <x:v>Resolve and close CHK-0203: Resolve blocker for MCP bearer tokens</x:v>
      </x:c>
      <x:c r="K8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8" s="47" t="str">
        <x:v>Security</x:v>
      </x:c>
      <x:c r="M888" s="47" t="str">
        <x:v>Security; Validation; Governance</x:v>
      </x:c>
      <x:c r="N888" s="47" t="str">
        <x:v>Architecture; Validation; Governance</x:v>
      </x:c>
      <x:c r="O888" s="47" t="str">
        <x:v>CTL-GM1-02;GAP-001</x:v>
      </x:c>
      <x:c r="P888" s="47" t="str"/>
      <x:c r="Q888" s="47" t="str"/>
      <x:c r="R888" s="47" t="str">
        <x:v>V-SCP-0203</x:v>
      </x:c>
      <x:c r="S888" s="47" t="str">
        <x:v>Signed scope-closure receipt identifies disposition, exact affected items, zero unmapped remaining work and linked child/evidence digests. RC1 acceptance must be met: Named owner supplies decision or evidence, updates the register, and proves: Rotate, purge, secret-manager injection. Dependent route remains fail-closed until then.</x:v>
      </x:c>
      <x:c r="T888" s="47" t="str">
        <x:v>Any discovered dependency, writer, consumer, behavior drift or evidence digest change marks the closure STALE and reopens the item; do not carry the parent checkbox forward.</x:v>
      </x:c>
      <x:c r="U888" s="50" t="str">
        <x:v>NOT_STARTED</x:v>
      </x:c>
      <x:c r="V888" s="50" t="str"/>
      <x:c r="W888" s="50" t="str"/>
      <x:c r="X888" s="50" t="str"/>
      <x:c r="Y888" s="50" t="str"/>
      <x:c r="Z888" s="50" t="str"/>
    </x:row>
    <x:row r="889" ht="48" customHeight="1">
      <x:c r="A889" s="47" t="str">
        <x:v>SCP-0204</x:v>
      </x:c>
      <x:c r="B889" s="47" t="str">
        <x:v>RC1_SCOPE_CLOSURE</x:v>
      </x:c>
      <x:c r="C889" s="47" t="str">
        <x:v>P-1</x:v>
      </x:c>
      <x:c r="D889" s="47" t="str">
        <x:v>G-1</x:v>
      </x:c>
      <x:c r="E889" s="47" t="str">
        <x:v>RC1 scope closure</x:v>
      </x:c>
      <x:c r="F889" s="47" t="str">
        <x:v>Security &amp; access</x:v>
      </x:c>
      <x:c r="G889" s="47" t="str">
        <x:v>INVENTORY_EPIC</x:v>
      </x:c>
      <x:c r="H889" s="47" t="str">
        <x:v>P0</x:v>
      </x:c>
      <x:c r="I889" s="47" t="str">
        <x:v>YES</x:v>
      </x:c>
      <x:c r="J889" s="47" t="str">
        <x:v>Resolve and close CHK-0204: Drain and retire Global live.env inheritance</x:v>
      </x:c>
      <x:c r="K8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89" s="47" t="str">
        <x:v>Security</x:v>
      </x:c>
      <x:c r="M889" s="47" t="str">
        <x:v>Security; Validation; Governance</x:v>
      </x:c>
      <x:c r="N889" s="47" t="str">
        <x:v>Architecture; Validation; Governance</x:v>
      </x:c>
      <x:c r="O889" s="47" t="str">
        <x:v>CTL-GM1-02;GAP-001</x:v>
      </x:c>
      <x:c r="P889" s="47" t="str"/>
      <x:c r="Q889" s="47" t="str"/>
      <x:c r="R889" s="47" t="str">
        <x:v>V-SCP-0204</x:v>
      </x:c>
      <x:c r="S8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allowlisted environment' is proven.</x:v>
      </x:c>
      <x:c r="T889" s="47" t="str">
        <x:v>Any discovered dependency, writer, consumer, behavior drift or evidence digest change marks the closure STALE and reopens the item; do not carry the parent checkbox forward.</x:v>
      </x:c>
      <x:c r="U889" s="50" t="str">
        <x:v>NOT_STARTED</x:v>
      </x:c>
      <x:c r="V889" s="50" t="str"/>
      <x:c r="W889" s="50" t="str"/>
      <x:c r="X889" s="50" t="str"/>
      <x:c r="Y889" s="50" t="str"/>
      <x:c r="Z889" s="50" t="str"/>
    </x:row>
    <x:row r="890" ht="48" customHeight="1">
      <x:c r="A890" s="47" t="str">
        <x:v>SCP-0205</x:v>
      </x:c>
      <x:c r="B890" s="47" t="str">
        <x:v>RC1_SCOPE_CLOSURE</x:v>
      </x:c>
      <x:c r="C890" s="47" t="str">
        <x:v>P-1</x:v>
      </x:c>
      <x:c r="D890" s="47" t="str">
        <x:v>G-1</x:v>
      </x:c>
      <x:c r="E890" s="47" t="str">
        <x:v>RC1 scope closure</x:v>
      </x:c>
      <x:c r="F890" s="47" t="str">
        <x:v>Security &amp; access</x:v>
      </x:c>
      <x:c r="G890" s="47" t="str">
        <x:v>INVENTORY_EPIC</x:v>
      </x:c>
      <x:c r="H890" s="47" t="str">
        <x:v>P0</x:v>
      </x:c>
      <x:c r="I890" s="47" t="str">
        <x:v>YES</x:v>
      </x:c>
      <x:c r="J890" s="47" t="str">
        <x:v>Resolve and close CHK-0205: Implement ORIGIN OS identity</x:v>
      </x:c>
      <x:c r="K8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0" s="47" t="str">
        <x:v>Security</x:v>
      </x:c>
      <x:c r="M890" s="47" t="str">
        <x:v>Security; Validation; Governance</x:v>
      </x:c>
      <x:c r="N890" s="47" t="str">
        <x:v>Architecture; Validation; Governance</x:v>
      </x:c>
      <x:c r="O890" s="47" t="str">
        <x:v>CTL-GM1-02;GAP-001</x:v>
      </x:c>
      <x:c r="P890" s="47" t="str"/>
      <x:c r="Q890" s="47" t="str"/>
      <x:c r="R890" s="47" t="str">
        <x:v>V-SCP-0205</x:v>
      </x:c>
      <x:c r="S890" s="47" t="str">
        <x:v>Signed scope-closure receipt identifies disposition, exact affected items, zero unmapped remaining work and linked child/evidence digests. RC1 acceptance must be met: Target exists as specified: Dedicated non-privileged service account. Automated contract/permission/behavior checks pass; owner and artifact/evidence reference are recorded.</x:v>
      </x:c>
      <x:c r="T890" s="47" t="str">
        <x:v>Any discovered dependency, writer, consumer, behavior drift or evidence digest change marks the closure STALE and reopens the item; do not carry the parent checkbox forward.</x:v>
      </x:c>
      <x:c r="U890" s="50" t="str">
        <x:v>NOT_STARTED</x:v>
      </x:c>
      <x:c r="V890" s="50" t="str"/>
      <x:c r="W890" s="50" t="str"/>
      <x:c r="X890" s="50" t="str"/>
      <x:c r="Y890" s="50" t="str"/>
      <x:c r="Z890" s="50" t="str"/>
    </x:row>
    <x:row r="891" ht="48" customHeight="1">
      <x:c r="A891" s="47" t="str">
        <x:v>SCP-0206</x:v>
      </x:c>
      <x:c r="B891" s="47" t="str">
        <x:v>RC1_SCOPE_CLOSURE</x:v>
      </x:c>
      <x:c r="C891" s="47" t="str">
        <x:v>P-1</x:v>
      </x:c>
      <x:c r="D891" s="47" t="str">
        <x:v>G-1</x:v>
      </x:c>
      <x:c r="E891" s="47" t="str">
        <x:v>RC1 scope closure</x:v>
      </x:c>
      <x:c r="F891" s="47" t="str">
        <x:v>Security &amp; access</x:v>
      </x:c>
      <x:c r="G891" s="47" t="str">
        <x:v>INVENTORY_EPIC</x:v>
      </x:c>
      <x:c r="H891" s="47" t="str">
        <x:v>P0</x:v>
      </x:c>
      <x:c r="I891" s="47" t="str">
        <x:v>YES</x:v>
      </x:c>
      <x:c r="J891" s="47" t="str">
        <x:v>Resolve and close CHK-0206: Implement ORIGIN network ACL</x:v>
      </x:c>
      <x:c r="K8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1" s="47" t="str">
        <x:v>Security</x:v>
      </x:c>
      <x:c r="M891" s="47" t="str">
        <x:v>Security; Validation; Governance</x:v>
      </x:c>
      <x:c r="N891" s="47" t="str">
        <x:v>Architecture; Validation; Governance</x:v>
      </x:c>
      <x:c r="O891" s="47" t="str">
        <x:v>CTL-GM1-02;GAP-001</x:v>
      </x:c>
      <x:c r="P891" s="47" t="str"/>
      <x:c r="Q891" s="47" t="str"/>
      <x:c r="R891" s="47" t="str">
        <x:v>V-SCP-0206</x:v>
      </x:c>
      <x:c r="S891" s="47" t="str">
        <x:v>Signed scope-closure receipt identifies disposition, exact affected items, zero unmapped remaining work and linked child/evidence digests. RC1 acceptance must be met: Target exists as specified: No gateway/account/venue-write route. Automated contract/permission/behavior checks pass; owner and artifact/evidence reference are recorded.</x:v>
      </x:c>
      <x:c r="T891" s="47" t="str">
        <x:v>Any discovered dependency, writer, consumer, behavior drift or evidence digest change marks the closure STALE and reopens the item; do not carry the parent checkbox forward.</x:v>
      </x:c>
      <x:c r="U891" s="50" t="str">
        <x:v>NOT_STARTED</x:v>
      </x:c>
      <x:c r="V891" s="50" t="str"/>
      <x:c r="W891" s="50" t="str"/>
      <x:c r="X891" s="50" t="str"/>
      <x:c r="Y891" s="50" t="str"/>
      <x:c r="Z891" s="50" t="str"/>
    </x:row>
    <x:row r="892" ht="48" customHeight="1">
      <x:c r="A892" s="47" t="str">
        <x:v>SCP-0207</x:v>
      </x:c>
      <x:c r="B892" s="47" t="str">
        <x:v>RC1_SCOPE_CLOSURE</x:v>
      </x:c>
      <x:c r="C892" s="47" t="str">
        <x:v>P-1</x:v>
      </x:c>
      <x:c r="D892" s="47" t="str">
        <x:v>G-1</x:v>
      </x:c>
      <x:c r="E892" s="47" t="str">
        <x:v>RC1 scope closure</x:v>
      </x:c>
      <x:c r="F892" s="47" t="str">
        <x:v>Security &amp; access</x:v>
      </x:c>
      <x:c r="G892" s="47" t="str">
        <x:v>INVENTORY_EPIC</x:v>
      </x:c>
      <x:c r="H892" s="47" t="str">
        <x:v>P0</x:v>
      </x:c>
      <x:c r="I892" s="47" t="str">
        <x:v>YES</x:v>
      </x:c>
      <x:c r="J892" s="47" t="str">
        <x:v>Resolve and close CHK-0207: Implement ORIGIN filesystem ACL</x:v>
      </x:c>
      <x:c r="K8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2" s="47" t="str">
        <x:v>Security</x:v>
      </x:c>
      <x:c r="M892" s="47" t="str">
        <x:v>Security; Validation; Governance</x:v>
      </x:c>
      <x:c r="N892" s="47" t="str">
        <x:v>Architecture; Validation; Governance</x:v>
      </x:c>
      <x:c r="O892" s="47" t="str">
        <x:v>CTL-GM1-02;GAP-001</x:v>
      </x:c>
      <x:c r="P892" s="47" t="str"/>
      <x:c r="Q892" s="47" t="str"/>
      <x:c r="R892" s="47" t="str">
        <x:v>V-SCP-0207</x:v>
      </x:c>
      <x:c r="S892" s="47" t="str">
        <x:v>Signed scope-closure receipt identifies disposition, exact affected items, zero unmapped remaining work and linked child/evidence digests. RC1 acceptance must be met: Target exists as specified: Read input; write owned journal/checkpoints only. Automated contract/permission/behavior checks pass; owner and artifact/evidence reference are recorded.</x:v>
      </x:c>
      <x:c r="T892" s="47" t="str">
        <x:v>Any discovered dependency, writer, consumer, behavior drift or evidence digest change marks the closure STALE and reopens the item; do not carry the parent checkbox forward.</x:v>
      </x:c>
      <x:c r="U892" s="50" t="str">
        <x:v>NOT_STARTED</x:v>
      </x:c>
      <x:c r="V892" s="50" t="str"/>
      <x:c r="W892" s="50" t="str"/>
      <x:c r="X892" s="50" t="str"/>
      <x:c r="Y892" s="50" t="str"/>
      <x:c r="Z892" s="50" t="str"/>
    </x:row>
    <x:row r="893" ht="48" customHeight="1">
      <x:c r="A893" s="47" t="str">
        <x:v>SCP-0208</x:v>
      </x:c>
      <x:c r="B893" s="47" t="str">
        <x:v>RC1_SCOPE_CLOSURE</x:v>
      </x:c>
      <x:c r="C893" s="47" t="str">
        <x:v>P-1</x:v>
      </x:c>
      <x:c r="D893" s="47" t="str">
        <x:v>G-1</x:v>
      </x:c>
      <x:c r="E893" s="47" t="str">
        <x:v>RC1 scope closure</x:v>
      </x:c>
      <x:c r="F893" s="47" t="str">
        <x:v>Security &amp; access</x:v>
      </x:c>
      <x:c r="G893" s="47" t="str">
        <x:v>INVENTORY_EPIC</x:v>
      </x:c>
      <x:c r="H893" s="47" t="str">
        <x:v>P0</x:v>
      </x:c>
      <x:c r="I893" s="47" t="str">
        <x:v>YES</x:v>
      </x:c>
      <x:c r="J893" s="47" t="str">
        <x:v>Resolve and close CHK-0208: Audit, repair, and certify Account arm token</x:v>
      </x:c>
      <x:c r="K8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3" s="47" t="str">
        <x:v>Security</x:v>
      </x:c>
      <x:c r="M893" s="47" t="str">
        <x:v>Security; Validation; Governance</x:v>
      </x:c>
      <x:c r="N893" s="47" t="str">
        <x:v>Architecture; Validation; Governance</x:v>
      </x:c>
      <x:c r="O893" s="47" t="str">
        <x:v>CTL-GM1-02;GAP-001</x:v>
      </x:c>
      <x:c r="P893" s="47" t="str"/>
      <x:c r="Q893" s="47" t="str"/>
      <x:c r="R893" s="47" t="str">
        <x:v>V-SCP-0208</x:v>
      </x:c>
      <x:c r="S893" s="47" t="str">
        <x:v>Signed scope-closure receipt identifies disposition, exact affected items, zero unmapped remaining work and linked child/evidence digests. RC1 acceptance must be met: Current behavior is reproduced, gap is closed to: Narrow execution authorization only. Before/after evidence and rollback are attached.</x:v>
      </x:c>
      <x:c r="T893" s="47" t="str">
        <x:v>Any discovered dependency, writer, consumer, behavior drift or evidence digest change marks the closure STALE and reopens the item; do not carry the parent checkbox forward.</x:v>
      </x:c>
      <x:c r="U893" s="50" t="str">
        <x:v>NOT_STARTED</x:v>
      </x:c>
      <x:c r="V893" s="50" t="str"/>
      <x:c r="W893" s="50" t="str"/>
      <x:c r="X893" s="50" t="str"/>
      <x:c r="Y893" s="50" t="str"/>
      <x:c r="Z893" s="50" t="str"/>
    </x:row>
    <x:row r="894" ht="48" customHeight="1">
      <x:c r="A894" s="47" t="str">
        <x:v>SCP-0209</x:v>
      </x:c>
      <x:c r="B894" s="47" t="str">
        <x:v>RC1_SCOPE_CLOSURE</x:v>
      </x:c>
      <x:c r="C894" s="47" t="str">
        <x:v>P-1</x:v>
      </x:c>
      <x:c r="D894" s="47" t="str">
        <x:v>G-1</x:v>
      </x:c>
      <x:c r="E894" s="47" t="str">
        <x:v>RC1 scope closure</x:v>
      </x:c>
      <x:c r="F894" s="47" t="str">
        <x:v>Security &amp; access</x:v>
      </x:c>
      <x:c r="G894" s="47" t="str">
        <x:v>INVENTORY_EPIC</x:v>
      </x:c>
      <x:c r="H894" s="47" t="str">
        <x:v>P1</x:v>
      </x:c>
      <x:c r="I894" s="47" t="str">
        <x:v>YES</x:v>
      </x:c>
      <x:c r="J894" s="47" t="str">
        <x:v>Resolve and close CHK-0209: Implement Risk-policy signing key</x:v>
      </x:c>
      <x:c r="K8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4" s="47" t="str">
        <x:v>Security</x:v>
      </x:c>
      <x:c r="M894" s="47" t="str">
        <x:v>Security; Validation; Governance</x:v>
      </x:c>
      <x:c r="N894" s="47" t="str">
        <x:v>Architecture; Validation; Governance</x:v>
      </x:c>
      <x:c r="O894" s="47" t="str">
        <x:v>CTL-GM1-02;GAP-001</x:v>
      </x:c>
      <x:c r="P894" s="47" t="str"/>
      <x:c r="Q894" s="47" t="str"/>
      <x:c r="R894" s="47" t="str">
        <x:v>V-SCP-0209</x:v>
      </x:c>
      <x:c r="S894" s="47" t="str">
        <x:v>Signed scope-closure receipt identifies disposition, exact affected items, zero unmapped remaining work and linked child/evidence digests. RC1 acceptance must be met: Target exists as specified: Governance/E08 deployment only. Automated contract/permission/behavior checks pass; owner and artifact/evidence reference are recorded.</x:v>
      </x:c>
      <x:c r="T894" s="47" t="str">
        <x:v>Any discovered dependency, writer, consumer, behavior drift or evidence digest change marks the closure STALE and reopens the item; do not carry the parent checkbox forward.</x:v>
      </x:c>
      <x:c r="U894" s="50" t="str">
        <x:v>NOT_STARTED</x:v>
      </x:c>
      <x:c r="V894" s="50" t="str"/>
      <x:c r="W894" s="50" t="str"/>
      <x:c r="X894" s="50" t="str"/>
      <x:c r="Y894" s="50" t="str"/>
      <x:c r="Z894" s="50" t="str"/>
    </x:row>
    <x:row r="895" ht="48" customHeight="1">
      <x:c r="A895" s="47" t="str">
        <x:v>SCP-0210</x:v>
      </x:c>
      <x:c r="B895" s="47" t="str">
        <x:v>RC1_SCOPE_CLOSURE</x:v>
      </x:c>
      <x:c r="C895" s="47" t="str">
        <x:v>P-1</x:v>
      </x:c>
      <x:c r="D895" s="47" t="str">
        <x:v>G-1</x:v>
      </x:c>
      <x:c r="E895" s="47" t="str">
        <x:v>RC1 scope closure</x:v>
      </x:c>
      <x:c r="F895" s="47" t="str">
        <x:v>Security &amp; access</x:v>
      </x:c>
      <x:c r="G895" s="47" t="str">
        <x:v>INVENTORY_EPIC</x:v>
      </x:c>
      <x:c r="H895" s="47" t="str">
        <x:v>P0</x:v>
      </x:c>
      <x:c r="I895" s="47" t="str">
        <x:v>YES</x:v>
      </x:c>
      <x:c r="J895" s="47" t="str">
        <x:v>Resolve and close CHK-0210: Audit, repair, and certify Live writer DSN</x:v>
      </x:c>
      <x:c r="K8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5" s="47" t="str">
        <x:v>Security</x:v>
      </x:c>
      <x:c r="M895" s="47" t="str">
        <x:v>Security; Validation; Governance</x:v>
      </x:c>
      <x:c r="N895" s="47" t="str">
        <x:v>Architecture; Validation; Governance</x:v>
      </x:c>
      <x:c r="O895" s="47" t="str">
        <x:v>CTL-GM1-02;GAP-001</x:v>
      </x:c>
      <x:c r="P895" s="47" t="str"/>
      <x:c r="Q895" s="47" t="str"/>
      <x:c r="R895" s="47" t="str">
        <x:v>V-SCP-0210</x:v>
      </x:c>
      <x:c r="S895" s="47" t="str">
        <x:v>Signed scope-closure receipt identifies disposition, exact affected items, zero unmapped remaining work and linked child/evidence digests. RC1 acceptance must be met: Current behavior is reproduced, gap is closed to: Only authorized live bridge. Before/after evidence and rollback are attached.</x:v>
      </x:c>
      <x:c r="T895" s="47" t="str">
        <x:v>Any discovered dependency, writer, consumer, behavior drift or evidence digest change marks the closure STALE and reopens the item; do not carry the parent checkbox forward.</x:v>
      </x:c>
      <x:c r="U895" s="50" t="str">
        <x:v>NOT_STARTED</x:v>
      </x:c>
      <x:c r="V895" s="50" t="str"/>
      <x:c r="W895" s="50" t="str"/>
      <x:c r="X895" s="50" t="str"/>
      <x:c r="Y895" s="50" t="str"/>
      <x:c r="Z895" s="50" t="str"/>
    </x:row>
    <x:row r="896" ht="48" customHeight="1">
      <x:c r="A896" s="47" t="str">
        <x:v>SCP-0211</x:v>
      </x:c>
      <x:c r="B896" s="47" t="str">
        <x:v>RC1_SCOPE_CLOSURE</x:v>
      </x:c>
      <x:c r="C896" s="47" t="str">
        <x:v>P-1</x:v>
      </x:c>
      <x:c r="D896" s="47" t="str">
        <x:v>G-1</x:v>
      </x:c>
      <x:c r="E896" s="47" t="str">
        <x:v>RC1 scope closure</x:v>
      </x:c>
      <x:c r="F896" s="47" t="str">
        <x:v>Security &amp; access</x:v>
      </x:c>
      <x:c r="G896" s="47" t="str">
        <x:v>INVENTORY_EPIC</x:v>
      </x:c>
      <x:c r="H896" s="47" t="str">
        <x:v>P1</x:v>
      </x:c>
      <x:c r="I896" s="47" t="str">
        <x:v>YES</x:v>
      </x:c>
      <x:c r="J896" s="47" t="str">
        <x:v>Resolve and close CHK-0211: Audit, repair, and certify Superuser migration DSN</x:v>
      </x:c>
      <x:c r="K8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6" s="47" t="str">
        <x:v>Security</x:v>
      </x:c>
      <x:c r="M896" s="47" t="str">
        <x:v>Security; Validation; Governance</x:v>
      </x:c>
      <x:c r="N896" s="47" t="str">
        <x:v>Architecture; Validation; Governance</x:v>
      </x:c>
      <x:c r="O896" s="47" t="str">
        <x:v>CTL-GM1-02;GAP-001</x:v>
      </x:c>
      <x:c r="P896" s="47" t="str"/>
      <x:c r="Q896" s="47" t="str"/>
      <x:c r="R896" s="47" t="str">
        <x:v>V-SCP-0211</x:v>
      </x:c>
      <x:c r="S896" s="47" t="str">
        <x:v>Signed scope-closure receipt identifies disposition, exact affected items, zero unmapped remaining work and linked child/evidence digests. RC1 acceptance must be met: Current behavior is reproduced, gap is closed to: One-shot migration job only. Before/after evidence and rollback are attached.</x:v>
      </x:c>
      <x:c r="T896" s="47" t="str">
        <x:v>Any discovered dependency, writer, consumer, behavior drift or evidence digest change marks the closure STALE and reopens the item; do not carry the parent checkbox forward.</x:v>
      </x:c>
      <x:c r="U896" s="50" t="str">
        <x:v>NOT_STARTED</x:v>
      </x:c>
      <x:c r="V896" s="50" t="str"/>
      <x:c r="W896" s="50" t="str"/>
      <x:c r="X896" s="50" t="str"/>
      <x:c r="Y896" s="50" t="str"/>
      <x:c r="Z896" s="50" t="str"/>
    </x:row>
    <x:row r="897" ht="48" customHeight="1">
      <x:c r="A897" s="47" t="str">
        <x:v>SCP-0212</x:v>
      </x:c>
      <x:c r="B897" s="47" t="str">
        <x:v>RC1_SCOPE_CLOSURE</x:v>
      </x:c>
      <x:c r="C897" s="47" t="str">
        <x:v>P-1</x:v>
      </x:c>
      <x:c r="D897" s="47" t="str">
        <x:v>G-1</x:v>
      </x:c>
      <x:c r="E897" s="47" t="str">
        <x:v>RC1 scope closure</x:v>
      </x:c>
      <x:c r="F897" s="47" t="str">
        <x:v>Security &amp; access</x:v>
      </x:c>
      <x:c r="G897" s="47" t="str">
        <x:v>INVENTORY_EPIC</x:v>
      </x:c>
      <x:c r="H897" s="47" t="str">
        <x:v>P1</x:v>
      </x:c>
      <x:c r="I897" s="47" t="str">
        <x:v>YES</x:v>
      </x:c>
      <x:c r="J897" s="47" t="str">
        <x:v>Resolve and close CHK-0212: Certify and attest Read-only analytics DSN</x:v>
      </x:c>
      <x:c r="K8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7" s="47" t="str">
        <x:v>Security</x:v>
      </x:c>
      <x:c r="M897" s="47" t="str">
        <x:v>Security; Validation; Governance</x:v>
      </x:c>
      <x:c r="N897" s="47" t="str">
        <x:v>Architecture; Validation; Governance</x:v>
      </x:c>
      <x:c r="O897" s="47" t="str">
        <x:v>CTL-GM1-02;GAP-001</x:v>
      </x:c>
      <x:c r="P897" s="47" t="str"/>
      <x:c r="Q897" s="47" t="str"/>
      <x:c r="R897" s="47" t="str">
        <x:v>V-SCP-0212</x:v>
      </x:c>
      <x:c r="S897" s="47" t="str">
        <x:v>Signed scope-closure receipt identifies disposition, exact affected items, zero unmapped remaining work and linked child/evidence digests. RC1 acceptance must be met: Pinned implementation is independently verified against: Scoped by approved views. No unverified inherited behavior enters authority.</x:v>
      </x:c>
      <x:c r="T897" s="47" t="str">
        <x:v>Any discovered dependency, writer, consumer, behavior drift or evidence digest change marks the closure STALE and reopens the item; do not carry the parent checkbox forward.</x:v>
      </x:c>
      <x:c r="U897" s="50" t="str">
        <x:v>NOT_STARTED</x:v>
      </x:c>
      <x:c r="V897" s="50" t="str"/>
      <x:c r="W897" s="50" t="str"/>
      <x:c r="X897" s="50" t="str"/>
      <x:c r="Y897" s="50" t="str"/>
      <x:c r="Z897" s="50" t="str"/>
    </x:row>
    <x:row r="898" ht="48" customHeight="1">
      <x:c r="A898" s="47" t="str">
        <x:v>SCP-0213</x:v>
      </x:c>
      <x:c r="B898" s="47" t="str">
        <x:v>RC1_SCOPE_CLOSURE</x:v>
      </x:c>
      <x:c r="C898" s="47" t="str">
        <x:v>P-1</x:v>
      </x:c>
      <x:c r="D898" s="47" t="str">
        <x:v>G-1</x:v>
      </x:c>
      <x:c r="E898" s="47" t="str">
        <x:v>RC1 scope closure</x:v>
      </x:c>
      <x:c r="F898" s="47" t="str">
        <x:v>Security &amp; access</x:v>
      </x:c>
      <x:c r="G898" s="47" t="str">
        <x:v>INVENTORY_EPIC</x:v>
      </x:c>
      <x:c r="H898" s="47" t="str">
        <x:v>P0</x:v>
      </x:c>
      <x:c r="I898" s="47" t="str">
        <x:v>YES</x:v>
      </x:c>
      <x:c r="J898" s="47" t="str">
        <x:v>Resolve and close CHK-0213: Implement Secret scanning</x:v>
      </x:c>
      <x:c r="K8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8" s="47" t="str">
        <x:v>Security</x:v>
      </x:c>
      <x:c r="M898" s="47" t="str">
        <x:v>Security; Validation; Governance</x:v>
      </x:c>
      <x:c r="N898" s="47" t="str">
        <x:v>Architecture; Validation; Governance</x:v>
      </x:c>
      <x:c r="O898" s="47" t="str">
        <x:v>CTL-GM1-02;GAP-001</x:v>
      </x:c>
      <x:c r="P898" s="47" t="str"/>
      <x:c r="Q898" s="47" t="str"/>
      <x:c r="R898" s="47" t="str">
        <x:v>V-SCP-0213</x:v>
      </x:c>
      <x:c r="S898" s="47" t="str">
        <x:v>Signed scope-closure receipt identifies disposition, exact affected items, zero unmapped remaining work and linked child/evidence digests. RC1 acceptance must be met: Target exists as specified: CI + history + deployment environment scan. Automated contract/permission/behavior checks pass; owner and artifact/evidence reference are recorded.</x:v>
      </x:c>
      <x:c r="T898" s="47" t="str">
        <x:v>Any discovered dependency, writer, consumer, behavior drift or evidence digest change marks the closure STALE and reopens the item; do not carry the parent checkbox forward.</x:v>
      </x:c>
      <x:c r="U898" s="50" t="str">
        <x:v>NOT_STARTED</x:v>
      </x:c>
      <x:c r="V898" s="50" t="str"/>
      <x:c r="W898" s="50" t="str"/>
      <x:c r="X898" s="50" t="str"/>
      <x:c r="Y898" s="50" t="str"/>
      <x:c r="Z898" s="50" t="str"/>
    </x:row>
    <x:row r="899" ht="48" customHeight="1">
      <x:c r="A899" s="47" t="str">
        <x:v>SCP-0214</x:v>
      </x:c>
      <x:c r="B899" s="47" t="str">
        <x:v>RC1_SCOPE_CLOSURE</x:v>
      </x:c>
      <x:c r="C899" s="47" t="str">
        <x:v>P-1</x:v>
      </x:c>
      <x:c r="D899" s="47" t="str">
        <x:v>G-1</x:v>
      </x:c>
      <x:c r="E899" s="47" t="str">
        <x:v>RC1 scope closure</x:v>
      </x:c>
      <x:c r="F899" s="47" t="str">
        <x:v>Security &amp; access</x:v>
      </x:c>
      <x:c r="G899" s="47" t="str">
        <x:v>INVENTORY_EPIC</x:v>
      </x:c>
      <x:c r="H899" s="47" t="str">
        <x:v>P0</x:v>
      </x:c>
      <x:c r="I899" s="47" t="str">
        <x:v>YES</x:v>
      </x:c>
      <x:c r="J899" s="47" t="str">
        <x:v>Resolve and close CHK-0214: Resolve blocker for Withdrawal permission</x:v>
      </x:c>
      <x:c r="K8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899" s="47" t="str">
        <x:v>Security</x:v>
      </x:c>
      <x:c r="M899" s="47" t="str">
        <x:v>Security; Validation; Governance</x:v>
      </x:c>
      <x:c r="N899" s="47" t="str">
        <x:v>Architecture; Validation; Governance</x:v>
      </x:c>
      <x:c r="O899" s="47" t="str">
        <x:v>CTL-GM1-02;GAP-001</x:v>
      </x:c>
      <x:c r="P899" s="47" t="str"/>
      <x:c r="Q899" s="47" t="str"/>
      <x:c r="R899" s="47" t="str">
        <x:v>V-SCP-0214</x:v>
      </x:c>
      <x:c r="S899" s="47" t="str">
        <x:v>Signed scope-closure receipt identifies disposition, exact affected items, zero unmapped remaining work and linked child/evidence digests. RC1 acceptance must be met: Named owner supplies decision or evidence, updates the register, and proves: Disabled on all trading keys. Dependent route remains fail-closed until then.</x:v>
      </x:c>
      <x:c r="T899" s="47" t="str">
        <x:v>Any discovered dependency, writer, consumer, behavior drift or evidence digest change marks the closure STALE and reopens the item; do not carry the parent checkbox forward.</x:v>
      </x:c>
      <x:c r="U899" s="50" t="str">
        <x:v>NOT_STARTED</x:v>
      </x:c>
      <x:c r="V899" s="50" t="str"/>
      <x:c r="W899" s="50" t="str"/>
      <x:c r="X899" s="50" t="str"/>
      <x:c r="Y899" s="50" t="str"/>
      <x:c r="Z899" s="50" t="str"/>
    </x:row>
    <x:row r="900" ht="48" customHeight="1">
      <x:c r="A900" s="47" t="str">
        <x:v>SCP-0215</x:v>
      </x:c>
      <x:c r="B900" s="47" t="str">
        <x:v>RC1_SCOPE_CLOSURE</x:v>
      </x:c>
      <x:c r="C900" s="47" t="str">
        <x:v>P-1</x:v>
      </x:c>
      <x:c r="D900" s="47" t="str">
        <x:v>G-1</x:v>
      </x:c>
      <x:c r="E900" s="47" t="str">
        <x:v>RC1 scope closure</x:v>
      </x:c>
      <x:c r="F900" s="47" t="str">
        <x:v>Security &amp; access</x:v>
      </x:c>
      <x:c r="G900" s="47" t="str">
        <x:v>INVENTORY_EPIC</x:v>
      </x:c>
      <x:c r="H900" s="47" t="str">
        <x:v>P1</x:v>
      </x:c>
      <x:c r="I900" s="47" t="str">
        <x:v>YES</x:v>
      </x:c>
      <x:c r="J900" s="47" t="str">
        <x:v>Resolve and close CHK-0215: Resolve blocker for IP allowlisting</x:v>
      </x:c>
      <x:c r="K9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0" s="47" t="str">
        <x:v>Security</x:v>
      </x:c>
      <x:c r="M900" s="47" t="str">
        <x:v>Security; Validation; Governance</x:v>
      </x:c>
      <x:c r="N900" s="47" t="str">
        <x:v>Architecture; Validation; Governance</x:v>
      </x:c>
      <x:c r="O900" s="47" t="str">
        <x:v>CTL-GM1-02;GAP-001</x:v>
      </x:c>
      <x:c r="P900" s="47" t="str"/>
      <x:c r="Q900" s="47" t="str"/>
      <x:c r="R900" s="47" t="str">
        <x:v>V-SCP-0215</x:v>
      </x:c>
      <x:c r="S900" s="47" t="str">
        <x:v>Signed scope-closure receipt identifies disposition, exact affected items, zero unmapped remaining work and linked child/evidence digests. RC1 acceptance must be met: Named owner supplies decision or evidence, updates the register, and proves: Enable where venue supports. Dependent route remains fail-closed until then.</x:v>
      </x:c>
      <x:c r="T900" s="47" t="str">
        <x:v>Any discovered dependency, writer, consumer, behavior drift or evidence digest change marks the closure STALE and reopens the item; do not carry the parent checkbox forward.</x:v>
      </x:c>
      <x:c r="U900" s="50" t="str">
        <x:v>NOT_STARTED</x:v>
      </x:c>
      <x:c r="V900" s="50" t="str"/>
      <x:c r="W900" s="50" t="str"/>
      <x:c r="X900" s="50" t="str"/>
      <x:c r="Y900" s="50" t="str"/>
      <x:c r="Z900" s="50" t="str"/>
    </x:row>
    <x:row r="901" ht="48" customHeight="1">
      <x:c r="A901" s="47" t="str">
        <x:v>SCP-0216</x:v>
      </x:c>
      <x:c r="B901" s="47" t="str">
        <x:v>RC1_SCOPE_CLOSURE</x:v>
      </x:c>
      <x:c r="C901" s="47" t="str">
        <x:v>P-1</x:v>
      </x:c>
      <x:c r="D901" s="47" t="str">
        <x:v>G-1</x:v>
      </x:c>
      <x:c r="E901" s="47" t="str">
        <x:v>RC1 scope closure</x:v>
      </x:c>
      <x:c r="F901" s="47" t="str">
        <x:v>Security &amp; access</x:v>
      </x:c>
      <x:c r="G901" s="47" t="str">
        <x:v>INVENTORY_EPIC</x:v>
      </x:c>
      <x:c r="H901" s="47" t="str">
        <x:v>P0</x:v>
      </x:c>
      <x:c r="I901" s="47" t="str">
        <x:v>YES</x:v>
      </x:c>
      <x:c r="J901" s="47" t="str">
        <x:v>Resolve and close CHK-0216: Audit, repair, and certify Environment account separation</x:v>
      </x:c>
      <x:c r="K9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1" s="47" t="str">
        <x:v>Security</x:v>
      </x:c>
      <x:c r="M901" s="47" t="str">
        <x:v>Security; Validation; Governance</x:v>
      </x:c>
      <x:c r="N901" s="47" t="str">
        <x:v>Architecture; Validation; Governance</x:v>
      </x:c>
      <x:c r="O901" s="47" t="str">
        <x:v>CTL-GM1-02;GAP-001</x:v>
      </x:c>
      <x:c r="P901" s="47" t="str"/>
      <x:c r="Q901" s="47" t="str"/>
      <x:c r="R901" s="47" t="str">
        <x:v>V-SCP-0216</x:v>
      </x:c>
      <x:c r="S901" s="47" t="str">
        <x:v>Signed scope-closure receipt identifies disposition, exact affected items, zero unmapped remaining work and linked child/evidence digests. RC1 acceptance must be met: Current behavior is reproduced, gap is closed to: Explicit live-only canary account/risk cell. Before/after evidence and rollback are attached.</x:v>
      </x:c>
      <x:c r="T901" s="47" t="str">
        <x:v>Any discovered dependency, writer, consumer, behavior drift or evidence digest change marks the closure STALE and reopens the item; do not carry the parent checkbox forward.</x:v>
      </x:c>
      <x:c r="U901" s="50" t="str">
        <x:v>NOT_STARTED</x:v>
      </x:c>
      <x:c r="V901" s="50" t="str"/>
      <x:c r="W901" s="50" t="str"/>
      <x:c r="X901" s="50" t="str"/>
      <x:c r="Y901" s="50" t="str"/>
      <x:c r="Z901" s="50" t="str"/>
    </x:row>
    <x:row r="902" ht="48" customHeight="1">
      <x:c r="A902" s="47" t="str">
        <x:v>SCP-0217</x:v>
      </x:c>
      <x:c r="B902" s="47" t="str">
        <x:v>RC1_SCOPE_CLOSURE</x:v>
      </x:c>
      <x:c r="C902" s="47" t="str">
        <x:v>P-1</x:v>
      </x:c>
      <x:c r="D902" s="47" t="str">
        <x:v>G-1</x:v>
      </x:c>
      <x:c r="E902" s="47" t="str">
        <x:v>RC1 scope closure</x:v>
      </x:c>
      <x:c r="F902" s="47" t="str">
        <x:v>Security &amp; access</x:v>
      </x:c>
      <x:c r="G902" s="47" t="str">
        <x:v>INVENTORY_EPIC</x:v>
      </x:c>
      <x:c r="H902" s="47" t="str">
        <x:v>P1</x:v>
      </x:c>
      <x:c r="I902" s="47" t="str">
        <x:v>YES</x:v>
      </x:c>
      <x:c r="J902" s="47" t="str">
        <x:v>Resolve and close CHK-0217: Implement Two-person activation</x:v>
      </x:c>
      <x:c r="K9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2" s="47" t="str">
        <x:v>Security</x:v>
      </x:c>
      <x:c r="M902" s="47" t="str">
        <x:v>Security; Validation; Governance</x:v>
      </x:c>
      <x:c r="N902" s="47" t="str">
        <x:v>Architecture; Validation; Governance</x:v>
      </x:c>
      <x:c r="O902" s="47" t="str">
        <x:v>CTL-GM1-02;GAP-001</x:v>
      </x:c>
      <x:c r="P902" s="47" t="str"/>
      <x:c r="Q902" s="47" t="str"/>
      <x:c r="R902" s="47" t="str">
        <x:v>V-SCP-0217</x:v>
      </x:c>
      <x:c r="S902" s="47" t="str">
        <x:v>Signed scope-closure receipt identifies disposition, exact affected items, zero unmapped remaining work and linked child/evidence digests. RC1 acceptance must be met: Target exists as specified: Required for high-risk promotion/emergency policy changes. Automated contract/permission/behavior checks pass; owner and artifact/evidence reference are recorded.</x:v>
      </x:c>
      <x:c r="T902" s="47" t="str">
        <x:v>Any discovered dependency, writer, consumer, behavior drift or evidence digest change marks the closure STALE and reopens the item; do not carry the parent checkbox forward.</x:v>
      </x:c>
      <x:c r="U902" s="50" t="str">
        <x:v>NOT_STARTED</x:v>
      </x:c>
      <x:c r="V902" s="50" t="str"/>
      <x:c r="W902" s="50" t="str"/>
      <x:c r="X902" s="50" t="str"/>
      <x:c r="Y902" s="50" t="str"/>
      <x:c r="Z902" s="50" t="str"/>
    </x:row>
    <x:row r="903" ht="48" customHeight="1">
      <x:c r="A903" s="47" t="str">
        <x:v>SCP-0218</x:v>
      </x:c>
      <x:c r="B903" s="47" t="str">
        <x:v>RC1_SCOPE_CLOSURE</x:v>
      </x:c>
      <x:c r="C903" s="47" t="str">
        <x:v>P-1</x:v>
      </x:c>
      <x:c r="D903" s="47" t="str">
        <x:v>G-1</x:v>
      </x:c>
      <x:c r="E903" s="47" t="str">
        <x:v>RC1 scope closure</x:v>
      </x:c>
      <x:c r="F903" s="47" t="str">
        <x:v>Security &amp; access</x:v>
      </x:c>
      <x:c r="G903" s="47" t="str">
        <x:v>INVENTORY_EPIC</x:v>
      </x:c>
      <x:c r="H903" s="47" t="str">
        <x:v>P1</x:v>
      </x:c>
      <x:c r="I903" s="47" t="str">
        <x:v>YES</x:v>
      </x:c>
      <x:c r="J903" s="47" t="str">
        <x:v>Resolve and close CHK-0218: Implement SBOM/dependency lock</x:v>
      </x:c>
      <x:c r="K9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3" s="47" t="str">
        <x:v>Security</x:v>
      </x:c>
      <x:c r="M903" s="47" t="str">
        <x:v>Security; Validation; Governance</x:v>
      </x:c>
      <x:c r="N903" s="47" t="str">
        <x:v>Architecture; Validation; Governance</x:v>
      </x:c>
      <x:c r="O903" s="47" t="str">
        <x:v>CTL-GM1-02;GAP-001</x:v>
      </x:c>
      <x:c r="P903" s="47" t="str"/>
      <x:c r="Q903" s="47" t="str"/>
      <x:c r="R903" s="47" t="str">
        <x:v>V-SCP-0218</x:v>
      </x:c>
      <x:c r="S903" s="47" t="str">
        <x:v>Signed scope-closure receipt identifies disposition, exact affected items, zero unmapped remaining work and linked child/evidence digests. RC1 acceptance must be met: Target exists as specified: Immutable build SBOM and lock. Automated contract/permission/behavior checks pass; owner and artifact/evidence reference are recorded.</x:v>
      </x:c>
      <x:c r="T903" s="47" t="str">
        <x:v>Any discovered dependency, writer, consumer, behavior drift or evidence digest change marks the closure STALE and reopens the item; do not carry the parent checkbox forward.</x:v>
      </x:c>
      <x:c r="U903" s="50" t="str">
        <x:v>NOT_STARTED</x:v>
      </x:c>
      <x:c r="V903" s="50" t="str"/>
      <x:c r="W903" s="50" t="str"/>
      <x:c r="X903" s="50" t="str"/>
      <x:c r="Y903" s="50" t="str"/>
      <x:c r="Z903" s="50" t="str"/>
    </x:row>
    <x:row r="904" ht="48" customHeight="1">
      <x:c r="A904" s="47" t="str">
        <x:v>SCP-0219</x:v>
      </x:c>
      <x:c r="B904" s="47" t="str">
        <x:v>RC1_SCOPE_CLOSURE</x:v>
      </x:c>
      <x:c r="C904" s="47" t="str">
        <x:v>P-1</x:v>
      </x:c>
      <x:c r="D904" s="47" t="str">
        <x:v>G-1</x:v>
      </x:c>
      <x:c r="E904" s="47" t="str">
        <x:v>RC1 scope closure</x:v>
      </x:c>
      <x:c r="F904" s="47" t="str">
        <x:v>Security &amp; access</x:v>
      </x:c>
      <x:c r="G904" s="47" t="str">
        <x:v>INVENTORY_EPIC</x:v>
      </x:c>
      <x:c r="H904" s="47" t="str">
        <x:v>P0</x:v>
      </x:c>
      <x:c r="I904" s="47" t="str">
        <x:v>YES</x:v>
      </x:c>
      <x:c r="J904" s="47" t="str">
        <x:v>Resolve and close CHK-0219: Implement Audit log secret scrubbing</x:v>
      </x:c>
      <x:c r="K9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4" s="47" t="str">
        <x:v>Security</x:v>
      </x:c>
      <x:c r="M904" s="47" t="str">
        <x:v>Security; Validation; Governance</x:v>
      </x:c>
      <x:c r="N904" s="47" t="str">
        <x:v>Architecture; Validation; Governance</x:v>
      </x:c>
      <x:c r="O904" s="47" t="str">
        <x:v>CTL-GM1-02;GAP-001</x:v>
      </x:c>
      <x:c r="P904" s="47" t="str"/>
      <x:c r="Q904" s="47" t="str"/>
      <x:c r="R904" s="47" t="str">
        <x:v>V-SCP-0219</x:v>
      </x:c>
      <x:c r="S904" s="47" t="str">
        <x:v>Signed scope-closure receipt identifies disposition, exact affected items, zero unmapped remaining work and linked child/evidence digests. RC1 acceptance must be met: Target exists as specified: No values in logs/receipts/traces/crash dumps. Automated contract/permission/behavior checks pass; owner and artifact/evidence reference are recorded.</x:v>
      </x:c>
      <x:c r="T904" s="47" t="str">
        <x:v>Any discovered dependency, writer, consumer, behavior drift or evidence digest change marks the closure STALE and reopens the item; do not carry the parent checkbox forward.</x:v>
      </x:c>
      <x:c r="U904" s="50" t="str">
        <x:v>NOT_STARTED</x:v>
      </x:c>
      <x:c r="V904" s="50" t="str"/>
      <x:c r="W904" s="50" t="str"/>
      <x:c r="X904" s="50" t="str"/>
      <x:c r="Y904" s="50" t="str"/>
      <x:c r="Z904" s="50" t="str"/>
    </x:row>
    <x:row r="905" ht="48" customHeight="1">
      <x:c r="A905" s="47" t="str">
        <x:v>SCP-0220</x:v>
      </x:c>
      <x:c r="B905" s="47" t="str">
        <x:v>RC1_SCOPE_CLOSURE</x:v>
      </x:c>
      <x:c r="C905" s="47" t="str">
        <x:v>P2</x:v>
      </x:c>
      <x:c r="D905" s="47" t="str">
        <x:v>G2</x:v>
      </x:c>
      <x:c r="E905" s="47" t="str">
        <x:v>RC1 scope closure</x:v>
      </x:c>
      <x:c r="F905" s="47" t="str">
        <x:v>Observability</x:v>
      </x:c>
      <x:c r="G905" s="47" t="str">
        <x:v>INVENTORY_EPIC</x:v>
      </x:c>
      <x:c r="H905" s="47" t="str">
        <x:v>P0</x:v>
      </x:c>
      <x:c r="I905" s="47" t="str">
        <x:v>YES</x:v>
      </x:c>
      <x:c r="J905" s="47" t="str">
        <x:v>Resolve and close CHK-0220: Implement startupz</x:v>
      </x:c>
      <x:c r="K9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5" s="47" t="str">
        <x:v>ORIGIN</x:v>
      </x:c>
      <x:c r="M905" s="47" t="str">
        <x:v>ORIGIN; Validation; Governance</x:v>
      </x:c>
      <x:c r="N905" s="47" t="str">
        <x:v>Architecture; Validation; Governance</x:v>
      </x:c>
      <x:c r="O905" s="47" t="str">
        <x:v>CTL-G2-02;GAP-001</x:v>
      </x:c>
      <x:c r="P905" s="47" t="str"/>
      <x:c r="Q905" s="47" t="str"/>
      <x:c r="R905" s="47" t="str">
        <x:v>V-SCP-0220</x:v>
      </x:c>
      <x:c r="S905" s="47" t="str">
        <x:v>Signed scope-closure receipt identifies disposition, exact affected items, zero unmapped remaining work and linked child/evidence digests. RC1 acceptance must be met: Target exists as specified: Manifest/input/checkpoint validation. Automated contract/permission/behavior checks pass; owner and artifact/evidence reference are recorded.</x:v>
      </x:c>
      <x:c r="T905" s="47" t="str">
        <x:v>Any discovered dependency, writer, consumer, behavior drift or evidence digest change marks the closure STALE and reopens the item; do not carry the parent checkbox forward.</x:v>
      </x:c>
      <x:c r="U905" s="50" t="str">
        <x:v>NOT_STARTED</x:v>
      </x:c>
      <x:c r="V905" s="50" t="str"/>
      <x:c r="W905" s="50" t="str"/>
      <x:c r="X905" s="50" t="str"/>
      <x:c r="Y905" s="50" t="str"/>
      <x:c r="Z905" s="50" t="str"/>
    </x:row>
    <x:row r="906" ht="48" customHeight="1">
      <x:c r="A906" s="47" t="str">
        <x:v>SCP-0221</x:v>
      </x:c>
      <x:c r="B906" s="47" t="str">
        <x:v>RC1_SCOPE_CLOSURE</x:v>
      </x:c>
      <x:c r="C906" s="47" t="str">
        <x:v>P2</x:v>
      </x:c>
      <x:c r="D906" s="47" t="str">
        <x:v>G2</x:v>
      </x:c>
      <x:c r="E906" s="47" t="str">
        <x:v>RC1 scope closure</x:v>
      </x:c>
      <x:c r="F906" s="47" t="str">
        <x:v>Observability</x:v>
      </x:c>
      <x:c r="G906" s="47" t="str">
        <x:v>INVENTORY_EPIC</x:v>
      </x:c>
      <x:c r="H906" s="47" t="str">
        <x:v>P0</x:v>
      </x:c>
      <x:c r="I906" s="47" t="str">
        <x:v>YES</x:v>
      </x:c>
      <x:c r="J906" s="47" t="str">
        <x:v>Resolve and close CHK-0221: Implement readyz</x:v>
      </x:c>
      <x:c r="K9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6" s="47" t="str">
        <x:v>ORIGIN</x:v>
      </x:c>
      <x:c r="M906" s="47" t="str">
        <x:v>ORIGIN; Validation; Governance</x:v>
      </x:c>
      <x:c r="N906" s="47" t="str">
        <x:v>Architecture; Validation; Governance</x:v>
      </x:c>
      <x:c r="O906" s="47" t="str">
        <x:v>CTL-G2-02;GAP-001</x:v>
      </x:c>
      <x:c r="P906" s="47" t="str"/>
      <x:c r="Q906" s="47" t="str"/>
      <x:c r="R906" s="47" t="str">
        <x:v>V-SCP-0221</x:v>
      </x:c>
      <x:c r="S906" s="47" t="str">
        <x:v>Signed scope-closure receipt identifies disposition, exact affected items, zero unmapped remaining work and linked child/evidence digests. RC1 acceptance must be met: Target exists as specified: Warm/current/lease/output semantics. Automated contract/permission/behavior checks pass; owner and artifact/evidence reference are recorded.</x:v>
      </x:c>
      <x:c r="T906" s="47" t="str">
        <x:v>Any discovered dependency, writer, consumer, behavior drift or evidence digest change marks the closure STALE and reopens the item; do not carry the parent checkbox forward.</x:v>
      </x:c>
      <x:c r="U906" s="50" t="str">
        <x:v>NOT_STARTED</x:v>
      </x:c>
      <x:c r="V906" s="50" t="str"/>
      <x:c r="W906" s="50" t="str"/>
      <x:c r="X906" s="50" t="str"/>
      <x:c r="Y906" s="50" t="str"/>
      <x:c r="Z906" s="50" t="str"/>
    </x:row>
    <x:row r="907" ht="48" customHeight="1">
      <x:c r="A907" s="47" t="str">
        <x:v>SCP-0222</x:v>
      </x:c>
      <x:c r="B907" s="47" t="str">
        <x:v>RC1_SCOPE_CLOSURE</x:v>
      </x:c>
      <x:c r="C907" s="47" t="str">
        <x:v>P2</x:v>
      </x:c>
      <x:c r="D907" s="47" t="str">
        <x:v>G2</x:v>
      </x:c>
      <x:c r="E907" s="47" t="str">
        <x:v>RC1 scope closure</x:v>
      </x:c>
      <x:c r="F907" s="47" t="str">
        <x:v>Observability</x:v>
      </x:c>
      <x:c r="G907" s="47" t="str">
        <x:v>INVENTORY_EPIC</x:v>
      </x:c>
      <x:c r="H907" s="47" t="str">
        <x:v>P1</x:v>
      </x:c>
      <x:c r="I907" s="47" t="str">
        <x:v>YES</x:v>
      </x:c>
      <x:c r="J907" s="47" t="str">
        <x:v>Resolve and close CHK-0222: Implement livez</x:v>
      </x:c>
      <x:c r="K9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7" s="47" t="str">
        <x:v>ORIGIN</x:v>
      </x:c>
      <x:c r="M907" s="47" t="str">
        <x:v>ORIGIN; Validation; Governance</x:v>
      </x:c>
      <x:c r="N907" s="47" t="str">
        <x:v>Architecture; Validation; Governance</x:v>
      </x:c>
      <x:c r="O907" s="47" t="str">
        <x:v>CTL-G2-02;GAP-001</x:v>
      </x:c>
      <x:c r="P907" s="47" t="str"/>
      <x:c r="Q907" s="47" t="str"/>
      <x:c r="R907" s="47" t="str">
        <x:v>V-SCP-0222</x:v>
      </x:c>
      <x:c r="S907" s="47" t="str">
        <x:v>Signed scope-closure receipt identifies disposition, exact affected items, zero unmapped remaining work and linked child/evidence digests. RC1 acceptance must be met: Target exists as specified: Event-loop/watchdog liveness. Automated contract/permission/behavior checks pass; owner and artifact/evidence reference are recorded.</x:v>
      </x:c>
      <x:c r="T907" s="47" t="str">
        <x:v>Any discovered dependency, writer, consumer, behavior drift or evidence digest change marks the closure STALE and reopens the item; do not carry the parent checkbox forward.</x:v>
      </x:c>
      <x:c r="U907" s="50" t="str">
        <x:v>NOT_STARTED</x:v>
      </x:c>
      <x:c r="V907" s="50" t="str"/>
      <x:c r="W907" s="50" t="str"/>
      <x:c r="X907" s="50" t="str"/>
      <x:c r="Y907" s="50" t="str"/>
      <x:c r="Z907" s="50" t="str"/>
    </x:row>
    <x:row r="908" ht="48" customHeight="1">
      <x:c r="A908" s="47" t="str">
        <x:v>SCP-0223</x:v>
      </x:c>
      <x:c r="B908" s="47" t="str">
        <x:v>RC1_SCOPE_CLOSURE</x:v>
      </x:c>
      <x:c r="C908" s="47" t="str">
        <x:v>P2</x:v>
      </x:c>
      <x:c r="D908" s="47" t="str">
        <x:v>G2</x:v>
      </x:c>
      <x:c r="E908" s="47" t="str">
        <x:v>RC1 scope closure</x:v>
      </x:c>
      <x:c r="F908" s="47" t="str">
        <x:v>Observability</x:v>
      </x:c>
      <x:c r="G908" s="47" t="str">
        <x:v>INVENTORY_EPIC</x:v>
      </x:c>
      <x:c r="H908" s="47" t="str">
        <x:v>P1</x:v>
      </x:c>
      <x:c r="I908" s="47" t="str">
        <x:v>YES</x:v>
      </x:c>
      <x:c r="J908" s="47" t="str">
        <x:v>Resolve and close CHK-0223: Implement version endpoint</x:v>
      </x:c>
      <x:c r="K9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8" s="47" t="str">
        <x:v>ORIGIN</x:v>
      </x:c>
      <x:c r="M908" s="47" t="str">
        <x:v>ORIGIN; Validation; Governance</x:v>
      </x:c>
      <x:c r="N908" s="47" t="str">
        <x:v>Architecture; Validation; Governance</x:v>
      </x:c>
      <x:c r="O908" s="47" t="str">
        <x:v>CTL-G2-02;GAP-001</x:v>
      </x:c>
      <x:c r="P908" s="47" t="str"/>
      <x:c r="Q908" s="47" t="str"/>
      <x:c r="R908" s="47" t="str">
        <x:v>V-SCP-0223</x:v>
      </x:c>
      <x:c r="S908" s="47" t="str">
        <x:v>Signed scope-closure receipt identifies disposition, exact affected items, zero unmapped remaining work and linked child/evidence digests. RC1 acceptance must be met: Target exists as specified: Commit/artifact/manifests/epoch. Automated contract/permission/behavior checks pass; owner and artifact/evidence reference are recorded.</x:v>
      </x:c>
      <x:c r="T908" s="47" t="str">
        <x:v>Any discovered dependency, writer, consumer, behavior drift or evidence digest change marks the closure STALE and reopens the item; do not carry the parent checkbox forward.</x:v>
      </x:c>
      <x:c r="U908" s="50" t="str">
        <x:v>NOT_STARTED</x:v>
      </x:c>
      <x:c r="V908" s="50" t="str"/>
      <x:c r="W908" s="50" t="str"/>
      <x:c r="X908" s="50" t="str"/>
      <x:c r="Y908" s="50" t="str"/>
      <x:c r="Z908" s="50" t="str"/>
    </x:row>
    <x:row r="909" ht="48" customHeight="1">
      <x:c r="A909" s="47" t="str">
        <x:v>SCP-0224</x:v>
      </x:c>
      <x:c r="B909" s="47" t="str">
        <x:v>RC1_SCOPE_CLOSURE</x:v>
      </x:c>
      <x:c r="C909" s="47" t="str">
        <x:v>P2</x:v>
      </x:c>
      <x:c r="D909" s="47" t="str">
        <x:v>G2</x:v>
      </x:c>
      <x:c r="E909" s="47" t="str">
        <x:v>RC1 scope closure</x:v>
      </x:c>
      <x:c r="F909" s="47" t="str">
        <x:v>Observability</x:v>
      </x:c>
      <x:c r="G909" s="47" t="str">
        <x:v>INVENTORY_EPIC</x:v>
      </x:c>
      <x:c r="H909" s="47" t="str">
        <x:v>P0</x:v>
      </x:c>
      <x:c r="I909" s="47" t="str">
        <x:v>YES</x:v>
      </x:c>
      <x:c r="J909" s="47" t="str">
        <x:v>Resolve and close CHK-0224: Implement input offset/watermark</x:v>
      </x:c>
      <x:c r="K9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09" s="47" t="str">
        <x:v>ORIGIN</x:v>
      </x:c>
      <x:c r="M909" s="47" t="str">
        <x:v>ORIGIN; Validation; Governance</x:v>
      </x:c>
      <x:c r="N909" s="47" t="str">
        <x:v>Architecture; Validation; Governance</x:v>
      </x:c>
      <x:c r="O909" s="47" t="str">
        <x:v>CTL-G2-02;GAP-001</x:v>
      </x:c>
      <x:c r="P909" s="47" t="str"/>
      <x:c r="Q909" s="47" t="str"/>
      <x:c r="R909" s="47" t="str">
        <x:v>V-SCP-0224</x:v>
      </x:c>
      <x:c r="S909" s="47" t="str">
        <x:v>Signed scope-closure receipt identifies disposition, exact affected items, zero unmapped remaining work and linked child/evidence digests. RC1 acceptance must be met: Target exists as specified: Per partition metric/heartbeat. Automated contract/permission/behavior checks pass; owner and artifact/evidence reference are recorded.</x:v>
      </x:c>
      <x:c r="T909" s="47" t="str">
        <x:v>Any discovered dependency, writer, consumer, behavior drift or evidence digest change marks the closure STALE and reopens the item; do not carry the parent checkbox forward.</x:v>
      </x:c>
      <x:c r="U909" s="50" t="str">
        <x:v>NOT_STARTED</x:v>
      </x:c>
      <x:c r="V909" s="50" t="str"/>
      <x:c r="W909" s="50" t="str"/>
      <x:c r="X909" s="50" t="str"/>
      <x:c r="Y909" s="50" t="str"/>
      <x:c r="Z909" s="50" t="str"/>
    </x:row>
    <x:row r="910" ht="48" customHeight="1">
      <x:c r="A910" s="47" t="str">
        <x:v>SCP-0225</x:v>
      </x:c>
      <x:c r="B910" s="47" t="str">
        <x:v>RC1_SCOPE_CLOSURE</x:v>
      </x:c>
      <x:c r="C910" s="47" t="str">
        <x:v>P2</x:v>
      </x:c>
      <x:c r="D910" s="47" t="str">
        <x:v>G2</x:v>
      </x:c>
      <x:c r="E910" s="47" t="str">
        <x:v>RC1 scope closure</x:v>
      </x:c>
      <x:c r="F910" s="47" t="str">
        <x:v>Observability</x:v>
      </x:c>
      <x:c r="G910" s="47" t="str">
        <x:v>INVENTORY_EPIC</x:v>
      </x:c>
      <x:c r="H910" s="47" t="str">
        <x:v>P0</x:v>
      </x:c>
      <x:c r="I910" s="47" t="str">
        <x:v>YES</x:v>
      </x:c>
      <x:c r="J910" s="47" t="str">
        <x:v>Resolve and close CHK-0225: Implement stream route coverage</x:v>
      </x:c>
      <x:c r="K9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0" s="47" t="str">
        <x:v>Data</x:v>
      </x:c>
      <x:c r="M910" s="47" t="str">
        <x:v>Data; Validation; Governance</x:v>
      </x:c>
      <x:c r="N910" s="47" t="str">
        <x:v>Architecture; Validation; Governance</x:v>
      </x:c>
      <x:c r="O910" s="47" t="str">
        <x:v>CTL-G2-02;GAP-001</x:v>
      </x:c>
      <x:c r="P910" s="47" t="str"/>
      <x:c r="Q910" s="47" t="str"/>
      <x:c r="R910" s="47" t="str">
        <x:v>V-SCP-0225</x:v>
      </x:c>
      <x:c r="S910" s="47" t="str">
        <x:v>Signed scope-closure receipt identifies disposition, exact affected items, zero unmapped remaining work and linked child/evidence digests. RC1 acceptance must be met: Target exists as specified: Per required stream/session. Automated contract/permission/behavior checks pass; owner and artifact/evidence reference are recorded.</x:v>
      </x:c>
      <x:c r="T910" s="47" t="str">
        <x:v>Any discovered dependency, writer, consumer, behavior drift or evidence digest change marks the closure STALE and reopens the item; do not carry the parent checkbox forward.</x:v>
      </x:c>
      <x:c r="U910" s="50" t="str">
        <x:v>NOT_STARTED</x:v>
      </x:c>
      <x:c r="V910" s="50" t="str"/>
      <x:c r="W910" s="50" t="str"/>
      <x:c r="X910" s="50" t="str"/>
      <x:c r="Y910" s="50" t="str"/>
      <x:c r="Z910" s="50" t="str"/>
    </x:row>
    <x:row r="911" ht="48" customHeight="1">
      <x:c r="A911" s="47" t="str">
        <x:v>SCP-0226</x:v>
      </x:c>
      <x:c r="B911" s="47" t="str">
        <x:v>RC1_SCOPE_CLOSURE</x:v>
      </x:c>
      <x:c r="C911" s="47" t="str">
        <x:v>P2</x:v>
      </x:c>
      <x:c r="D911" s="47" t="str">
        <x:v>G2</x:v>
      </x:c>
      <x:c r="E911" s="47" t="str">
        <x:v>RC1 scope closure</x:v>
      </x:c>
      <x:c r="F911" s="47" t="str">
        <x:v>Observability</x:v>
      </x:c>
      <x:c r="G911" s="47" t="str">
        <x:v>INVENTORY_EPIC</x:v>
      </x:c>
      <x:c r="H911" s="47" t="str">
        <x:v>P0</x:v>
      </x:c>
      <x:c r="I911" s="47" t="str">
        <x:v>YES</x:v>
      </x:c>
      <x:c r="J911" s="47" t="str">
        <x:v>Resolve and close CHK-0226: Implement sequence gap/duplicate/out-of-order</x:v>
      </x:c>
      <x:c r="K9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1" s="47" t="str">
        <x:v>Data</x:v>
      </x:c>
      <x:c r="M911" s="47" t="str">
        <x:v>Data; Validation; Governance</x:v>
      </x:c>
      <x:c r="N911" s="47" t="str">
        <x:v>Architecture; Validation; Governance</x:v>
      </x:c>
      <x:c r="O911" s="47" t="str">
        <x:v>CTL-G2-02;GAP-001</x:v>
      </x:c>
      <x:c r="P911" s="47" t="str"/>
      <x:c r="Q911" s="47" t="str"/>
      <x:c r="R911" s="47" t="str">
        <x:v>V-SCP-0226</x:v>
      </x:c>
      <x:c r="S911" s="47" t="str">
        <x:v>Signed scope-closure receipt identifies disposition, exact affected items, zero unmapped remaining work and linked child/evidence digests. RC1 acceptance must be met: Target exists as specified: Per source/partition counters. Automated contract/permission/behavior checks pass; owner and artifact/evidence reference are recorded.</x:v>
      </x:c>
      <x:c r="T911" s="47" t="str">
        <x:v>Any discovered dependency, writer, consumer, behavior drift or evidence digest change marks the closure STALE and reopens the item; do not carry the parent checkbox forward.</x:v>
      </x:c>
      <x:c r="U911" s="50" t="str">
        <x:v>NOT_STARTED</x:v>
      </x:c>
      <x:c r="V911" s="50" t="str"/>
      <x:c r="W911" s="50" t="str"/>
      <x:c r="X911" s="50" t="str"/>
      <x:c r="Y911" s="50" t="str"/>
      <x:c r="Z911" s="50" t="str"/>
    </x:row>
    <x:row r="912" ht="48" customHeight="1">
      <x:c r="A912" s="47" t="str">
        <x:v>SCP-0227</x:v>
      </x:c>
      <x:c r="B912" s="47" t="str">
        <x:v>RC1_SCOPE_CLOSURE</x:v>
      </x:c>
      <x:c r="C912" s="47" t="str">
        <x:v>P2</x:v>
      </x:c>
      <x:c r="D912" s="47" t="str">
        <x:v>G2</x:v>
      </x:c>
      <x:c r="E912" s="47" t="str">
        <x:v>RC1 scope closure</x:v>
      </x:c>
      <x:c r="F912" s="47" t="str">
        <x:v>Observability</x:v>
      </x:c>
      <x:c r="G912" s="47" t="str">
        <x:v>INVENTORY_EPIC</x:v>
      </x:c>
      <x:c r="H912" s="47" t="str">
        <x:v>P1</x:v>
      </x:c>
      <x:c r="I912" s="47" t="str">
        <x:v>YES</x:v>
      </x:c>
      <x:c r="J912" s="47" t="str">
        <x:v>Resolve and close CHK-0227: Implement clock skew/availability latency</x:v>
      </x:c>
      <x:c r="K9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2" s="47" t="str">
        <x:v>SRE</x:v>
      </x:c>
      <x:c r="M912" s="47" t="str">
        <x:v>SRE; Validation; Governance</x:v>
      </x:c>
      <x:c r="N912" s="47" t="str">
        <x:v>Architecture; Validation; Governance</x:v>
      </x:c>
      <x:c r="O912" s="47" t="str">
        <x:v>CTL-G2-02;GAP-001</x:v>
      </x:c>
      <x:c r="P912" s="47" t="str"/>
      <x:c r="Q912" s="47" t="str"/>
      <x:c r="R912" s="47" t="str">
        <x:v>V-SCP-0227</x:v>
      </x:c>
      <x:c r="S912" s="47" t="str">
        <x:v>Signed scope-closure receipt identifies disposition, exact affected items, zero unmapped remaining work and linked child/evidence digests. RC1 acceptance must be met: Target exists as specified: Histogram with source and quality. Automated contract/permission/behavior checks pass; owner and artifact/evidence reference are recorded.</x:v>
      </x:c>
      <x:c r="T912" s="47" t="str">
        <x:v>Any discovered dependency, writer, consumer, behavior drift or evidence digest change marks the closure STALE and reopens the item; do not carry the parent checkbox forward.</x:v>
      </x:c>
      <x:c r="U912" s="50" t="str">
        <x:v>NOT_STARTED</x:v>
      </x:c>
      <x:c r="V912" s="50" t="str"/>
      <x:c r="W912" s="50" t="str"/>
      <x:c r="X912" s="50" t="str"/>
      <x:c r="Y912" s="50" t="str"/>
      <x:c r="Z912" s="50" t="str"/>
    </x:row>
    <x:row r="913" ht="48" customHeight="1">
      <x:c r="A913" s="47" t="str">
        <x:v>SCP-0228</x:v>
      </x:c>
      <x:c r="B913" s="47" t="str">
        <x:v>RC1_SCOPE_CLOSURE</x:v>
      </x:c>
      <x:c r="C913" s="47" t="str">
        <x:v>P2</x:v>
      </x:c>
      <x:c r="D913" s="47" t="str">
        <x:v>G2</x:v>
      </x:c>
      <x:c r="E913" s="47" t="str">
        <x:v>RC1 scope closure</x:v>
      </x:c>
      <x:c r="F913" s="47" t="str">
        <x:v>Observability</x:v>
      </x:c>
      <x:c r="G913" s="47" t="str">
        <x:v>INVENTORY_EPIC</x:v>
      </x:c>
      <x:c r="H913" s="47" t="str">
        <x:v>P0</x:v>
      </x:c>
      <x:c r="I913" s="47" t="str">
        <x:v>YES</x:v>
      </x:c>
      <x:c r="J913" s="47" t="str">
        <x:v>Resolve and close CHK-0228: Implement checkpoint age/restore</x:v>
      </x:c>
      <x:c r="K9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3" s="47" t="str">
        <x:v>ORIGIN</x:v>
      </x:c>
      <x:c r="M913" s="47" t="str">
        <x:v>ORIGIN; Validation; Governance</x:v>
      </x:c>
      <x:c r="N913" s="47" t="str">
        <x:v>Architecture; Validation; Governance</x:v>
      </x:c>
      <x:c r="O913" s="47" t="str">
        <x:v>CTL-G2-02;GAP-001</x:v>
      </x:c>
      <x:c r="P913" s="47" t="str"/>
      <x:c r="Q913" s="47" t="str"/>
      <x:c r="R913" s="47" t="str">
        <x:v>V-SCP-0228</x:v>
      </x:c>
      <x:c r="S913" s="47" t="str">
        <x:v>Signed scope-closure receipt identifies disposition, exact affected items, zero unmapped remaining work and linked child/evidence digests. RC1 acceptance must be met: Target exists as specified: Age, duration, checksum. Automated contract/permission/behavior checks pass; owner and artifact/evidence reference are recorded.</x:v>
      </x:c>
      <x:c r="T913" s="47" t="str">
        <x:v>Any discovered dependency, writer, consumer, behavior drift or evidence digest change marks the closure STALE and reopens the item; do not carry the parent checkbox forward.</x:v>
      </x:c>
      <x:c r="U913" s="50" t="str">
        <x:v>NOT_STARTED</x:v>
      </x:c>
      <x:c r="V913" s="50" t="str"/>
      <x:c r="W913" s="50" t="str"/>
      <x:c r="X913" s="50" t="str"/>
      <x:c r="Y913" s="50" t="str"/>
      <x:c r="Z913" s="50" t="str"/>
    </x:row>
    <x:row r="914" ht="48" customHeight="1">
      <x:c r="A914" s="47" t="str">
        <x:v>SCP-0229</x:v>
      </x:c>
      <x:c r="B914" s="47" t="str">
        <x:v>RC1_SCOPE_CLOSURE</x:v>
      </x:c>
      <x:c r="C914" s="47" t="str">
        <x:v>P2</x:v>
      </x:c>
      <x:c r="D914" s="47" t="str">
        <x:v>G2</x:v>
      </x:c>
      <x:c r="E914" s="47" t="str">
        <x:v>RC1 scope closure</x:v>
      </x:c>
      <x:c r="F914" s="47" t="str">
        <x:v>Observability</x:v>
      </x:c>
      <x:c r="G914" s="47" t="str">
        <x:v>INVENTORY_EPIC</x:v>
      </x:c>
      <x:c r="H914" s="47" t="str">
        <x:v>P0</x:v>
      </x:c>
      <x:c r="I914" s="47" t="str">
        <x:v>YES</x:v>
      </x:c>
      <x:c r="J914" s="47" t="str">
        <x:v>Resolve and close CHK-0229: Implement replay divergence</x:v>
      </x:c>
      <x:c r="K9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4" s="47" t="str">
        <x:v>Evidence</x:v>
      </x:c>
      <x:c r="M914" s="47" t="str">
        <x:v>Evidence; Validation; Governance</x:v>
      </x:c>
      <x:c r="N914" s="47" t="str">
        <x:v>Architecture; Validation; Governance</x:v>
      </x:c>
      <x:c r="O914" s="47" t="str">
        <x:v>CTL-G2-02;GAP-001</x:v>
      </x:c>
      <x:c r="P914" s="47" t="str"/>
      <x:c r="Q914" s="47" t="str"/>
      <x:c r="R914" s="47" t="str">
        <x:v>V-SCP-0229</x:v>
      </x:c>
      <x:c r="S914" s="47" t="str">
        <x:v>Signed scope-closure receipt identifies disposition, exact affected items, zero unmapped remaining work and linked child/evidence digests. RC1 acceptance must be met: Target exists as specified: Counter + record links. Automated contract/permission/behavior checks pass; owner and artifact/evidence reference are recorded.</x:v>
      </x:c>
      <x:c r="T914" s="47" t="str">
        <x:v>Any discovered dependency, writer, consumer, behavior drift or evidence digest change marks the closure STALE and reopens the item; do not carry the parent checkbox forward.</x:v>
      </x:c>
      <x:c r="U914" s="50" t="str">
        <x:v>NOT_STARTED</x:v>
      </x:c>
      <x:c r="V914" s="50" t="str"/>
      <x:c r="W914" s="50" t="str"/>
      <x:c r="X914" s="50" t="str"/>
      <x:c r="Y914" s="50" t="str"/>
      <x:c r="Z914" s="50" t="str"/>
    </x:row>
    <x:row r="915" ht="48" customHeight="1">
      <x:c r="A915" s="47" t="str">
        <x:v>SCP-0230</x:v>
      </x:c>
      <x:c r="B915" s="47" t="str">
        <x:v>RC1_SCOPE_CLOSURE</x:v>
      </x:c>
      <x:c r="C915" s="47" t="str">
        <x:v>P2</x:v>
      </x:c>
      <x:c r="D915" s="47" t="str">
        <x:v>G2</x:v>
      </x:c>
      <x:c r="E915" s="47" t="str">
        <x:v>RC1 scope closure</x:v>
      </x:c>
      <x:c r="F915" s="47" t="str">
        <x:v>Observability</x:v>
      </x:c>
      <x:c r="G915" s="47" t="str">
        <x:v>INVENTORY_EPIC</x:v>
      </x:c>
      <x:c r="H915" s="47" t="str">
        <x:v>P0</x:v>
      </x:c>
      <x:c r="I915" s="47" t="str">
        <x:v>YES</x:v>
      </x:c>
      <x:c r="J915" s="47" t="str">
        <x:v>Resolve and close CHK-0230: Implement stable ID collision</x:v>
      </x:c>
      <x:c r="K9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5" s="47" t="str">
        <x:v>ORIGIN</x:v>
      </x:c>
      <x:c r="M915" s="47" t="str">
        <x:v>ORIGIN; Validation; Governance</x:v>
      </x:c>
      <x:c r="N915" s="47" t="str">
        <x:v>Architecture; Validation; Governance</x:v>
      </x:c>
      <x:c r="O915" s="47" t="str">
        <x:v>CTL-G2-02;GAP-001</x:v>
      </x:c>
      <x:c r="P915" s="47" t="str"/>
      <x:c r="Q915" s="47" t="str"/>
      <x:c r="R915" s="47" t="str">
        <x:v>V-SCP-0230</x:v>
      </x:c>
      <x:c r="S915" s="47" t="str">
        <x:v>Signed scope-closure receipt identifies disposition, exact affected items, zero unmapped remaining work and linked child/evidence digests. RC1 acceptance must be met: Target exists as specified: Zero-tolerance metric/page. Automated contract/permission/behavior checks pass; owner and artifact/evidence reference are recorded.</x:v>
      </x:c>
      <x:c r="T915" s="47" t="str">
        <x:v>Any discovered dependency, writer, consumer, behavior drift or evidence digest change marks the closure STALE and reopens the item; do not carry the parent checkbox forward.</x:v>
      </x:c>
      <x:c r="U915" s="50" t="str">
        <x:v>NOT_STARTED</x:v>
      </x:c>
      <x:c r="V915" s="50" t="str"/>
      <x:c r="W915" s="50" t="str"/>
      <x:c r="X915" s="50" t="str"/>
      <x:c r="Y915" s="50" t="str"/>
      <x:c r="Z915" s="50" t="str"/>
    </x:row>
    <x:row r="916" ht="48" customHeight="1">
      <x:c r="A916" s="47" t="str">
        <x:v>SCP-0231</x:v>
      </x:c>
      <x:c r="B916" s="47" t="str">
        <x:v>RC1_SCOPE_CLOSURE</x:v>
      </x:c>
      <x:c r="C916" s="47" t="str">
        <x:v>P2</x:v>
      </x:c>
      <x:c r="D916" s="47" t="str">
        <x:v>G2</x:v>
      </x:c>
      <x:c r="E916" s="47" t="str">
        <x:v>RC1 scope closure</x:v>
      </x:c>
      <x:c r="F916" s="47" t="str">
        <x:v>Observability</x:v>
      </x:c>
      <x:c r="G916" s="47" t="str">
        <x:v>INVENTORY_EPIC</x:v>
      </x:c>
      <x:c r="H916" s="47" t="str">
        <x:v>P0</x:v>
      </x:c>
      <x:c r="I916" s="47" t="str">
        <x:v>YES</x:v>
      </x:c>
      <x:c r="J916" s="47" t="str">
        <x:v>Resolve and close CHK-0231: Implement illegal lifecycle transition</x:v>
      </x:c>
      <x:c r="K9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6" s="47" t="str">
        <x:v>ORIGIN</x:v>
      </x:c>
      <x:c r="M916" s="47" t="str">
        <x:v>ORIGIN; Validation; Governance</x:v>
      </x:c>
      <x:c r="N916" s="47" t="str">
        <x:v>Architecture; Validation; Governance</x:v>
      </x:c>
      <x:c r="O916" s="47" t="str">
        <x:v>CTL-G2-02;GAP-001</x:v>
      </x:c>
      <x:c r="P916" s="47" t="str"/>
      <x:c r="Q916" s="47" t="str"/>
      <x:c r="R916" s="47" t="str">
        <x:v>V-SCP-0231</x:v>
      </x:c>
      <x:c r="S916" s="47" t="str">
        <x:v>Signed scope-closure receipt identifies disposition, exact affected items, zero unmapped remaining work and linked child/evidence digests. RC1 acceptance must be met: Target exists as specified: Counter/reason/page threshold. Automated contract/permission/behavior checks pass; owner and artifact/evidence reference are recorded.</x:v>
      </x:c>
      <x:c r="T916" s="47" t="str">
        <x:v>Any discovered dependency, writer, consumer, behavior drift or evidence digest change marks the closure STALE and reopens the item; do not carry the parent checkbox forward.</x:v>
      </x:c>
      <x:c r="U916" s="50" t="str">
        <x:v>NOT_STARTED</x:v>
      </x:c>
      <x:c r="V916" s="50" t="str"/>
      <x:c r="W916" s="50" t="str"/>
      <x:c r="X916" s="50" t="str"/>
      <x:c r="Y916" s="50" t="str"/>
      <x:c r="Z916" s="50" t="str"/>
    </x:row>
    <x:row r="917" ht="48" customHeight="1">
      <x:c r="A917" s="47" t="str">
        <x:v>SCP-0232</x:v>
      </x:c>
      <x:c r="B917" s="47" t="str">
        <x:v>RC1_SCOPE_CLOSURE</x:v>
      </x:c>
      <x:c r="C917" s="47" t="str">
        <x:v>P2</x:v>
      </x:c>
      <x:c r="D917" s="47" t="str">
        <x:v>G2</x:v>
      </x:c>
      <x:c r="E917" s="47" t="str">
        <x:v>RC1 scope closure</x:v>
      </x:c>
      <x:c r="F917" s="47" t="str">
        <x:v>Observability</x:v>
      </x:c>
      <x:c r="G917" s="47" t="str">
        <x:v>INVENTORY_EPIC</x:v>
      </x:c>
      <x:c r="H917" s="47" t="str">
        <x:v>P1</x:v>
      </x:c>
      <x:c r="I917" s="47" t="str">
        <x:v>YES</x:v>
      </x:c>
      <x:c r="J917" s="47" t="str">
        <x:v>Resolve and close CHK-0232: Implement capsule funnel</x:v>
      </x:c>
      <x:c r="K9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7" s="47" t="str">
        <x:v>ORIGIN</x:v>
      </x:c>
      <x:c r="M917" s="47" t="str">
        <x:v>ORIGIN; Validation; Governance</x:v>
      </x:c>
      <x:c r="N917" s="47" t="str">
        <x:v>Architecture; Validation; Governance</x:v>
      </x:c>
      <x:c r="O917" s="47" t="str">
        <x:v>CTL-G2-02;GAP-001</x:v>
      </x:c>
      <x:c r="P917" s="47" t="str"/>
      <x:c r="Q917" s="47" t="str"/>
      <x:c r="R917" s="47" t="str">
        <x:v>V-SCP-0232</x:v>
      </x:c>
      <x:c r="S917" s="47" t="str">
        <x:v>Signed scope-closure receipt identifies disposition, exact affected items, zero unmapped remaining work and linked child/evidence digests. RC1 acceptance must be met: Target exists as specified: Examine→atom→candidate→withdraw per dimension. Automated contract/permission/behavior checks pass; owner and artifact/evidence reference are recorded.</x:v>
      </x:c>
      <x:c r="T917" s="47" t="str">
        <x:v>Any discovered dependency, writer, consumer, behavior drift or evidence digest change marks the closure STALE and reopens the item; do not carry the parent checkbox forward.</x:v>
      </x:c>
      <x:c r="U917" s="50" t="str">
        <x:v>NOT_STARTED</x:v>
      </x:c>
      <x:c r="V917" s="50" t="str"/>
      <x:c r="W917" s="50" t="str"/>
      <x:c r="X917" s="50" t="str"/>
      <x:c r="Y917" s="50" t="str"/>
      <x:c r="Z917" s="50" t="str"/>
    </x:row>
    <x:row r="918" ht="48" customHeight="1">
      <x:c r="A918" s="47" t="str">
        <x:v>SCP-0233</x:v>
      </x:c>
      <x:c r="B918" s="47" t="str">
        <x:v>RC1_SCOPE_CLOSURE</x:v>
      </x:c>
      <x:c r="C918" s="47" t="str">
        <x:v>P2</x:v>
      </x:c>
      <x:c r="D918" s="47" t="str">
        <x:v>G2</x:v>
      </x:c>
      <x:c r="E918" s="47" t="str">
        <x:v>RC1 scope closure</x:v>
      </x:c>
      <x:c r="F918" s="47" t="str">
        <x:v>Observability</x:v>
      </x:c>
      <x:c r="G918" s="47" t="str">
        <x:v>INVENTORY_EPIC</x:v>
      </x:c>
      <x:c r="H918" s="47" t="str">
        <x:v>P1</x:v>
      </x:c>
      <x:c r="I918" s="47" t="str">
        <x:v>YES</x:v>
      </x:c>
      <x:c r="J918" s="47" t="str">
        <x:v>Resolve and close CHK-0233: Audit, repair, and certify named zero reasons</x:v>
      </x:c>
      <x:c r="K9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8" s="47" t="str">
        <x:v>ORIGIN</x:v>
      </x:c>
      <x:c r="M918" s="47" t="str">
        <x:v>ORIGIN; Validation; Governance</x:v>
      </x:c>
      <x:c r="N918" s="47" t="str">
        <x:v>Architecture; Validation; Governance</x:v>
      </x:c>
      <x:c r="O918" s="47" t="str">
        <x:v>CTL-G2-02;GAP-001</x:v>
      </x:c>
      <x:c r="P918" s="47" t="str"/>
      <x:c r="Q918" s="47" t="str"/>
      <x:c r="R918" s="47" t="str">
        <x:v>V-SCP-0233</x:v>
      </x:c>
      <x:c r="S918" s="47" t="str">
        <x:v>Signed scope-closure receipt identifies disposition, exact affected items, zero unmapped remaining work and linked child/evidence digests. RC1 acceptance must be met: Current behavior is reproduced, gap is closed to: Complete per capsule/symbol. Before/after evidence and rollback are attached.</x:v>
      </x:c>
      <x:c r="T918" s="47" t="str">
        <x:v>Any discovered dependency, writer, consumer, behavior drift or evidence digest change marks the closure STALE and reopens the item; do not carry the parent checkbox forward.</x:v>
      </x:c>
      <x:c r="U918" s="50" t="str">
        <x:v>NOT_STARTED</x:v>
      </x:c>
      <x:c r="V918" s="50" t="str"/>
      <x:c r="W918" s="50" t="str"/>
      <x:c r="X918" s="50" t="str"/>
      <x:c r="Y918" s="50" t="str"/>
      <x:c r="Z918" s="50" t="str"/>
    </x:row>
    <x:row r="919" ht="48" customHeight="1">
      <x:c r="A919" s="47" t="str">
        <x:v>SCP-0234</x:v>
      </x:c>
      <x:c r="B919" s="47" t="str">
        <x:v>RC1_SCOPE_CLOSURE</x:v>
      </x:c>
      <x:c r="C919" s="47" t="str">
        <x:v>P2</x:v>
      </x:c>
      <x:c r="D919" s="47" t="str">
        <x:v>G2</x:v>
      </x:c>
      <x:c r="E919" s="47" t="str">
        <x:v>RC1 scope closure</x:v>
      </x:c>
      <x:c r="F919" s="47" t="str">
        <x:v>Observability</x:v>
      </x:c>
      <x:c r="G919" s="47" t="str">
        <x:v>INVENTORY_EPIC</x:v>
      </x:c>
      <x:c r="H919" s="47" t="str">
        <x:v>P0</x:v>
      </x:c>
      <x:c r="I919" s="47" t="str">
        <x:v>YES</x:v>
      </x:c>
      <x:c r="J919" s="47" t="str">
        <x:v>Resolve and close CHK-0234: Implement producer epoch/lease</x:v>
      </x:c>
      <x:c r="K9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19" s="47" t="str">
        <x:v>Platform</x:v>
      </x:c>
      <x:c r="M919" s="47" t="str">
        <x:v>Platform; Validation; Governance</x:v>
      </x:c>
      <x:c r="N919" s="47" t="str">
        <x:v>Architecture; Validation; Governance</x:v>
      </x:c>
      <x:c r="O919" s="47" t="str">
        <x:v>CTL-G2-02;GAP-001</x:v>
      </x:c>
      <x:c r="P919" s="47" t="str"/>
      <x:c r="Q919" s="47" t="str"/>
      <x:c r="R919" s="47" t="str">
        <x:v>V-SCP-0234</x:v>
      </x:c>
      <x:c r="S919" s="47" t="str">
        <x:v>Signed scope-closure receipt identifies disposition, exact affected items, zero unmapped remaining work and linked child/evidence digests. RC1 acceptance must be met: Target exists as specified: Active/expiry/renew/rejection. Automated contract/permission/behavior checks pass; owner and artifact/evidence reference are recorded.</x:v>
      </x:c>
      <x:c r="T919" s="47" t="str">
        <x:v>Any discovered dependency, writer, consumer, behavior drift or evidence digest change marks the closure STALE and reopens the item; do not carry the parent checkbox forward.</x:v>
      </x:c>
      <x:c r="U919" s="50" t="str">
        <x:v>NOT_STARTED</x:v>
      </x:c>
      <x:c r="V919" s="50" t="str"/>
      <x:c r="W919" s="50" t="str"/>
      <x:c r="X919" s="50" t="str"/>
      <x:c r="Y919" s="50" t="str"/>
      <x:c r="Z919" s="50" t="str"/>
    </x:row>
    <x:row r="920" ht="48" customHeight="1">
      <x:c r="A920" s="47" t="str">
        <x:v>SCP-0235</x:v>
      </x:c>
      <x:c r="B920" s="47" t="str">
        <x:v>RC1_SCOPE_CLOSURE</x:v>
      </x:c>
      <x:c r="C920" s="47" t="str">
        <x:v>P2</x:v>
      </x:c>
      <x:c r="D920" s="47" t="str">
        <x:v>G2</x:v>
      </x:c>
      <x:c r="E920" s="47" t="str">
        <x:v>RC1 scope closure</x:v>
      </x:c>
      <x:c r="F920" s="47" t="str">
        <x:v>Observability</x:v>
      </x:c>
      <x:c r="G920" s="47" t="str">
        <x:v>INVENTORY_EPIC</x:v>
      </x:c>
      <x:c r="H920" s="47" t="str">
        <x:v>P0</x:v>
      </x:c>
      <x:c r="I920" s="47" t="str">
        <x:v>YES</x:v>
      </x:c>
      <x:c r="J920" s="47" t="str">
        <x:v>Resolve and close CHK-0235: Implement shadow contamination</x:v>
      </x:c>
      <x:c r="K9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0" s="47" t="str">
        <x:v>SRE</x:v>
      </x:c>
      <x:c r="M920" s="47" t="str">
        <x:v>SRE; Validation; Governance</x:v>
      </x:c>
      <x:c r="N920" s="47" t="str">
        <x:v>Architecture; Validation; Governance</x:v>
      </x:c>
      <x:c r="O920" s="47" t="str">
        <x:v>CTL-G2-02;GAP-001</x:v>
      </x:c>
      <x:c r="P920" s="47" t="str"/>
      <x:c r="Q920" s="47" t="str"/>
      <x:c r="R920" s="47" t="str">
        <x:v>V-SCP-0235</x:v>
      </x:c>
      <x:c r="S920" s="47" t="str">
        <x:v>Signed scope-closure receipt identifies disposition, exact affected items, zero unmapped remaining work and linked child/evidence digests. RC1 acceptance must be met: Target exists as specified: Continuous zero-tolerance metric. Automated contract/permission/behavior checks pass; owner and artifact/evidence reference are recorded.</x:v>
      </x:c>
      <x:c r="T920" s="47" t="str">
        <x:v>Any discovered dependency, writer, consumer, behavior drift or evidence digest change marks the closure STALE and reopens the item; do not carry the parent checkbox forward.</x:v>
      </x:c>
      <x:c r="U920" s="50" t="str">
        <x:v>NOT_STARTED</x:v>
      </x:c>
      <x:c r="V920" s="50" t="str"/>
      <x:c r="W920" s="50" t="str"/>
      <x:c r="X920" s="50" t="str"/>
      <x:c r="Y920" s="50" t="str"/>
      <x:c r="Z920" s="50" t="str"/>
    </x:row>
    <x:row r="921" ht="48" customHeight="1">
      <x:c r="A921" s="47" t="str">
        <x:v>SCP-0236</x:v>
      </x:c>
      <x:c r="B921" s="47" t="str">
        <x:v>RC1_SCOPE_CLOSURE</x:v>
      </x:c>
      <x:c r="C921" s="47" t="str">
        <x:v>P2</x:v>
      </x:c>
      <x:c r="D921" s="47" t="str">
        <x:v>G2</x:v>
      </x:c>
      <x:c r="E921" s="47" t="str">
        <x:v>RC1 scope closure</x:v>
      </x:c>
      <x:c r="F921" s="47" t="str">
        <x:v>Observability</x:v>
      </x:c>
      <x:c r="G921" s="47" t="str">
        <x:v>INVENTORY_EPIC</x:v>
      </x:c>
      <x:c r="H921" s="47" t="str">
        <x:v>P0</x:v>
      </x:c>
      <x:c r="I921" s="47" t="str">
        <x:v>YES</x:v>
      </x:c>
      <x:c r="J921" s="47" t="str">
        <x:v>Resolve and close CHK-0236: Implement manifest mismatch</x:v>
      </x:c>
      <x:c r="K9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1" s="47" t="str">
        <x:v>Architecture</x:v>
      </x:c>
      <x:c r="M921" s="47" t="str">
        <x:v>Architecture; Validation; Governance</x:v>
      </x:c>
      <x:c r="N921" s="47" t="str">
        <x:v>Architecture; Validation; Governance</x:v>
      </x:c>
      <x:c r="O921" s="47" t="str">
        <x:v>CTL-G2-02;GAP-001</x:v>
      </x:c>
      <x:c r="P921" s="47" t="str"/>
      <x:c r="Q921" s="47" t="str"/>
      <x:c r="R921" s="47" t="str">
        <x:v>V-SCP-0236</x:v>
      </x:c>
      <x:c r="S921" s="47" t="str">
        <x:v>Signed scope-closure receipt identifies disposition, exact affected items, zero unmapped remaining work and linked child/evidence digests. RC1 acceptance must be met: Target exists as specified: Exact tuple mismatch metric/page. Automated contract/permission/behavior checks pass; owner and artifact/evidence reference are recorded.</x:v>
      </x:c>
      <x:c r="T921" s="47" t="str">
        <x:v>Any discovered dependency, writer, consumer, behavior drift or evidence digest change marks the closure STALE and reopens the item; do not carry the parent checkbox forward.</x:v>
      </x:c>
      <x:c r="U921" s="50" t="str">
        <x:v>NOT_STARTED</x:v>
      </x:c>
      <x:c r="V921" s="50" t="str"/>
      <x:c r="W921" s="50" t="str"/>
      <x:c r="X921" s="50" t="str"/>
      <x:c r="Y921" s="50" t="str"/>
      <x:c r="Z921" s="50" t="str"/>
    </x:row>
    <x:row r="922" ht="48" customHeight="1">
      <x:c r="A922" s="47" t="str">
        <x:v>SCP-0237</x:v>
      </x:c>
      <x:c r="B922" s="47" t="str">
        <x:v>RC1_SCOPE_CLOSURE</x:v>
      </x:c>
      <x:c r="C922" s="47" t="str">
        <x:v>P2</x:v>
      </x:c>
      <x:c r="D922" s="47" t="str">
        <x:v>G2</x:v>
      </x:c>
      <x:c r="E922" s="47" t="str">
        <x:v>RC1 scope closure</x:v>
      </x:c>
      <x:c r="F922" s="47" t="str">
        <x:v>Observability</x:v>
      </x:c>
      <x:c r="G922" s="47" t="str">
        <x:v>INVENTORY_EPIC</x:v>
      </x:c>
      <x:c r="H922" s="47" t="str">
        <x:v>P0</x:v>
      </x:c>
      <x:c r="I922" s="47" t="str">
        <x:v>YES</x:v>
      </x:c>
      <x:c r="J922" s="47" t="str">
        <x:v>Resolve and close CHK-0237: Audit, repair, and certify ledger append/fsync</x:v>
      </x:c>
      <x:c r="K9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2" s="47" t="str">
        <x:v>SRE</x:v>
      </x:c>
      <x:c r="M922" s="47" t="str">
        <x:v>SRE; Validation; Governance</x:v>
      </x:c>
      <x:c r="N922" s="47" t="str">
        <x:v>Architecture; Validation; Governance</x:v>
      </x:c>
      <x:c r="O922" s="47" t="str">
        <x:v>CTL-G2-02;GAP-001</x:v>
      </x:c>
      <x:c r="P922" s="47" t="str"/>
      <x:c r="Q922" s="47" t="str"/>
      <x:c r="R922" s="47" t="str">
        <x:v>V-SCP-0237</x:v>
      </x:c>
      <x:c r="S922" s="47" t="str">
        <x:v>Signed scope-closure receipt identifies disposition, exact affected items, zero unmapped remaining work and linked child/evidence digests. RC1 acceptance must be met: Current behavior is reproduced, gap is closed to: Latency/failure/disk risk. Before/after evidence and rollback are attached.</x:v>
      </x:c>
      <x:c r="T922" s="47" t="str">
        <x:v>Any discovered dependency, writer, consumer, behavior drift or evidence digest change marks the closure STALE and reopens the item; do not carry the parent checkbox forward.</x:v>
      </x:c>
      <x:c r="U922" s="50" t="str">
        <x:v>NOT_STARTED</x:v>
      </x:c>
      <x:c r="V922" s="50" t="str"/>
      <x:c r="W922" s="50" t="str"/>
      <x:c r="X922" s="50" t="str"/>
      <x:c r="Y922" s="50" t="str"/>
      <x:c r="Z922" s="50" t="str"/>
    </x:row>
    <x:row r="923" ht="48" customHeight="1">
      <x:c r="A923" s="47" t="str">
        <x:v>SCP-0238</x:v>
      </x:c>
      <x:c r="B923" s="47" t="str">
        <x:v>RC1_SCOPE_CLOSURE</x:v>
      </x:c>
      <x:c r="C923" s="47" t="str">
        <x:v>P2</x:v>
      </x:c>
      <x:c r="D923" s="47" t="str">
        <x:v>G2</x:v>
      </x:c>
      <x:c r="E923" s="47" t="str">
        <x:v>RC1 scope closure</x:v>
      </x:c>
      <x:c r="F923" s="47" t="str">
        <x:v>Observability</x:v>
      </x:c>
      <x:c r="G923" s="47" t="str">
        <x:v>INVENTORY_EPIC</x:v>
      </x:c>
      <x:c r="H923" s="47" t="str">
        <x:v>P1</x:v>
      </x:c>
      <x:c r="I923" s="47" t="str">
        <x:v>YES</x:v>
      </x:c>
      <x:c r="J923" s="47" t="str">
        <x:v>Resolve and close CHK-0238: Audit, repair, and certify resource metrics</x:v>
      </x:c>
      <x:c r="K9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3" s="47" t="str">
        <x:v>SRE</x:v>
      </x:c>
      <x:c r="M923" s="47" t="str">
        <x:v>SRE; Validation; Governance</x:v>
      </x:c>
      <x:c r="N923" s="47" t="str">
        <x:v>Architecture; Validation; Governance</x:v>
      </x:c>
      <x:c r="O923" s="47" t="str">
        <x:v>CTL-G2-02;GAP-001</x:v>
      </x:c>
      <x:c r="P923" s="47" t="str"/>
      <x:c r="Q923" s="47" t="str"/>
      <x:c r="R923" s="47" t="str">
        <x:v>V-SCP-0238</x:v>
      </x:c>
      <x:c r="S923" s="47" t="str">
        <x:v>Signed scope-closure receipt identifies disposition, exact affected items, zero unmapped remaining work and linked child/evidence digests. RC1 acceptance must be met: Current behavior is reproduced, gap is closed to: CPU/memory/FD/queue/disk bounded labels. Before/after evidence and rollback are attached.</x:v>
      </x:c>
      <x:c r="T923" s="47" t="str">
        <x:v>Any discovered dependency, writer, consumer, behavior drift or evidence digest change marks the closure STALE and reopens the item; do not carry the parent checkbox forward.</x:v>
      </x:c>
      <x:c r="U923" s="50" t="str">
        <x:v>NOT_STARTED</x:v>
      </x:c>
      <x:c r="V923" s="50" t="str"/>
      <x:c r="W923" s="50" t="str"/>
      <x:c r="X923" s="50" t="str"/>
      <x:c r="Y923" s="50" t="str"/>
      <x:c r="Z923" s="50" t="str"/>
    </x:row>
    <x:row r="924" ht="48" customHeight="1">
      <x:c r="A924" s="47" t="str">
        <x:v>SCP-0239</x:v>
      </x:c>
      <x:c r="B924" s="47" t="str">
        <x:v>RC1_SCOPE_CLOSURE</x:v>
      </x:c>
      <x:c r="C924" s="47" t="str">
        <x:v>P2</x:v>
      </x:c>
      <x:c r="D924" s="47" t="str">
        <x:v>G2</x:v>
      </x:c>
      <x:c r="E924" s="47" t="str">
        <x:v>RC1 scope closure</x:v>
      </x:c>
      <x:c r="F924" s="47" t="str">
        <x:v>Observability</x:v>
      </x:c>
      <x:c r="G924" s="47" t="str">
        <x:v>INVENTORY_EPIC</x:v>
      </x:c>
      <x:c r="H924" s="47" t="str">
        <x:v>P1</x:v>
      </x:c>
      <x:c r="I924" s="47" t="str">
        <x:v>YES</x:v>
      </x:c>
      <x:c r="J924" s="47" t="str">
        <x:v>Resolve and close CHK-0239: Audit, repair, and certify latency stages</x:v>
      </x:c>
      <x:c r="K9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4" s="47" t="str">
        <x:v>SRE</x:v>
      </x:c>
      <x:c r="M924" s="47" t="str">
        <x:v>SRE; Validation; Governance</x:v>
      </x:c>
      <x:c r="N924" s="47" t="str">
        <x:v>Architecture; Validation; Governance</x:v>
      </x:c>
      <x:c r="O924" s="47" t="str">
        <x:v>CTL-G2-02;GAP-001</x:v>
      </x:c>
      <x:c r="P924" s="47" t="str"/>
      <x:c r="Q924" s="47" t="str"/>
      <x:c r="R924" s="47" t="str">
        <x:v>V-SCP-0239</x:v>
      </x:c>
      <x:c r="S924" s="47" t="str">
        <x:v>Signed scope-closure receipt identifies disposition, exact affected items, zero unmapped remaining work and linked child/evidence digests. RC1 acceptance must be met: Current behavior is reproduced, gap is closed to: p50/p95/p99 full chain. Before/after evidence and rollback are attached.</x:v>
      </x:c>
      <x:c r="T924" s="47" t="str">
        <x:v>Any discovered dependency, writer, consumer, behavior drift or evidence digest change marks the closure STALE and reopens the item; do not carry the parent checkbox forward.</x:v>
      </x:c>
      <x:c r="U924" s="50" t="str">
        <x:v>NOT_STARTED</x:v>
      </x:c>
      <x:c r="V924" s="50" t="str"/>
      <x:c r="W924" s="50" t="str"/>
      <x:c r="X924" s="50" t="str"/>
      <x:c r="Y924" s="50" t="str"/>
      <x:c r="Z924" s="50" t="str"/>
    </x:row>
    <x:row r="925" ht="48" customHeight="1">
      <x:c r="A925" s="47" t="str">
        <x:v>SCP-0240</x:v>
      </x:c>
      <x:c r="B925" s="47" t="str">
        <x:v>RC1_SCOPE_CLOSURE</x:v>
      </x:c>
      <x:c r="C925" s="47" t="str">
        <x:v>P2</x:v>
      </x:c>
      <x:c r="D925" s="47" t="str">
        <x:v>G2</x:v>
      </x:c>
      <x:c r="E925" s="47" t="str">
        <x:v>RC1 scope closure</x:v>
      </x:c>
      <x:c r="F925" s="47" t="str">
        <x:v>Observability</x:v>
      </x:c>
      <x:c r="G925" s="47" t="str">
        <x:v>INVENTORY_EPIC</x:v>
      </x:c>
      <x:c r="H925" s="47" t="str">
        <x:v>P0</x:v>
      </x:c>
      <x:c r="I925" s="47" t="str">
        <x:v>YES</x:v>
      </x:c>
      <x:c r="J925" s="47" t="str">
        <x:v>Resolve and close CHK-0240: Audit, repair, and certify unknown orders</x:v>
      </x:c>
      <x:c r="K9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5" s="47" t="str">
        <x:v>E09</x:v>
      </x:c>
      <x:c r="M925" s="47" t="str">
        <x:v>E09; Validation; Governance</x:v>
      </x:c>
      <x:c r="N925" s="47" t="str">
        <x:v>Architecture; Validation; Governance</x:v>
      </x:c>
      <x:c r="O925" s="47" t="str">
        <x:v>CTL-G2-02;GAP-001</x:v>
      </x:c>
      <x:c r="P925" s="47" t="str"/>
      <x:c r="Q925" s="47" t="str"/>
      <x:c r="R925" s="47" t="str">
        <x:v>V-SCP-0240</x:v>
      </x:c>
      <x:c r="S925" s="47" t="str">
        <x:v>Signed scope-closure receipt identifies disposition, exact affected items, zero unmapped remaining work and linked child/evidence digests. RC1 acceptance must be met: Current behavior is reproduced, gap is closed to: Count/age/page. Before/after evidence and rollback are attached.</x:v>
      </x:c>
      <x:c r="T925" s="47" t="str">
        <x:v>Any discovered dependency, writer, consumer, behavior drift or evidence digest change marks the closure STALE and reopens the item; do not carry the parent checkbox forward.</x:v>
      </x:c>
      <x:c r="U925" s="50" t="str">
        <x:v>NOT_STARTED</x:v>
      </x:c>
      <x:c r="V925" s="50" t="str"/>
      <x:c r="W925" s="50" t="str"/>
      <x:c r="X925" s="50" t="str"/>
      <x:c r="Y925" s="50" t="str"/>
      <x:c r="Z925" s="50" t="str"/>
    </x:row>
    <x:row r="926" ht="48" customHeight="1">
      <x:c r="A926" s="47" t="str">
        <x:v>SCP-0241</x:v>
      </x:c>
      <x:c r="B926" s="47" t="str">
        <x:v>RC1_SCOPE_CLOSURE</x:v>
      </x:c>
      <x:c r="C926" s="47" t="str">
        <x:v>P2</x:v>
      </x:c>
      <x:c r="D926" s="47" t="str">
        <x:v>G2</x:v>
      </x:c>
      <x:c r="E926" s="47" t="str">
        <x:v>RC1 scope closure</x:v>
      </x:c>
      <x:c r="F926" s="47" t="str">
        <x:v>Observability</x:v>
      </x:c>
      <x:c r="G926" s="47" t="str">
        <x:v>INVENTORY_EPIC</x:v>
      </x:c>
      <x:c r="H926" s="47" t="str">
        <x:v>P0</x:v>
      </x:c>
      <x:c r="I926" s="47" t="str">
        <x:v>YES</x:v>
      </x:c>
      <x:c r="J926" s="47" t="str">
        <x:v>Resolve and close CHK-0241: Implement fill v3 quarantine</x:v>
      </x:c>
      <x:c r="K9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6" s="47" t="str">
        <x:v>E09</x:v>
      </x:c>
      <x:c r="M926" s="47" t="str">
        <x:v>E09; Validation; Governance</x:v>
      </x:c>
      <x:c r="N926" s="47" t="str">
        <x:v>Architecture; Validation; Governance</x:v>
      </x:c>
      <x:c r="O926" s="47" t="str">
        <x:v>CTL-G2-02;GAP-001</x:v>
      </x:c>
      <x:c r="P926" s="47" t="str"/>
      <x:c r="Q926" s="47" t="str"/>
      <x:c r="R926" s="47" t="str">
        <x:v>V-SCP-0241</x:v>
      </x:c>
      <x:c r="S926" s="47" t="str">
        <x:v>Signed scope-closure receipt identifies disposition, exact affected items, zero unmapped remaining work and linked child/evidence digests. RC1 acceptance must be met: Target exists as specified: Completeness/reason/age. Automated contract/permission/behavior checks pass; owner and artifact/evidence reference are recorded.</x:v>
      </x:c>
      <x:c r="T926" s="47" t="str">
        <x:v>Any discovered dependency, writer, consumer, behavior drift or evidence digest change marks the closure STALE and reopens the item; do not carry the parent checkbox forward.</x:v>
      </x:c>
      <x:c r="U926" s="50" t="str">
        <x:v>NOT_STARTED</x:v>
      </x:c>
      <x:c r="V926" s="50" t="str"/>
      <x:c r="W926" s="50" t="str"/>
      <x:c r="X926" s="50" t="str"/>
      <x:c r="Y926" s="50" t="str"/>
      <x:c r="Z926" s="50" t="str"/>
    </x:row>
    <x:row r="927" ht="48" customHeight="1">
      <x:c r="A927" s="47" t="str">
        <x:v>SCP-0242</x:v>
      </x:c>
      <x:c r="B927" s="47" t="str">
        <x:v>RC1_SCOPE_CLOSURE</x:v>
      </x:c>
      <x:c r="C927" s="47" t="str">
        <x:v>P2</x:v>
      </x:c>
      <x:c r="D927" s="47" t="str">
        <x:v>G2</x:v>
      </x:c>
      <x:c r="E927" s="47" t="str">
        <x:v>RC1 scope closure</x:v>
      </x:c>
      <x:c r="F927" s="47" t="str">
        <x:v>Observability</x:v>
      </x:c>
      <x:c r="G927" s="47" t="str">
        <x:v>INVENTORY_EPIC</x:v>
      </x:c>
      <x:c r="H927" s="47" t="str">
        <x:v>P0</x:v>
      </x:c>
      <x:c r="I927" s="47" t="str">
        <x:v>YES</x:v>
      </x:c>
      <x:c r="J927" s="47" t="str">
        <x:v>Resolve and close CHK-0242: Audit, repair, and certify position reconciliation lag</x:v>
      </x:c>
      <x:c r="K9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7" s="47" t="str">
        <x:v>E09</x:v>
      </x:c>
      <x:c r="M927" s="47" t="str">
        <x:v>E09; Validation; Governance</x:v>
      </x:c>
      <x:c r="N927" s="47" t="str">
        <x:v>Architecture; Validation; Governance</x:v>
      </x:c>
      <x:c r="O927" s="47" t="str">
        <x:v>CTL-G2-02;GAP-001</x:v>
      </x:c>
      <x:c r="P927" s="47" t="str"/>
      <x:c r="Q927" s="47" t="str"/>
      <x:c r="R927" s="47" t="str">
        <x:v>V-SCP-0242</x:v>
      </x:c>
      <x:c r="S927" s="47" t="str">
        <x:v>Signed scope-closure receipt identifies disposition, exact affected items, zero unmapped remaining work and linked child/evidence digests. RC1 acceptance must be met: Current behavior is reproduced, gap is closed to: Exact age/parity/page. Before/after evidence and rollback are attached.</x:v>
      </x:c>
      <x:c r="T927" s="47" t="str">
        <x:v>Any discovered dependency, writer, consumer, behavior drift or evidence digest change marks the closure STALE and reopens the item; do not carry the parent checkbox forward.</x:v>
      </x:c>
      <x:c r="U927" s="50" t="str">
        <x:v>NOT_STARTED</x:v>
      </x:c>
      <x:c r="V927" s="50" t="str"/>
      <x:c r="W927" s="50" t="str"/>
      <x:c r="X927" s="50" t="str"/>
      <x:c r="Y927" s="50" t="str"/>
      <x:c r="Z927" s="50" t="str"/>
    </x:row>
    <x:row r="928" ht="48" customHeight="1">
      <x:c r="A928" s="47" t="str">
        <x:v>SCP-0243</x:v>
      </x:c>
      <x:c r="B928" s="47" t="str">
        <x:v>RC1_SCOPE_CLOSURE</x:v>
      </x:c>
      <x:c r="C928" s="47" t="str">
        <x:v>P2</x:v>
      </x:c>
      <x:c r="D928" s="47" t="str">
        <x:v>G2</x:v>
      </x:c>
      <x:c r="E928" s="47" t="str">
        <x:v>RC1 scope closure</x:v>
      </x:c>
      <x:c r="F928" s="47" t="str">
        <x:v>Observability</x:v>
      </x:c>
      <x:c r="G928" s="47" t="str">
        <x:v>INVENTORY_EPIC</x:v>
      </x:c>
      <x:c r="H928" s="47" t="str">
        <x:v>P0</x:v>
      </x:c>
      <x:c r="I928" s="47" t="str">
        <x:v>YES</x:v>
      </x:c>
      <x:c r="J928" s="47" t="str">
        <x:v>Resolve and close CHK-0243: Audit, repair, and certify unprotected position duration</x:v>
      </x:c>
      <x:c r="K9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8" s="47" t="str">
        <x:v>E09</x:v>
      </x:c>
      <x:c r="M928" s="47" t="str">
        <x:v>E09; Validation; Governance</x:v>
      </x:c>
      <x:c r="N928" s="47" t="str">
        <x:v>Architecture; Validation; Governance</x:v>
      </x:c>
      <x:c r="O928" s="47" t="str">
        <x:v>CTL-G2-02;GAP-001</x:v>
      </x:c>
      <x:c r="P928" s="47" t="str"/>
      <x:c r="Q928" s="47" t="str"/>
      <x:c r="R928" s="47" t="str">
        <x:v>V-SCP-0243</x:v>
      </x:c>
      <x:c r="S928" s="47" t="str">
        <x:v>Signed scope-closure receipt identifies disposition, exact affected items, zero unmapped remaining work and linked child/evidence digests. RC1 acceptance must be met: Current behavior is reproduced, gap is closed to: Zero-tolerance deadline. Before/after evidence and rollback are attached.</x:v>
      </x:c>
      <x:c r="T928" s="47" t="str">
        <x:v>Any discovered dependency, writer, consumer, behavior drift or evidence digest change marks the closure STALE and reopens the item; do not carry the parent checkbox forward.</x:v>
      </x:c>
      <x:c r="U928" s="50" t="str">
        <x:v>NOT_STARTED</x:v>
      </x:c>
      <x:c r="V928" s="50" t="str"/>
      <x:c r="W928" s="50" t="str"/>
      <x:c r="X928" s="50" t="str"/>
      <x:c r="Y928" s="50" t="str"/>
      <x:c r="Z928" s="50" t="str"/>
    </x:row>
    <x:row r="929" ht="48" customHeight="1">
      <x:c r="A929" s="47" t="str">
        <x:v>SCP-0244</x:v>
      </x:c>
      <x:c r="B929" s="47" t="str">
        <x:v>RC1_SCOPE_CLOSURE</x:v>
      </x:c>
      <x:c r="C929" s="47" t="str">
        <x:v>P2</x:v>
      </x:c>
      <x:c r="D929" s="47" t="str">
        <x:v>G2</x:v>
      </x:c>
      <x:c r="E929" s="47" t="str">
        <x:v>RC1 scope closure</x:v>
      </x:c>
      <x:c r="F929" s="47" t="str">
        <x:v>Observability</x:v>
      </x:c>
      <x:c r="G929" s="47" t="str">
        <x:v>INVENTORY_EPIC</x:v>
      </x:c>
      <x:c r="H929" s="47" t="str">
        <x:v>P0</x:v>
      </x:c>
      <x:c r="I929" s="47" t="str">
        <x:v>YES</x:v>
      </x:c>
      <x:c r="J929" s="47" t="str">
        <x:v>Resolve and close CHK-0244: Implement emergency exits</x:v>
      </x:c>
      <x:c r="K9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29" s="47" t="str">
        <x:v>E09</x:v>
      </x:c>
      <x:c r="M929" s="47" t="str">
        <x:v>E09; Validation; Governance</x:v>
      </x:c>
      <x:c r="N929" s="47" t="str">
        <x:v>Architecture; Validation; Governance</x:v>
      </x:c>
      <x:c r="O929" s="47" t="str">
        <x:v>CTL-G2-02;GAP-001</x:v>
      </x:c>
      <x:c r="P929" s="47" t="str"/>
      <x:c r="Q929" s="47" t="str"/>
      <x:c r="R929" s="47" t="str">
        <x:v>V-SCP-0244</x:v>
      </x:c>
      <x:c r="S929" s="47" t="str">
        <x:v>Signed scope-closure receipt identifies disposition, exact affected items, zero unmapped remaining work and linked child/evidence digests. RC1 acceptance must be met: Target exists as specified: Trigger/tier/fills/residual/slippage/failure. Automated contract/permission/behavior checks pass; owner and artifact/evidence reference are recorded.</x:v>
      </x:c>
      <x:c r="T929" s="47" t="str">
        <x:v>Any discovered dependency, writer, consumer, behavior drift or evidence digest change marks the closure STALE and reopens the item; do not carry the parent checkbox forward.</x:v>
      </x:c>
      <x:c r="U929" s="50" t="str">
        <x:v>NOT_STARTED</x:v>
      </x:c>
      <x:c r="V929" s="50" t="str"/>
      <x:c r="W929" s="50" t="str"/>
      <x:c r="X929" s="50" t="str"/>
      <x:c r="Y929" s="50" t="str"/>
      <x:c r="Z929" s="50" t="str"/>
    </x:row>
    <x:row r="930" ht="48" customHeight="1">
      <x:c r="A930" s="47" t="str">
        <x:v>SCP-0245</x:v>
      </x:c>
      <x:c r="B930" s="47" t="str">
        <x:v>RC1_SCOPE_CLOSURE</x:v>
      </x:c>
      <x:c r="C930" s="47" t="str">
        <x:v>P2</x:v>
      </x:c>
      <x:c r="D930" s="47" t="str">
        <x:v>G2</x:v>
      </x:c>
      <x:c r="E930" s="47" t="str">
        <x:v>RC1 scope closure</x:v>
      </x:c>
      <x:c r="F930" s="47" t="str">
        <x:v>Observability</x:v>
      </x:c>
      <x:c r="G930" s="47" t="str">
        <x:v>INVENTORY_EPIC</x:v>
      </x:c>
      <x:c r="H930" s="47" t="str">
        <x:v>P1</x:v>
      </x:c>
      <x:c r="I930" s="47" t="str">
        <x:v>YES</x:v>
      </x:c>
      <x:c r="J930" s="47" t="str">
        <x:v>Resolve and close CHK-0245: Implement economic funnel/net EV</x:v>
      </x:c>
      <x:c r="K9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0" s="47" t="str">
        <x:v>Evidence</x:v>
      </x:c>
      <x:c r="M930" s="47" t="str">
        <x:v>Evidence; Validation; Governance</x:v>
      </x:c>
      <x:c r="N930" s="47" t="str">
        <x:v>Architecture; Validation; Governance</x:v>
      </x:c>
      <x:c r="O930" s="47" t="str">
        <x:v>CTL-G2-02;GAP-001</x:v>
      </x:c>
      <x:c r="P930" s="47" t="str"/>
      <x:c r="Q930" s="47" t="str"/>
      <x:c r="R930" s="47" t="str">
        <x:v>V-SCP-0245</x:v>
      </x:c>
      <x:c r="S930" s="47" t="str">
        <x:v>Signed scope-closure receipt identifies disposition, exact affected items, zero unmapped remaining work and linked child/evidence digests. RC1 acceptance must be met: Target exists as specified: Separate money/control/treatment metrics. Automated contract/permission/behavior checks pass; owner and artifact/evidence reference are recorded.</x:v>
      </x:c>
      <x:c r="T930" s="47" t="str">
        <x:v>Any discovered dependency, writer, consumer, behavior drift or evidence digest change marks the closure STALE and reopens the item; do not carry the parent checkbox forward.</x:v>
      </x:c>
      <x:c r="U930" s="50" t="str">
        <x:v>NOT_STARTED</x:v>
      </x:c>
      <x:c r="V930" s="50" t="str"/>
      <x:c r="W930" s="50" t="str"/>
      <x:c r="X930" s="50" t="str"/>
      <x:c r="Y930" s="50" t="str"/>
      <x:c r="Z930" s="50" t="str"/>
    </x:row>
    <x:row r="931" ht="48" customHeight="1">
      <x:c r="A931" s="47" t="str">
        <x:v>SCP-0246</x:v>
      </x:c>
      <x:c r="B931" s="47" t="str">
        <x:v>RC1_SCOPE_CLOSURE</x:v>
      </x:c>
      <x:c r="C931" s="47" t="str">
        <x:v>P6</x:v>
      </x:c>
      <x:c r="D931" s="47" t="str">
        <x:v>G6</x:v>
      </x:c>
      <x:c r="E931" s="47" t="str">
        <x:v>RC1 scope closure</x:v>
      </x:c>
      <x:c r="F931" s="47" t="str">
        <x:v>Deployment &amp; operations</x:v>
      </x:c>
      <x:c r="G931" s="47" t="str">
        <x:v>INVENTORY_EPIC</x:v>
      </x:c>
      <x:c r="H931" s="47" t="str">
        <x:v>P0</x:v>
      </x:c>
      <x:c r="I931" s="47" t="str">
        <x:v>YES</x:v>
      </x:c>
      <x:c r="J931" s="47" t="str">
        <x:v>Resolve and close CHK-0246: Implement Immutable build artifact</x:v>
      </x:c>
      <x:c r="K9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1" s="47" t="str">
        <x:v>Release</x:v>
      </x:c>
      <x:c r="M931" s="47" t="str">
        <x:v>Release; Validation; Governance</x:v>
      </x:c>
      <x:c r="N931" s="47" t="str">
        <x:v>Architecture; Validation; Governance; Risk/Execution</x:v>
      </x:c>
      <x:c r="O931" s="47" t="str">
        <x:v>CTL-G6-02;GAP-001</x:v>
      </x:c>
      <x:c r="P931" s="47" t="str"/>
      <x:c r="Q931" s="47" t="str"/>
      <x:c r="R931" s="47" t="str">
        <x:v>V-SCP-0246</x:v>
      </x:c>
      <x:c r="S931" s="47" t="str">
        <x:v>Signed scope-closure receipt identifies disposition, exact affected items, zero unmapped remaining work and linked child/evidence digests. RC1 acceptance must be met: Target exists as specified: Commit+artifact digest. Automated contract/permission/behavior checks pass; owner and artifact/evidence reference are recorded.</x:v>
      </x:c>
      <x:c r="T931" s="47" t="str">
        <x:v>Any discovered dependency, writer, consumer, behavior drift or evidence digest change marks the closure STALE and reopens the item; do not carry the parent checkbox forward.</x:v>
      </x:c>
      <x:c r="U931" s="50" t="str">
        <x:v>NOT_STARTED</x:v>
      </x:c>
      <x:c r="V931" s="50" t="str"/>
      <x:c r="W931" s="50" t="str"/>
      <x:c r="X931" s="50" t="str"/>
      <x:c r="Y931" s="50" t="str"/>
      <x:c r="Z931" s="50" t="str"/>
    </x:row>
    <x:row r="932" ht="48" customHeight="1">
      <x:c r="A932" s="47" t="str">
        <x:v>SCP-0247</x:v>
      </x:c>
      <x:c r="B932" s="47" t="str">
        <x:v>RC1_SCOPE_CLOSURE</x:v>
      </x:c>
      <x:c r="C932" s="47" t="str">
        <x:v>P6</x:v>
      </x:c>
      <x:c r="D932" s="47" t="str">
        <x:v>G6</x:v>
      </x:c>
      <x:c r="E932" s="47" t="str">
        <x:v>RC1 scope closure</x:v>
      </x:c>
      <x:c r="F932" s="47" t="str">
        <x:v>Deployment &amp; operations</x:v>
      </x:c>
      <x:c r="G932" s="47" t="str">
        <x:v>INVENTORY_EPIC</x:v>
      </x:c>
      <x:c r="H932" s="47" t="str">
        <x:v>P0</x:v>
      </x:c>
      <x:c r="I932" s="47" t="str">
        <x:v>YES</x:v>
      </x:c>
      <x:c r="J932" s="47" t="str">
        <x:v>Resolve and close CHK-0247: Implement Signed activation manifest</x:v>
      </x:c>
      <x:c r="K9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2" s="47" t="str">
        <x:v>Governance</x:v>
      </x:c>
      <x:c r="M932" s="47" t="str">
        <x:v>Governance; Validation; Governance</x:v>
      </x:c>
      <x:c r="N932" s="47" t="str">
        <x:v>Architecture; Validation; Governance; Risk/Execution</x:v>
      </x:c>
      <x:c r="O932" s="47" t="str">
        <x:v>CTL-G6-02;GAP-001</x:v>
      </x:c>
      <x:c r="P932" s="47" t="str"/>
      <x:c r="Q932" s="47" t="str"/>
      <x:c r="R932" s="47" t="str">
        <x:v>V-SCP-0247</x:v>
      </x:c>
      <x:c r="S932" s="47" t="str">
        <x:v>Signed scope-closure receipt identifies disposition, exact affected items, zero unmapped remaining work and linked child/evidence digests. RC1 acceptance must be met: Target exists as specified: Separate deploy from authority. Automated contract/permission/behavior checks pass; owner and artifact/evidence reference are recorded.</x:v>
      </x:c>
      <x:c r="T932" s="47" t="str">
        <x:v>Any discovered dependency, writer, consumer, behavior drift or evidence digest change marks the closure STALE and reopens the item; do not carry the parent checkbox forward.</x:v>
      </x:c>
      <x:c r="U932" s="50" t="str">
        <x:v>NOT_STARTED</x:v>
      </x:c>
      <x:c r="V932" s="50" t="str"/>
      <x:c r="W932" s="50" t="str"/>
      <x:c r="X932" s="50" t="str"/>
      <x:c r="Y932" s="50" t="str"/>
      <x:c r="Z932" s="50" t="str"/>
    </x:row>
    <x:row r="933" ht="48" customHeight="1">
      <x:c r="A933" s="47" t="str">
        <x:v>SCP-0248</x:v>
      </x:c>
      <x:c r="B933" s="47" t="str">
        <x:v>RC1_SCOPE_CLOSURE</x:v>
      </x:c>
      <x:c r="C933" s="47" t="str">
        <x:v>P6</x:v>
      </x:c>
      <x:c r="D933" s="47" t="str">
        <x:v>G6</x:v>
      </x:c>
      <x:c r="E933" s="47" t="str">
        <x:v>RC1 scope closure</x:v>
      </x:c>
      <x:c r="F933" s="47" t="str">
        <x:v>Deployment &amp; operations</x:v>
      </x:c>
      <x:c r="G933" s="47" t="str">
        <x:v>INVENTORY_EPIC</x:v>
      </x:c>
      <x:c r="H933" s="47" t="str">
        <x:v>P0</x:v>
      </x:c>
      <x:c r="I933" s="47" t="str">
        <x:v>YES</x:v>
      </x:c>
      <x:c r="J933" s="47" t="str">
        <x:v>Resolve and close CHK-0248: Implement Transport binding manifest</x:v>
      </x:c>
      <x:c r="K9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3" s="47" t="str">
        <x:v>Operations</x:v>
      </x:c>
      <x:c r="M933" s="47" t="str">
        <x:v>Operations; Validation; Governance</x:v>
      </x:c>
      <x:c r="N933" s="47" t="str">
        <x:v>Architecture; Validation; Governance; Risk/Execution</x:v>
      </x:c>
      <x:c r="O933" s="47" t="str">
        <x:v>CTL-G6-02;GAP-001</x:v>
      </x:c>
      <x:c r="P933" s="47" t="str"/>
      <x:c r="Q933" s="47" t="str"/>
      <x:c r="R933" s="47" t="str">
        <x:v>V-SCP-0248</x:v>
      </x:c>
      <x:c r="S933" s="47" t="str">
        <x:v>Signed scope-closure receipt identifies disposition, exact affected items, zero unmapped remaining work and linked child/evidence digests. RC1 acceptance must be met: Target exists as specified: File-ledger first; NATS optional. Automated contract/permission/behavior checks pass; owner and artifact/evidence reference are recorded.</x:v>
      </x:c>
      <x:c r="T933" s="47" t="str">
        <x:v>Any discovered dependency, writer, consumer, behavior drift or evidence digest change marks the closure STALE and reopens the item; do not carry the parent checkbox forward.</x:v>
      </x:c>
      <x:c r="U933" s="50" t="str">
        <x:v>NOT_STARTED</x:v>
      </x:c>
      <x:c r="V933" s="50" t="str"/>
      <x:c r="W933" s="50" t="str"/>
      <x:c r="X933" s="50" t="str"/>
      <x:c r="Y933" s="50" t="str"/>
      <x:c r="Z933" s="50" t="str"/>
    </x:row>
    <x:row r="934" ht="48" customHeight="1">
      <x:c r="A934" s="47" t="str">
        <x:v>SCP-0249</x:v>
      </x:c>
      <x:c r="B934" s="47" t="str">
        <x:v>RC1_SCOPE_CLOSURE</x:v>
      </x:c>
      <x:c r="C934" s="47" t="str">
        <x:v>P6</x:v>
      </x:c>
      <x:c r="D934" s="47" t="str">
        <x:v>G6</x:v>
      </x:c>
      <x:c r="E934" s="47" t="str">
        <x:v>RC1 scope closure</x:v>
      </x:c>
      <x:c r="F934" s="47" t="str">
        <x:v>Deployment &amp; operations</x:v>
      </x:c>
      <x:c r="G934" s="47" t="str">
        <x:v>INVENTORY_EPIC</x:v>
      </x:c>
      <x:c r="H934" s="47" t="str">
        <x:v>P0</x:v>
      </x:c>
      <x:c r="I934" s="47" t="str">
        <x:v>YES</x:v>
      </x:c>
      <x:c r="J934" s="47" t="str">
        <x:v>Resolve and close CHK-0249: Implement Dedicated service definition</x:v>
      </x:c>
      <x:c r="K9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4" s="47" t="str">
        <x:v>Operations</x:v>
      </x:c>
      <x:c r="M934" s="47" t="str">
        <x:v>Operations; Validation; Governance</x:v>
      </x:c>
      <x:c r="N934" s="47" t="str">
        <x:v>Architecture; Validation; Governance; Risk/Execution</x:v>
      </x:c>
      <x:c r="O934" s="47" t="str">
        <x:v>CTL-G6-02;GAP-001</x:v>
      </x:c>
      <x:c r="P934" s="47" t="str"/>
      <x:c r="Q934" s="47" t="str"/>
      <x:c r="R934" s="47" t="str">
        <x:v>V-SCP-0249</x:v>
      </x:c>
      <x:c r="S934" s="47" t="str">
        <x:v>Signed scope-closure receipt identifies disposition, exact affected items, zero unmapped remaining work and linked child/evidence digests. RC1 acceptance must be met: Target exists as specified: Resource/ACL/env constraints. Automated contract/permission/behavior checks pass; owner and artifact/evidence reference are recorded.</x:v>
      </x:c>
      <x:c r="T934" s="47" t="str">
        <x:v>Any discovered dependency, writer, consumer, behavior drift or evidence digest change marks the closure STALE and reopens the item; do not carry the parent checkbox forward.</x:v>
      </x:c>
      <x:c r="U934" s="50" t="str">
        <x:v>NOT_STARTED</x:v>
      </x:c>
      <x:c r="V934" s="50" t="str"/>
      <x:c r="W934" s="50" t="str"/>
      <x:c r="X934" s="50" t="str"/>
      <x:c r="Y934" s="50" t="str"/>
      <x:c r="Z934" s="50" t="str"/>
    </x:row>
    <x:row r="935" ht="48" customHeight="1">
      <x:c r="A935" s="47" t="str">
        <x:v>SCP-0250</x:v>
      </x:c>
      <x:c r="B935" s="47" t="str">
        <x:v>RC1_SCOPE_CLOSURE</x:v>
      </x:c>
      <x:c r="C935" s="47" t="str">
        <x:v>P6</x:v>
      </x:c>
      <x:c r="D935" s="47" t="str">
        <x:v>G6</x:v>
      </x:c>
      <x:c r="E935" s="47" t="str">
        <x:v>RC1 scope closure</x:v>
      </x:c>
      <x:c r="F935" s="47" t="str">
        <x:v>Deployment &amp; operations</x:v>
      </x:c>
      <x:c r="G935" s="47" t="str">
        <x:v>INVENTORY_EPIC</x:v>
      </x:c>
      <x:c r="H935" s="47" t="str">
        <x:v>P1</x:v>
      </x:c>
      <x:c r="I935" s="47" t="str">
        <x:v>YES</x:v>
      </x:c>
      <x:c r="J935" s="47" t="str">
        <x:v>Resolve and close CHK-0250: Implement Blue/green ORIGIN deployment</x:v>
      </x:c>
      <x:c r="K9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5" s="47" t="str">
        <x:v>Operations</x:v>
      </x:c>
      <x:c r="M935" s="47" t="str">
        <x:v>Operations; Validation; Governance</x:v>
      </x:c>
      <x:c r="N935" s="47" t="str">
        <x:v>Architecture; Validation; Governance; Risk/Execution</x:v>
      </x:c>
      <x:c r="O935" s="47" t="str">
        <x:v>CTL-G6-02;GAP-001</x:v>
      </x:c>
      <x:c r="P935" s="47" t="str"/>
      <x:c r="Q935" s="47" t="str"/>
      <x:c r="R935" s="47" t="str">
        <x:v>V-SCP-0250</x:v>
      </x:c>
      <x:c r="S935" s="47" t="str">
        <x:v>Signed scope-closure receipt identifies disposition, exact affected items, zero unmapped remaining work and linked child/evidence digests. RC1 acceptance must be met: Target exists as specified: Dark green before lease transfer. Automated contract/permission/behavior checks pass; owner and artifact/evidence reference are recorded.</x:v>
      </x:c>
      <x:c r="T935" s="47" t="str">
        <x:v>Any discovered dependency, writer, consumer, behavior drift or evidence digest change marks the closure STALE and reopens the item; do not carry the parent checkbox forward.</x:v>
      </x:c>
      <x:c r="U935" s="50" t="str">
        <x:v>NOT_STARTED</x:v>
      </x:c>
      <x:c r="V935" s="50" t="str"/>
      <x:c r="W935" s="50" t="str"/>
      <x:c r="X935" s="50" t="str"/>
      <x:c r="Y935" s="50" t="str"/>
      <x:c r="Z935" s="50" t="str"/>
    </x:row>
    <x:row r="936" ht="48" customHeight="1">
      <x:c r="A936" s="47" t="str">
        <x:v>SCP-0251</x:v>
      </x:c>
      <x:c r="B936" s="47" t="str">
        <x:v>RC1_SCOPE_CLOSURE</x:v>
      </x:c>
      <x:c r="C936" s="47" t="str">
        <x:v>P6</x:v>
      </x:c>
      <x:c r="D936" s="47" t="str">
        <x:v>G6</x:v>
      </x:c>
      <x:c r="E936" s="47" t="str">
        <x:v>RC1 scope closure</x:v>
      </x:c>
      <x:c r="F936" s="47" t="str">
        <x:v>Deployment &amp; operations</x:v>
      </x:c>
      <x:c r="G936" s="47" t="str">
        <x:v>INVENTORY_EPIC</x:v>
      </x:c>
      <x:c r="H936" s="47" t="str">
        <x:v>P0</x:v>
      </x:c>
      <x:c r="I936" s="47" t="str">
        <x:v>YES</x:v>
      </x:c>
      <x:c r="J936" s="47" t="str">
        <x:v>Resolve and close CHK-0251: Implement Post-deploy replay smoke</x:v>
      </x:c>
      <x:c r="K9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6" s="47" t="str">
        <x:v>Validation</x:v>
      </x:c>
      <x:c r="M936" s="47" t="str">
        <x:v>Validation; Validation; Governance</x:v>
      </x:c>
      <x:c r="N936" s="47" t="str">
        <x:v>Architecture; Validation; Governance; Risk/Execution</x:v>
      </x:c>
      <x:c r="O936" s="47" t="str">
        <x:v>CTL-G6-02;GAP-001</x:v>
      </x:c>
      <x:c r="P936" s="47" t="str"/>
      <x:c r="Q936" s="47" t="str"/>
      <x:c r="R936" s="47" t="str">
        <x:v>V-SCP-0251</x:v>
      </x:c>
      <x:c r="S936" s="47" t="str">
        <x:v>Signed scope-closure receipt identifies disposition, exact affected items, zero unmapped remaining work and linked child/evidence digests. RC1 acceptance must be met: Target exists as specified: Known tape/output hash. Automated contract/permission/behavior checks pass; owner and artifact/evidence reference are recorded.</x:v>
      </x:c>
      <x:c r="T936" s="47" t="str">
        <x:v>Any discovered dependency, writer, consumer, behavior drift or evidence digest change marks the closure STALE and reopens the item; do not carry the parent checkbox forward.</x:v>
      </x:c>
      <x:c r="U936" s="50" t="str">
        <x:v>NOT_STARTED</x:v>
      </x:c>
      <x:c r="V936" s="50" t="str"/>
      <x:c r="W936" s="50" t="str"/>
      <x:c r="X936" s="50" t="str"/>
      <x:c r="Y936" s="50" t="str"/>
      <x:c r="Z936" s="50" t="str"/>
    </x:row>
    <x:row r="937" ht="48" customHeight="1">
      <x:c r="A937" s="47" t="str">
        <x:v>SCP-0252</x:v>
      </x:c>
      <x:c r="B937" s="47" t="str">
        <x:v>RC1_SCOPE_CLOSURE</x:v>
      </x:c>
      <x:c r="C937" s="47" t="str">
        <x:v>P6</x:v>
      </x:c>
      <x:c r="D937" s="47" t="str">
        <x:v>G6</x:v>
      </x:c>
      <x:c r="E937" s="47" t="str">
        <x:v>RC1 scope closure</x:v>
      </x:c>
      <x:c r="F937" s="47" t="str">
        <x:v>Deployment &amp; operations</x:v>
      </x:c>
      <x:c r="G937" s="47" t="str">
        <x:v>INVENTORY_EPIC</x:v>
      </x:c>
      <x:c r="H937" s="47" t="str">
        <x:v>P0</x:v>
      </x:c>
      <x:c r="I937" s="47" t="str">
        <x:v>YES</x:v>
      </x:c>
      <x:c r="J937" s="47" t="str">
        <x:v>Resolve and close CHK-0252: Implement Authority rollback</x:v>
      </x:c>
      <x:c r="K9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7" s="47" t="str">
        <x:v>Governance</x:v>
      </x:c>
      <x:c r="M937" s="47" t="str">
        <x:v>Governance; Validation; Governance</x:v>
      </x:c>
      <x:c r="N937" s="47" t="str">
        <x:v>Architecture; Validation; Governance; Risk/Execution</x:v>
      </x:c>
      <x:c r="O937" s="47" t="str">
        <x:v>CTL-G6-02;GAP-001</x:v>
      </x:c>
      <x:c r="P937" s="47" t="str"/>
      <x:c r="Q937" s="47" t="str"/>
      <x:c r="R937" s="47" t="str">
        <x:v>V-SCP-0252</x:v>
      </x:c>
      <x:c r="S937" s="47" t="str">
        <x:v>Signed scope-closure receipt identifies disposition, exact affected items, zero unmapped remaining work and linked child/evidence digests. RC1 acceptance must be met: Target exists as specified: Revoke/fence/switch manifest. Automated contract/permission/behavior checks pass; owner and artifact/evidence reference are recorded.</x:v>
      </x:c>
      <x:c r="T937" s="47" t="str">
        <x:v>Any discovered dependency, writer, consumer, behavior drift or evidence digest change marks the closure STALE and reopens the item; do not carry the parent checkbox forward.</x:v>
      </x:c>
      <x:c r="U937" s="50" t="str">
        <x:v>NOT_STARTED</x:v>
      </x:c>
      <x:c r="V937" s="50" t="str"/>
      <x:c r="W937" s="50" t="str"/>
      <x:c r="X937" s="50" t="str"/>
      <x:c r="Y937" s="50" t="str"/>
      <x:c r="Z937" s="50" t="str"/>
    </x:row>
    <x:row r="938" ht="48" customHeight="1">
      <x:c r="A938" s="47" t="str">
        <x:v>SCP-0253</x:v>
      </x:c>
      <x:c r="B938" s="47" t="str">
        <x:v>RC1_SCOPE_CLOSURE</x:v>
      </x:c>
      <x:c r="C938" s="47" t="str">
        <x:v>P6</x:v>
      </x:c>
      <x:c r="D938" s="47" t="str">
        <x:v>G6</x:v>
      </x:c>
      <x:c r="E938" s="47" t="str">
        <x:v>RC1 scope closure</x:v>
      </x:c>
      <x:c r="F938" s="47" t="str">
        <x:v>Deployment &amp; operations</x:v>
      </x:c>
      <x:c r="G938" s="47" t="str">
        <x:v>INVENTORY_EPIC</x:v>
      </x:c>
      <x:c r="H938" s="47" t="str">
        <x:v>P0</x:v>
      </x:c>
      <x:c r="I938" s="47" t="str">
        <x:v>YES</x:v>
      </x:c>
      <x:c r="J938" s="47" t="str">
        <x:v>Resolve and close CHK-0253: Audit, repair, and certify Crash-loop handling</x:v>
      </x:c>
      <x:c r="K9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8" s="47" t="str">
        <x:v>Operations</x:v>
      </x:c>
      <x:c r="M938" s="47" t="str">
        <x:v>Operations; Validation; Governance</x:v>
      </x:c>
      <x:c r="N938" s="47" t="str">
        <x:v>Architecture; Validation; Governance; Risk/Execution</x:v>
      </x:c>
      <x:c r="O938" s="47" t="str">
        <x:v>CTL-G6-02;GAP-001</x:v>
      </x:c>
      <x:c r="P938" s="47" t="str"/>
      <x:c r="Q938" s="47" t="str"/>
      <x:c r="R938" s="47" t="str">
        <x:v>V-SCP-0253</x:v>
      </x:c>
      <x:c r="S938" s="47" t="str">
        <x:v>Signed scope-closure receipt identifies disposition, exact affected items, zero unmapped remaining work and linked child/evidence digests. RC1 acceptance must be met: Current behavior is reproduced, gap is closed to: No automatic authority inheritance. Before/after evidence and rollback are attached.</x:v>
      </x:c>
      <x:c r="T938" s="47" t="str">
        <x:v>Any discovered dependency, writer, consumer, behavior drift or evidence digest change marks the closure STALE and reopens the item; do not carry the parent checkbox forward.</x:v>
      </x:c>
      <x:c r="U938" s="50" t="str">
        <x:v>NOT_STARTED</x:v>
      </x:c>
      <x:c r="V938" s="50" t="str"/>
      <x:c r="W938" s="50" t="str"/>
      <x:c r="X938" s="50" t="str"/>
      <x:c r="Y938" s="50" t="str"/>
      <x:c r="Z938" s="50" t="str"/>
    </x:row>
    <x:row r="939" ht="48" customHeight="1">
      <x:c r="A939" s="47" t="str">
        <x:v>SCP-0254</x:v>
      </x:c>
      <x:c r="B939" s="47" t="str">
        <x:v>RC1_SCOPE_CLOSURE</x:v>
      </x:c>
      <x:c r="C939" s="47" t="str">
        <x:v>P6</x:v>
      </x:c>
      <x:c r="D939" s="47" t="str">
        <x:v>G6</x:v>
      </x:c>
      <x:c r="E939" s="47" t="str">
        <x:v>RC1 scope closure</x:v>
      </x:c>
      <x:c r="F939" s="47" t="str">
        <x:v>Deployment &amp; operations</x:v>
      </x:c>
      <x:c r="G939" s="47" t="str">
        <x:v>INVENTORY_EPIC</x:v>
      </x:c>
      <x:c r="H939" s="47" t="str">
        <x:v>P0</x:v>
      </x:c>
      <x:c r="I939" s="47" t="str">
        <x:v>YES</x:v>
      </x:c>
      <x:c r="J939" s="47" t="str">
        <x:v>Resolve and close CHK-0254: Implement 26-hour ingress soak</x:v>
      </x:c>
      <x:c r="K9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39" s="47" t="str">
        <x:v>Operations</x:v>
      </x:c>
      <x:c r="M939" s="47" t="str">
        <x:v>Operations; Validation; Governance</x:v>
      </x:c>
      <x:c r="N939" s="47" t="str">
        <x:v>Architecture; Validation; Governance; Risk/Execution</x:v>
      </x:c>
      <x:c r="O939" s="47" t="str">
        <x:v>CTL-G6-02;GAP-001</x:v>
      </x:c>
      <x:c r="P939" s="47" t="str"/>
      <x:c r="Q939" s="47" t="str"/>
      <x:c r="R939" s="47" t="str">
        <x:v>V-SCP-0254</x:v>
      </x:c>
      <x:c r="S939" s="47" t="str">
        <x:v>Signed scope-closure receipt identifies disposition, exact affected items, zero unmapped remaining work and linked child/evidence digests. RC1 acceptance must be met: Target exists as specified: Cross 24h forced lifetime. Automated contract/permission/behavior checks pass; owner and artifact/evidence reference are recorded.</x:v>
      </x:c>
      <x:c r="T939" s="47" t="str">
        <x:v>Any discovered dependency, writer, consumer, behavior drift or evidence digest change marks the closure STALE and reopens the item; do not carry the parent checkbox forward.</x:v>
      </x:c>
      <x:c r="U939" s="50" t="str">
        <x:v>NOT_STARTED</x:v>
      </x:c>
      <x:c r="V939" s="50" t="str"/>
      <x:c r="W939" s="50" t="str"/>
      <x:c r="X939" s="50" t="str"/>
      <x:c r="Y939" s="50" t="str"/>
      <x:c r="Z939" s="50" t="str"/>
    </x:row>
    <x:row r="940" ht="48" customHeight="1">
      <x:c r="A940" s="47" t="str">
        <x:v>SCP-0255</x:v>
      </x:c>
      <x:c r="B940" s="47" t="str">
        <x:v>RC1_SCOPE_CLOSURE</x:v>
      </x:c>
      <x:c r="C940" s="47" t="str">
        <x:v>P6</x:v>
      </x:c>
      <x:c r="D940" s="47" t="str">
        <x:v>G6</x:v>
      </x:c>
      <x:c r="E940" s="47" t="str">
        <x:v>RC1 scope closure</x:v>
      </x:c>
      <x:c r="F940" s="47" t="str">
        <x:v>Deployment &amp; operations</x:v>
      </x:c>
      <x:c r="G940" s="47" t="str">
        <x:v>INVENTORY_EPIC</x:v>
      </x:c>
      <x:c r="H940" s="47" t="str">
        <x:v>P1</x:v>
      </x:c>
      <x:c r="I940" s="47" t="str">
        <x:v>YES</x:v>
      </x:c>
      <x:c r="J940" s="47" t="str">
        <x:v>Resolve and close CHK-0255: Implement Disaster recovery</x:v>
      </x:c>
      <x:c r="K9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0" s="47" t="str">
        <x:v>Operations</x:v>
      </x:c>
      <x:c r="M940" s="47" t="str">
        <x:v>Operations; Validation; Governance</x:v>
      </x:c>
      <x:c r="N940" s="47" t="str">
        <x:v>Architecture; Validation; Governance; Risk/Execution</x:v>
      </x:c>
      <x:c r="O940" s="47" t="str">
        <x:v>CTL-G6-02;GAP-001</x:v>
      </x:c>
      <x:c r="P940" s="47" t="str"/>
      <x:c r="Q940" s="47" t="str"/>
      <x:c r="R940" s="47" t="str">
        <x:v>V-SCP-0255</x:v>
      </x:c>
      <x:c r="S940" s="47" t="str">
        <x:v>Signed scope-closure receipt identifies disposition, exact affected items, zero unmapped remaining work and linked child/evidence digests. RC1 acceptance must be met: Target exists as specified: Sealed ledger/checkpoint restore. Automated contract/permission/behavior checks pass; owner and artifact/evidence reference are recorded.</x:v>
      </x:c>
      <x:c r="T940" s="47" t="str">
        <x:v>Any discovered dependency, writer, consumer, behavior drift or evidence digest change marks the closure STALE and reopens the item; do not carry the parent checkbox forward.</x:v>
      </x:c>
      <x:c r="U940" s="50" t="str">
        <x:v>NOT_STARTED</x:v>
      </x:c>
      <x:c r="V940" s="50" t="str"/>
      <x:c r="W940" s="50" t="str"/>
      <x:c r="X940" s="50" t="str"/>
      <x:c r="Y940" s="50" t="str"/>
      <x:c r="Z940" s="50" t="str"/>
    </x:row>
    <x:row r="941" ht="48" customHeight="1">
      <x:c r="A941" s="47" t="str">
        <x:v>SCP-0256</x:v>
      </x:c>
      <x:c r="B941" s="47" t="str">
        <x:v>RC1_SCOPE_CLOSURE</x:v>
      </x:c>
      <x:c r="C941" s="47" t="str">
        <x:v>P6</x:v>
      </x:c>
      <x:c r="D941" s="47" t="str">
        <x:v>G6</x:v>
      </x:c>
      <x:c r="E941" s="47" t="str">
        <x:v>RC1 scope closure</x:v>
      </x:c>
      <x:c r="F941" s="47" t="str">
        <x:v>Deployment &amp; operations</x:v>
      </x:c>
      <x:c r="G941" s="47" t="str">
        <x:v>INVENTORY_EPIC</x:v>
      </x:c>
      <x:c r="H941" s="47" t="str">
        <x:v>P1</x:v>
      </x:c>
      <x:c r="I941" s="47" t="str">
        <x:v>YES</x:v>
      </x:c>
      <x:c r="J941" s="47" t="str">
        <x:v>Resolve and close CHK-0256: Audit, repair, and certify Data migration job</x:v>
      </x:c>
      <x:c r="K9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1" s="47" t="str">
        <x:v>Operations</x:v>
      </x:c>
      <x:c r="M941" s="47" t="str">
        <x:v>Operations; Validation; Governance</x:v>
      </x:c>
      <x:c r="N941" s="47" t="str">
        <x:v>Architecture; Validation; Governance; Risk/Execution</x:v>
      </x:c>
      <x:c r="O941" s="47" t="str">
        <x:v>CTL-G6-02;GAP-001</x:v>
      </x:c>
      <x:c r="P941" s="47" t="str"/>
      <x:c r="Q941" s="47" t="str"/>
      <x:c r="R941" s="47" t="str">
        <x:v>V-SCP-0256</x:v>
      </x:c>
      <x:c r="S941" s="47" t="str">
        <x:v>Signed scope-closure receipt identifies disposition, exact affected items, zero unmapped remaining work and linked child/evidence digests. RC1 acceptance must be met: Current behavior is reproduced, gap is closed to: Additive, one-shot scoped identity. Before/after evidence and rollback are attached.</x:v>
      </x:c>
      <x:c r="T941" s="47" t="str">
        <x:v>Any discovered dependency, writer, consumer, behavior drift or evidence digest change marks the closure STALE and reopens the item; do not carry the parent checkbox forward.</x:v>
      </x:c>
      <x:c r="U941" s="50" t="str">
        <x:v>NOT_STARTED</x:v>
      </x:c>
      <x:c r="V941" s="50" t="str"/>
      <x:c r="W941" s="50" t="str"/>
      <x:c r="X941" s="50" t="str"/>
      <x:c r="Y941" s="50" t="str"/>
      <x:c r="Z941" s="50" t="str"/>
    </x:row>
    <x:row r="942" ht="48" customHeight="1">
      <x:c r="A942" s="47" t="str">
        <x:v>SCP-0257</x:v>
      </x:c>
      <x:c r="B942" s="47" t="str">
        <x:v>RC1_SCOPE_CLOSURE</x:v>
      </x:c>
      <x:c r="C942" s="47" t="str">
        <x:v>P6</x:v>
      </x:c>
      <x:c r="D942" s="47" t="str">
        <x:v>G6</x:v>
      </x:c>
      <x:c r="E942" s="47" t="str">
        <x:v>RC1 scope closure</x:v>
      </x:c>
      <x:c r="F942" s="47" t="str">
        <x:v>Deployment &amp; operations</x:v>
      </x:c>
      <x:c r="G942" s="47" t="str">
        <x:v>INVENTORY_EPIC</x:v>
      </x:c>
      <x:c r="H942" s="47" t="str">
        <x:v>P0</x:v>
      </x:c>
      <x:c r="I942" s="47" t="str">
        <x:v>YES</x:v>
      </x:c>
      <x:c r="J942" s="47" t="str">
        <x:v>Resolve and close CHK-0257: Implement Runbook: ingress gap</x:v>
      </x:c>
      <x:c r="K9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2" s="47" t="str">
        <x:v>Operations</x:v>
      </x:c>
      <x:c r="M942" s="47" t="str">
        <x:v>Operations; Validation; Governance</x:v>
      </x:c>
      <x:c r="N942" s="47" t="str">
        <x:v>Architecture; Validation; Governance; Risk/Execution</x:v>
      </x:c>
      <x:c r="O942" s="47" t="str">
        <x:v>CTL-G6-02;GAP-001</x:v>
      </x:c>
      <x:c r="P942" s="47" t="str"/>
      <x:c r="Q942" s="47" t="str"/>
      <x:c r="R942" s="47" t="str">
        <x:v>V-SCP-0257</x:v>
      </x:c>
      <x:c r="S942" s="47" t="str">
        <x:v>Signed scope-closure receipt identifies disposition, exact affected items, zero unmapped remaining work and linked child/evidence digests. RC1 acceptance must be met: Target exists as specified: Route/book resync and entry block. Automated contract/permission/behavior checks pass; owner and artifact/evidence reference are recorded.</x:v>
      </x:c>
      <x:c r="T942" s="47" t="str">
        <x:v>Any discovered dependency, writer, consumer, behavior drift or evidence digest change marks the closure STALE and reopens the item; do not carry the parent checkbox forward.</x:v>
      </x:c>
      <x:c r="U942" s="50" t="str">
        <x:v>NOT_STARTED</x:v>
      </x:c>
      <x:c r="V942" s="50" t="str"/>
      <x:c r="W942" s="50" t="str"/>
      <x:c r="X942" s="50" t="str"/>
      <x:c r="Y942" s="50" t="str"/>
      <x:c r="Z942" s="50" t="str"/>
    </x:row>
    <x:row r="943" ht="48" customHeight="1">
      <x:c r="A943" s="47" t="str">
        <x:v>SCP-0258</x:v>
      </x:c>
      <x:c r="B943" s="47" t="str">
        <x:v>RC1_SCOPE_CLOSURE</x:v>
      </x:c>
      <x:c r="C943" s="47" t="str">
        <x:v>P6</x:v>
      </x:c>
      <x:c r="D943" s="47" t="str">
        <x:v>G6</x:v>
      </x:c>
      <x:c r="E943" s="47" t="str">
        <x:v>RC1 scope closure</x:v>
      </x:c>
      <x:c r="F943" s="47" t="str">
        <x:v>Deployment &amp; operations</x:v>
      </x:c>
      <x:c r="G943" s="47" t="str">
        <x:v>INVENTORY_EPIC</x:v>
      </x:c>
      <x:c r="H943" s="47" t="str">
        <x:v>P0</x:v>
      </x:c>
      <x:c r="I943" s="47" t="str">
        <x:v>YES</x:v>
      </x:c>
      <x:c r="J943" s="47" t="str">
        <x:v>Resolve and close CHK-0258: Implement Runbook: unknown submit</x:v>
      </x:c>
      <x:c r="K9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3" s="47" t="str">
        <x:v>Operations</x:v>
      </x:c>
      <x:c r="M943" s="47" t="str">
        <x:v>Operations; Validation; Governance</x:v>
      </x:c>
      <x:c r="N943" s="47" t="str">
        <x:v>Architecture; Validation; Governance; Risk/Execution</x:v>
      </x:c>
      <x:c r="O943" s="47" t="str">
        <x:v>CTL-G6-02;GAP-001</x:v>
      </x:c>
      <x:c r="P943" s="47" t="str"/>
      <x:c r="Q943" s="47" t="str"/>
      <x:c r="R943" s="47" t="str">
        <x:v>V-SCP-0258</x:v>
      </x:c>
      <x:c r="S943" s="47" t="str">
        <x:v>Signed scope-closure receipt identifies disposition, exact affected items, zero unmapped remaining work and linked child/evidence digests. RC1 acceptance must be met: Target exists as specified: Reconcile-before-retry. Automated contract/permission/behavior checks pass; owner and artifact/evidence reference are recorded.</x:v>
      </x:c>
      <x:c r="T943" s="47" t="str">
        <x:v>Any discovered dependency, writer, consumer, behavior drift or evidence digest change marks the closure STALE and reopens the item; do not carry the parent checkbox forward.</x:v>
      </x:c>
      <x:c r="U943" s="50" t="str">
        <x:v>NOT_STARTED</x:v>
      </x:c>
      <x:c r="V943" s="50" t="str"/>
      <x:c r="W943" s="50" t="str"/>
      <x:c r="X943" s="50" t="str"/>
      <x:c r="Y943" s="50" t="str"/>
      <x:c r="Z943" s="50" t="str"/>
    </x:row>
    <x:row r="944" ht="48" customHeight="1">
      <x:c r="A944" s="47" t="str">
        <x:v>SCP-0259</x:v>
      </x:c>
      <x:c r="B944" s="47" t="str">
        <x:v>RC1_SCOPE_CLOSURE</x:v>
      </x:c>
      <x:c r="C944" s="47" t="str">
        <x:v>P6</x:v>
      </x:c>
      <x:c r="D944" s="47" t="str">
        <x:v>G6</x:v>
      </x:c>
      <x:c r="E944" s="47" t="str">
        <x:v>RC1 scope closure</x:v>
      </x:c>
      <x:c r="F944" s="47" t="str">
        <x:v>Deployment &amp; operations</x:v>
      </x:c>
      <x:c r="G944" s="47" t="str">
        <x:v>INVENTORY_EPIC</x:v>
      </x:c>
      <x:c r="H944" s="47" t="str">
        <x:v>P0</x:v>
      </x:c>
      <x:c r="I944" s="47" t="str">
        <x:v>YES</x:v>
      </x:c>
      <x:c r="J944" s="47" t="str">
        <x:v>Resolve and close CHK-0259: Implement Runbook: protection failure</x:v>
      </x:c>
      <x:c r="K9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4" s="47" t="str">
        <x:v>Operations</x:v>
      </x:c>
      <x:c r="M944" s="47" t="str">
        <x:v>Operations; Validation; Governance</x:v>
      </x:c>
      <x:c r="N944" s="47" t="str">
        <x:v>Architecture; Validation; Governance; Risk/Execution</x:v>
      </x:c>
      <x:c r="O944" s="47" t="str">
        <x:v>CTL-G6-02;GAP-001</x:v>
      </x:c>
      <x:c r="P944" s="47" t="str"/>
      <x:c r="Q944" s="47" t="str"/>
      <x:c r="R944" s="47" t="str">
        <x:v>V-SCP-0259</x:v>
      </x:c>
      <x:c r="S944" s="47" t="str">
        <x:v>Signed scope-closure receipt identifies disposition, exact affected items, zero unmapped remaining work and linked child/evidence digests. RC1 acceptance must be met: Target exists as specified: Maker deadline→emergency reduction. Automated contract/permission/behavior checks pass; owner and artifact/evidence reference are recorded.</x:v>
      </x:c>
      <x:c r="T944" s="47" t="str">
        <x:v>Any discovered dependency, writer, consumer, behavior drift or evidence digest change marks the closure STALE and reopens the item; do not carry the parent checkbox forward.</x:v>
      </x:c>
      <x:c r="U944" s="50" t="str">
        <x:v>NOT_STARTED</x:v>
      </x:c>
      <x:c r="V944" s="50" t="str"/>
      <x:c r="W944" s="50" t="str"/>
      <x:c r="X944" s="50" t="str"/>
      <x:c r="Y944" s="50" t="str"/>
      <x:c r="Z944" s="50" t="str"/>
    </x:row>
    <x:row r="945" ht="48" customHeight="1">
      <x:c r="A945" s="47" t="str">
        <x:v>SCP-0260</x:v>
      </x:c>
      <x:c r="B945" s="47" t="str">
        <x:v>RC1_SCOPE_CLOSURE</x:v>
      </x:c>
      <x:c r="C945" s="47" t="str">
        <x:v>P6</x:v>
      </x:c>
      <x:c r="D945" s="47" t="str">
        <x:v>G6</x:v>
      </x:c>
      <x:c r="E945" s="47" t="str">
        <x:v>RC1 scope closure</x:v>
      </x:c>
      <x:c r="F945" s="47" t="str">
        <x:v>Deployment &amp; operations</x:v>
      </x:c>
      <x:c r="G945" s="47" t="str">
        <x:v>INVENTORY_EPIC</x:v>
      </x:c>
      <x:c r="H945" s="47" t="str">
        <x:v>P0</x:v>
      </x:c>
      <x:c r="I945" s="47" t="str">
        <x:v>YES</x:v>
      </x:c>
      <x:c r="J945" s="47" t="str">
        <x:v>Resolve and close CHK-0260: Implement Runbook: producer split brain</x:v>
      </x:c>
      <x:c r="K9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5" s="47" t="str">
        <x:v>Operations</x:v>
      </x:c>
      <x:c r="M945" s="47" t="str">
        <x:v>Operations; Validation; Governance</x:v>
      </x:c>
      <x:c r="N945" s="47" t="str">
        <x:v>Architecture; Validation; Governance; Risk/Execution</x:v>
      </x:c>
      <x:c r="O945" s="47" t="str">
        <x:v>CTL-G6-02;GAP-001</x:v>
      </x:c>
      <x:c r="P945" s="47" t="str"/>
      <x:c r="Q945" s="47" t="str"/>
      <x:c r="R945" s="47" t="str">
        <x:v>V-SCP-0260</x:v>
      </x:c>
      <x:c r="S945" s="47" t="str">
        <x:v>Signed scope-closure receipt identifies disposition, exact affected items, zero unmapped remaining work and linked child/evidence digests. RC1 acceptance must be met: Target exists as specified: Fence/revoke/investigate. Automated contract/permission/behavior checks pass; owner and artifact/evidence reference are recorded.</x:v>
      </x:c>
      <x:c r="T945" s="47" t="str">
        <x:v>Any discovered dependency, writer, consumer, behavior drift or evidence digest change marks the closure STALE and reopens the item; do not carry the parent checkbox forward.</x:v>
      </x:c>
      <x:c r="U945" s="50" t="str">
        <x:v>NOT_STARTED</x:v>
      </x:c>
      <x:c r="V945" s="50" t="str"/>
      <x:c r="W945" s="50" t="str"/>
      <x:c r="X945" s="50" t="str"/>
      <x:c r="Y945" s="50" t="str"/>
      <x:c r="Z945" s="50" t="str"/>
    </x:row>
    <x:row r="946" ht="48" customHeight="1">
      <x:c r="A946" s="47" t="str">
        <x:v>SCP-0261</x:v>
      </x:c>
      <x:c r="B946" s="47" t="str">
        <x:v>RC1_SCOPE_CLOSURE</x:v>
      </x:c>
      <x:c r="C946" s="47" t="str">
        <x:v>P6</x:v>
      </x:c>
      <x:c r="D946" s="47" t="str">
        <x:v>G6</x:v>
      </x:c>
      <x:c r="E946" s="47" t="str">
        <x:v>RC1 scope closure</x:v>
      </x:c>
      <x:c r="F946" s="47" t="str">
        <x:v>Deployment &amp; operations</x:v>
      </x:c>
      <x:c r="G946" s="47" t="str">
        <x:v>INVENTORY_EPIC</x:v>
      </x:c>
      <x:c r="H946" s="47" t="str">
        <x:v>P0</x:v>
      </x:c>
      <x:c r="I946" s="47" t="str">
        <x:v>YES</x:v>
      </x:c>
      <x:c r="J946" s="47" t="str">
        <x:v>Resolve and close CHK-0261: Implement Runbook: rollback</x:v>
      </x:c>
      <x:c r="K9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6" s="47" t="str">
        <x:v>Operations</x:v>
      </x:c>
      <x:c r="M946" s="47" t="str">
        <x:v>Operations; Validation; Governance</x:v>
      </x:c>
      <x:c r="N946" s="47" t="str">
        <x:v>Architecture; Validation; Governance; Risk/Execution</x:v>
      </x:c>
      <x:c r="O946" s="47" t="str">
        <x:v>CTL-G6-02;GAP-001</x:v>
      </x:c>
      <x:c r="P946" s="47" t="str"/>
      <x:c r="Q946" s="47" t="str"/>
      <x:c r="R946" s="47" t="str">
        <x:v>V-SCP-0261</x:v>
      </x:c>
      <x:c r="S946" s="47" t="str">
        <x:v>Signed scope-closure receipt identifies disposition, exact affected items, zero unmapped remaining work and linked child/evidence digests. RC1 acceptance must be met: Target exists as specified: One-action scoped flow + open position handling. Automated contract/permission/behavior checks pass; owner and artifact/evidence reference are recorded.</x:v>
      </x:c>
      <x:c r="T946" s="47" t="str">
        <x:v>Any discovered dependency, writer, consumer, behavior drift or evidence digest change marks the closure STALE and reopens the item; do not carry the parent checkbox forward.</x:v>
      </x:c>
      <x:c r="U946" s="50" t="str">
        <x:v>NOT_STARTED</x:v>
      </x:c>
      <x:c r="V946" s="50" t="str"/>
      <x:c r="W946" s="50" t="str"/>
      <x:c r="X946" s="50" t="str"/>
      <x:c r="Y946" s="50" t="str"/>
      <x:c r="Z946" s="50" t="str"/>
    </x:row>
    <x:row r="947" ht="48" customHeight="1">
      <x:c r="A947" s="47" t="str">
        <x:v>SCP-0262</x:v>
      </x:c>
      <x:c r="B947" s="47" t="str">
        <x:v>RC1_SCOPE_CLOSURE</x:v>
      </x:c>
      <x:c r="C947" s="47" t="str">
        <x:v>P6</x:v>
      </x:c>
      <x:c r="D947" s="47" t="str">
        <x:v>G6</x:v>
      </x:c>
      <x:c r="E947" s="47" t="str">
        <x:v>RC1 scope closure</x:v>
      </x:c>
      <x:c r="F947" s="47" t="str">
        <x:v>Deployment &amp; operations</x:v>
      </x:c>
      <x:c r="G947" s="47" t="str">
        <x:v>INVENTORY_EPIC</x:v>
      </x:c>
      <x:c r="H947" s="47" t="str">
        <x:v>P0</x:v>
      </x:c>
      <x:c r="I947" s="47" t="str">
        <x:v>YES</x:v>
      </x:c>
      <x:c r="J947" s="47" t="str">
        <x:v>Resolve and close CHK-0262: Implement Runbook: secret exposure</x:v>
      </x:c>
      <x:c r="K9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7" s="47" t="str">
        <x:v>Security</x:v>
      </x:c>
      <x:c r="M947" s="47" t="str">
        <x:v>Security; Validation; Governance</x:v>
      </x:c>
      <x:c r="N947" s="47" t="str">
        <x:v>Architecture; Validation; Governance; Risk/Execution</x:v>
      </x:c>
      <x:c r="O947" s="47" t="str">
        <x:v>CTL-G6-02;GAP-001</x:v>
      </x:c>
      <x:c r="P947" s="47" t="str"/>
      <x:c r="Q947" s="47" t="str"/>
      <x:c r="R947" s="47" t="str">
        <x:v>V-SCP-0262</x:v>
      </x:c>
      <x:c r="S947" s="47" t="str">
        <x:v>Signed scope-closure receipt identifies disposition, exact affected items, zero unmapped remaining work and linked child/evidence digests. RC1 acceptance must be met: Target exists as specified: Rotate/purge/audit/redeploy. Automated contract/permission/behavior checks pass; owner and artifact/evidence reference are recorded.</x:v>
      </x:c>
      <x:c r="T947" s="47" t="str">
        <x:v>Any discovered dependency, writer, consumer, behavior drift or evidence digest change marks the closure STALE and reopens the item; do not carry the parent checkbox forward.</x:v>
      </x:c>
      <x:c r="U947" s="50" t="str">
        <x:v>NOT_STARTED</x:v>
      </x:c>
      <x:c r="V947" s="50" t="str"/>
      <x:c r="W947" s="50" t="str"/>
      <x:c r="X947" s="50" t="str"/>
      <x:c r="Y947" s="50" t="str"/>
      <x:c r="Z947" s="50" t="str"/>
    </x:row>
    <x:row r="948" ht="48" customHeight="1">
      <x:c r="A948" s="47" t="str">
        <x:v>SCP-0263</x:v>
      </x:c>
      <x:c r="B948" s="47" t="str">
        <x:v>RC1_SCOPE_CLOSURE</x:v>
      </x:c>
      <x:c r="C948" s="47" t="str">
        <x:v>P6</x:v>
      </x:c>
      <x:c r="D948" s="47" t="str">
        <x:v>G6</x:v>
      </x:c>
      <x:c r="E948" s="47" t="str">
        <x:v>RC1 scope closure</x:v>
      </x:c>
      <x:c r="F948" s="47" t="str">
        <x:v>Deployment &amp; operations</x:v>
      </x:c>
      <x:c r="G948" s="47" t="str">
        <x:v>INVENTORY_EPIC</x:v>
      </x:c>
      <x:c r="H948" s="47" t="str">
        <x:v>P0</x:v>
      </x:c>
      <x:c r="I948" s="47" t="str">
        <x:v>YES</x:v>
      </x:c>
      <x:c r="J948" s="47" t="str">
        <x:v>Resolve and close CHK-0263: Implement Runbook: disk/ledger failure</x:v>
      </x:c>
      <x:c r="K9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8" s="47" t="str">
        <x:v>Operations</x:v>
      </x:c>
      <x:c r="M948" s="47" t="str">
        <x:v>Operations; Validation; Governance</x:v>
      </x:c>
      <x:c r="N948" s="47" t="str">
        <x:v>Architecture; Validation; Governance; Risk/Execution</x:v>
      </x:c>
      <x:c r="O948" s="47" t="str">
        <x:v>CTL-G6-02;GAP-001</x:v>
      </x:c>
      <x:c r="P948" s="47" t="str"/>
      <x:c r="Q948" s="47" t="str"/>
      <x:c r="R948" s="47" t="str">
        <x:v>V-SCP-0263</x:v>
      </x:c>
      <x:c r="S948" s="47" t="str">
        <x:v>Signed scope-closure receipt identifies disposition, exact affected items, zero unmapped remaining work and linked child/evidence digests. RC1 acceptance must be met: Target exists as specified: Stop entries before evidence loss. Automated contract/permission/behavior checks pass; owner and artifact/evidence reference are recorded.</x:v>
      </x:c>
      <x:c r="T948" s="47" t="str">
        <x:v>Any discovered dependency, writer, consumer, behavior drift or evidence digest change marks the closure STALE and reopens the item; do not carry the parent checkbox forward.</x:v>
      </x:c>
      <x:c r="U948" s="50" t="str">
        <x:v>NOT_STARTED</x:v>
      </x:c>
      <x:c r="V948" s="50" t="str"/>
      <x:c r="W948" s="50" t="str"/>
      <x:c r="X948" s="50" t="str"/>
      <x:c r="Y948" s="50" t="str"/>
      <x:c r="Z948" s="50" t="str"/>
    </x:row>
    <x:row r="949" ht="48" customHeight="1">
      <x:c r="A949" s="47" t="str">
        <x:v>SCP-0264</x:v>
      </x:c>
      <x:c r="B949" s="47" t="str">
        <x:v>RC1_SCOPE_CLOSURE</x:v>
      </x:c>
      <x:c r="C949" s="47" t="str">
        <x:v>P6</x:v>
      </x:c>
      <x:c r="D949" s="47" t="str">
        <x:v>G6</x:v>
      </x:c>
      <x:c r="E949" s="47" t="str">
        <x:v>RC1 scope closure</x:v>
      </x:c>
      <x:c r="F949" s="47" t="str">
        <x:v>Deployment &amp; operations</x:v>
      </x:c>
      <x:c r="G949" s="47" t="str">
        <x:v>INVENTORY_EPIC</x:v>
      </x:c>
      <x:c r="H949" s="47" t="str">
        <x:v>P0</x:v>
      </x:c>
      <x:c r="I949" s="47" t="str">
        <x:v>YES</x:v>
      </x:c>
      <x:c r="J949" s="47" t="str">
        <x:v>Resolve and close CHK-0264: Resolve blocker for Operator ownership roster</x:v>
      </x:c>
      <x:c r="K9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49" s="47" t="str">
        <x:v>Operations</x:v>
      </x:c>
      <x:c r="M949" s="47" t="str">
        <x:v>Operations; Validation; Governance</x:v>
      </x:c>
      <x:c r="N949" s="47" t="str">
        <x:v>Architecture; Validation; Governance; Risk/Execution</x:v>
      </x:c>
      <x:c r="O949" s="47" t="str">
        <x:v>CTL-G6-02;GAP-001</x:v>
      </x:c>
      <x:c r="P949" s="47" t="str"/>
      <x:c r="Q949" s="47" t="str"/>
      <x:c r="R949" s="47" t="str">
        <x:v>V-SCP-0264</x:v>
      </x:c>
      <x:c r="S949" s="47" t="str">
        <x:v>Signed scope-closure receipt identifies disposition, exact affected items, zero unmapped remaining work and linked child/evidence digests. RC1 acceptance must be met: Named owner supplies decision or evidence, updates the register, and proves: Named on-call/approvers/escalation. Dependent route remains fail-closed until then.</x:v>
      </x:c>
      <x:c r="T949" s="47" t="str">
        <x:v>Any discovered dependency, writer, consumer, behavior drift or evidence digest change marks the closure STALE and reopens the item; do not carry the parent checkbox forward.</x:v>
      </x:c>
      <x:c r="U949" s="50" t="str">
        <x:v>NOT_STARTED</x:v>
      </x:c>
      <x:c r="V949" s="50" t="str"/>
      <x:c r="W949" s="50" t="str"/>
      <x:c r="X949" s="50" t="str"/>
      <x:c r="Y949" s="50" t="str"/>
      <x:c r="Z949" s="50" t="str"/>
    </x:row>
    <x:row r="950" ht="48" customHeight="1">
      <x:c r="A950" s="47" t="str">
        <x:v>SCP-0265</x:v>
      </x:c>
      <x:c r="B950" s="47" t="str">
        <x:v>RC1_SCOPE_CLOSURE</x:v>
      </x:c>
      <x:c r="C950" s="47" t="str">
        <x:v>P6</x:v>
      </x:c>
      <x:c r="D950" s="47" t="str">
        <x:v>G6</x:v>
      </x:c>
      <x:c r="E950" s="47" t="str">
        <x:v>RC1 scope closure</x:v>
      </x:c>
      <x:c r="F950" s="47" t="str">
        <x:v>Deployment &amp; operations</x:v>
      </x:c>
      <x:c r="G950" s="47" t="str">
        <x:v>INVENTORY_EPIC</x:v>
      </x:c>
      <x:c r="H950" s="47" t="str">
        <x:v>P1</x:v>
      </x:c>
      <x:c r="I950" s="47" t="str">
        <x:v>YES</x:v>
      </x:c>
      <x:c r="J950" s="47" t="str">
        <x:v>Resolve and close CHK-0265: Resolve blocker for Audit retention periods</x:v>
      </x:c>
      <x:c r="K9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0" s="47" t="str">
        <x:v>Governance</x:v>
      </x:c>
      <x:c r="M950" s="47" t="str">
        <x:v>Governance; Validation; Governance</x:v>
      </x:c>
      <x:c r="N950" s="47" t="str">
        <x:v>Architecture; Validation; Governance; Risk/Execution</x:v>
      </x:c>
      <x:c r="O950" s="47" t="str">
        <x:v>CTL-G6-02;GAP-001</x:v>
      </x:c>
      <x:c r="P950" s="47" t="str"/>
      <x:c r="Q950" s="47" t="str"/>
      <x:c r="R950" s="47" t="str">
        <x:v>V-SCP-0265</x:v>
      </x:c>
      <x:c r="S950" s="47" t="str">
        <x:v>Signed scope-closure receipt identifies disposition, exact affected items, zero unmapped remaining work and linked child/evidence digests. RC1 acceptance must be met: Named owner supplies decision or evidence, updates the register, and proves: Per raw/money/control/test artifact. Dependent route remains fail-closed until then.</x:v>
      </x:c>
      <x:c r="T950" s="47" t="str">
        <x:v>Any discovered dependency, writer, consumer, behavior drift or evidence digest change marks the closure STALE and reopens the item; do not carry the parent checkbox forward.</x:v>
      </x:c>
      <x:c r="U950" s="50" t="str">
        <x:v>NOT_STARTED</x:v>
      </x:c>
      <x:c r="V950" s="50" t="str"/>
      <x:c r="W950" s="50" t="str"/>
      <x:c r="X950" s="50" t="str"/>
      <x:c r="Y950" s="50" t="str"/>
      <x:c r="Z950" s="50" t="str"/>
    </x:row>
    <x:row r="951" ht="48" customHeight="1">
      <x:c r="A951" s="47" t="str">
        <x:v>SCP-0266</x:v>
      </x:c>
      <x:c r="B951" s="47" t="str">
        <x:v>RC1_SCOPE_CLOSURE</x:v>
      </x:c>
      <x:c r="C951" s="47" t="str">
        <x:v>P4</x:v>
      </x:c>
      <x:c r="D951" s="47" t="str">
        <x:v>G4</x:v>
      </x:c>
      <x:c r="E951" s="47" t="str">
        <x:v>RC1 scope closure</x:v>
      </x:c>
      <x:c r="F951" s="47" t="str">
        <x:v>Tests &amp; evidence</x:v>
      </x:c>
      <x:c r="G951" s="47" t="str">
        <x:v>INVENTORY_EPIC</x:v>
      </x:c>
      <x:c r="H951" s="47" t="str">
        <x:v>P0</x:v>
      </x:c>
      <x:c r="I951" s="47" t="str">
        <x:v>YES</x:v>
      </x:c>
      <x:c r="J951" s="47" t="str">
        <x:v>Resolve and close CHK-0266: Certify and attest 224-test falsification registry</x:v>
      </x:c>
      <x:c r="K9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1" s="47" t="str">
        <x:v>Validation</x:v>
      </x:c>
      <x:c r="M951" s="47" t="str">
        <x:v>Validation; Validation; Governance</x:v>
      </x:c>
      <x:c r="N951" s="47" t="str">
        <x:v>Architecture; Validation; Governance</x:v>
      </x:c>
      <x:c r="O951" s="47" t="str">
        <x:v>CTL-G4-02;GAP-001</x:v>
      </x:c>
      <x:c r="P951" s="47" t="str"/>
      <x:c r="Q951" s="47" t="str"/>
      <x:c r="R951" s="47" t="str">
        <x:v>V-SCP-0266</x:v>
      </x:c>
      <x:c r="S951" s="47" t="str">
        <x:v>Signed scope-closure receipt identifies disposition, exact affected items, zero unmapped remaining work and linked child/evidence digests. RC1 acceptance must be met: Pinned implementation is independently verified against: Reset target status to NOT_RUN; extend critical 2026 cases. No unverified inherited behavior enters authority.</x:v>
      </x:c>
      <x:c r="T951" s="47" t="str">
        <x:v>Any discovered dependency, writer, consumer, behavior drift or evidence digest change marks the closure STALE and reopens the item; do not carry the parent checkbox forward.</x:v>
      </x:c>
      <x:c r="U951" s="50" t="str">
        <x:v>NOT_STARTED</x:v>
      </x:c>
      <x:c r="V951" s="50" t="str"/>
      <x:c r="W951" s="50" t="str"/>
      <x:c r="X951" s="50" t="str"/>
      <x:c r="Y951" s="50" t="str"/>
      <x:c r="Z951" s="50" t="str"/>
    </x:row>
    <x:row r="952" ht="48" customHeight="1">
      <x:c r="A952" s="47" t="str">
        <x:v>SCP-0267</x:v>
      </x:c>
      <x:c r="B952" s="47" t="str">
        <x:v>RC1_SCOPE_CLOSURE</x:v>
      </x:c>
      <x:c r="C952" s="47" t="str">
        <x:v>P4</x:v>
      </x:c>
      <x:c r="D952" s="47" t="str">
        <x:v>G4</x:v>
      </x:c>
      <x:c r="E952" s="47" t="str">
        <x:v>RC1 scope closure</x:v>
      </x:c>
      <x:c r="F952" s="47" t="str">
        <x:v>Tests &amp; evidence</x:v>
      </x:c>
      <x:c r="G952" s="47" t="str">
        <x:v>INVENTORY_EPIC</x:v>
      </x:c>
      <x:c r="H952" s="47" t="str">
        <x:v>P0</x:v>
      </x:c>
      <x:c r="I952" s="47" t="str">
        <x:v>YES</x:v>
      </x:c>
      <x:c r="J952" s="47" t="str">
        <x:v>Resolve and close CHK-0267: Implement Contract golden vectors</x:v>
      </x:c>
      <x:c r="K9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2" s="47" t="str">
        <x:v>Contracts</x:v>
      </x:c>
      <x:c r="M952" s="47" t="str">
        <x:v>Contracts; Validation; Governance</x:v>
      </x:c>
      <x:c r="N952" s="47" t="str">
        <x:v>Architecture; Validation; Governance</x:v>
      </x:c>
      <x:c r="O952" s="47" t="str">
        <x:v>CTL-G4-02;GAP-001</x:v>
      </x:c>
      <x:c r="P952" s="47" t="str"/>
      <x:c r="Q952" s="47" t="str"/>
      <x:c r="R952" s="47" t="str">
        <x:v>V-SCP-0267</x:v>
      </x:c>
      <x:c r="S952" s="47" t="str">
        <x:v>Signed scope-closure receipt identifies disposition, exact affected items, zero unmapped remaining work and linked child/evidence digests. RC1 acceptance must be met: Target exists as specified: Valid/invalid/per-language round trips. Automated contract/permission/behavior checks pass; owner and artifact/evidence reference are recorded.</x:v>
      </x:c>
      <x:c r="T952" s="47" t="str">
        <x:v>Any discovered dependency, writer, consumer, behavior drift or evidence digest change marks the closure STALE and reopens the item; do not carry the parent checkbox forward.</x:v>
      </x:c>
      <x:c r="U952" s="50" t="str">
        <x:v>NOT_STARTED</x:v>
      </x:c>
      <x:c r="V952" s="50" t="str"/>
      <x:c r="W952" s="50" t="str"/>
      <x:c r="X952" s="50" t="str"/>
      <x:c r="Y952" s="50" t="str"/>
      <x:c r="Z952" s="50" t="str"/>
    </x:row>
    <x:row r="953" ht="48" customHeight="1">
      <x:c r="A953" s="47" t="str">
        <x:v>SCP-0268</x:v>
      </x:c>
      <x:c r="B953" s="47" t="str">
        <x:v>RC1_SCOPE_CLOSURE</x:v>
      </x:c>
      <x:c r="C953" s="47" t="str">
        <x:v>P4</x:v>
      </x:c>
      <x:c r="D953" s="47" t="str">
        <x:v>G4</x:v>
      </x:c>
      <x:c r="E953" s="47" t="str">
        <x:v>RC1 scope closure</x:v>
      </x:c>
      <x:c r="F953" s="47" t="str">
        <x:v>Tests &amp; evidence</x:v>
      </x:c>
      <x:c r="G953" s="47" t="str">
        <x:v>INVENTORY_EPIC</x:v>
      </x:c>
      <x:c r="H953" s="47" t="str">
        <x:v>P0</x:v>
      </x:c>
      <x:c r="I953" s="47" t="str">
        <x:v>YES</x:v>
      </x:c>
      <x:c r="J953" s="47" t="str">
        <x:v>Resolve and close CHK-0268: Implement Structure golden vectors</x:v>
      </x:c>
      <x:c r="K9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3" s="47" t="str">
        <x:v>Evidence</x:v>
      </x:c>
      <x:c r="M953" s="47" t="str">
        <x:v>Evidence; Validation; Governance</x:v>
      </x:c>
      <x:c r="N953" s="47" t="str">
        <x:v>Architecture; Validation; Governance</x:v>
      </x:c>
      <x:c r="O953" s="47" t="str">
        <x:v>CTL-G4-02;GAP-001</x:v>
      </x:c>
      <x:c r="P953" s="47" t="str"/>
      <x:c r="Q953" s="47" t="str"/>
      <x:c r="R953" s="47" t="str">
        <x:v>V-SCP-0268</x:v>
      </x:c>
      <x:c r="S953" s="47" t="str">
        <x:v>Signed scope-closure receipt identifies disposition, exact affected items, zero unmapped remaining work and linked child/evidence digests. RC1 acceptance must be met: Target exists as specified: Long/short exact fixtures for each type. Automated contract/permission/behavior checks pass; owner and artifact/evidence reference are recorded.</x:v>
      </x:c>
      <x:c r="T953" s="47" t="str">
        <x:v>Any discovered dependency, writer, consumer, behavior drift or evidence digest change marks the closure STALE and reopens the item; do not carry the parent checkbox forward.</x:v>
      </x:c>
      <x:c r="U953" s="50" t="str">
        <x:v>NOT_STARTED</x:v>
      </x:c>
      <x:c r="V953" s="50" t="str"/>
      <x:c r="W953" s="50" t="str"/>
      <x:c r="X953" s="50" t="str"/>
      <x:c r="Y953" s="50" t="str"/>
      <x:c r="Z953" s="50" t="str"/>
    </x:row>
    <x:row r="954" ht="48" customHeight="1">
      <x:c r="A954" s="47" t="str">
        <x:v>SCP-0269</x:v>
      </x:c>
      <x:c r="B954" s="47" t="str">
        <x:v>RC1_SCOPE_CLOSURE</x:v>
      </x:c>
      <x:c r="C954" s="47" t="str">
        <x:v>P4</x:v>
      </x:c>
      <x:c r="D954" s="47" t="str">
        <x:v>G4</x:v>
      </x:c>
      <x:c r="E954" s="47" t="str">
        <x:v>RC1 scope closure</x:v>
      </x:c>
      <x:c r="F954" s="47" t="str">
        <x:v>Tests &amp; evidence</x:v>
      </x:c>
      <x:c r="G954" s="47" t="str">
        <x:v>INVENTORY_EPIC</x:v>
      </x:c>
      <x:c r="H954" s="47" t="str">
        <x:v>P0</x:v>
      </x:c>
      <x:c r="I954" s="47" t="str">
        <x:v>YES</x:v>
      </x:c>
      <x:c r="J954" s="47" t="str">
        <x:v>Resolve and close CHK-0269: Implement Property/mutation tests</x:v>
      </x:c>
      <x:c r="K9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4" s="47" t="str">
        <x:v>Evidence</x:v>
      </x:c>
      <x:c r="M954" s="47" t="str">
        <x:v>Evidence; Validation; Governance</x:v>
      </x:c>
      <x:c r="N954" s="47" t="str">
        <x:v>Architecture; Validation; Governance</x:v>
      </x:c>
      <x:c r="O954" s="47" t="str">
        <x:v>CTL-G4-02;GAP-001</x:v>
      </x:c>
      <x:c r="P954" s="47" t="str"/>
      <x:c r="Q954" s="47" t="str"/>
      <x:c r="R954" s="47" t="str">
        <x:v>V-SCP-0269</x:v>
      </x:c>
      <x:c r="S954" s="47" t="str">
        <x:v>Signed scope-closure receipt identifies disposition, exact affected items, zero unmapped remaining work and linked child/evidence digests. RC1 acceptance must be met: Target exists as specified: Prefix/restart/duplicate/mirror/null/identity. Automated contract/permission/behavior checks pass; owner and artifact/evidence reference are recorded.</x:v>
      </x:c>
      <x:c r="T954" s="47" t="str">
        <x:v>Any discovered dependency, writer, consumer, behavior drift or evidence digest change marks the closure STALE and reopens the item; do not carry the parent checkbox forward.</x:v>
      </x:c>
      <x:c r="U954" s="50" t="str">
        <x:v>NOT_STARTED</x:v>
      </x:c>
      <x:c r="V954" s="50" t="str"/>
      <x:c r="W954" s="50" t="str"/>
      <x:c r="X954" s="50" t="str"/>
      <x:c r="Y954" s="50" t="str"/>
      <x:c r="Z954" s="50" t="str"/>
    </x:row>
    <x:row r="955" ht="48" customHeight="1">
      <x:c r="A955" s="47" t="str">
        <x:v>SCP-0270</x:v>
      </x:c>
      <x:c r="B955" s="47" t="str">
        <x:v>RC1_SCOPE_CLOSURE</x:v>
      </x:c>
      <x:c r="C955" s="47" t="str">
        <x:v>P4</x:v>
      </x:c>
      <x:c r="D955" s="47" t="str">
        <x:v>G4</x:v>
      </x:c>
      <x:c r="E955" s="47" t="str">
        <x:v>RC1 scope closure</x:v>
      </x:c>
      <x:c r="F955" s="47" t="str">
        <x:v>Tests &amp; evidence</x:v>
      </x:c>
      <x:c r="G955" s="47" t="str">
        <x:v>INVENTORY_EPIC</x:v>
      </x:c>
      <x:c r="H955" s="47" t="str">
        <x:v>P0</x:v>
      </x:c>
      <x:c r="I955" s="47" t="str">
        <x:v>YES</x:v>
      </x:c>
      <x:c r="J955" s="47" t="str">
        <x:v>Resolve and close CHK-0270: Implement Binance route certification</x:v>
      </x:c>
      <x:c r="K9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5" s="47" t="str">
        <x:v>Evidence</x:v>
      </x:c>
      <x:c r="M955" s="47" t="str">
        <x:v>Evidence; Validation; Governance</x:v>
      </x:c>
      <x:c r="N955" s="47" t="str">
        <x:v>Architecture; Validation; Governance</x:v>
      </x:c>
      <x:c r="O955" s="47" t="str">
        <x:v>CTL-G4-02;GAP-001</x:v>
      </x:c>
      <x:c r="P955" s="47" t="str"/>
      <x:c r="Q955" s="47" t="str"/>
      <x:c r="R955" s="47" t="str">
        <x:v>V-SCP-0270</x:v>
      </x:c>
      <x:c r="S955" s="47" t="str">
        <x:v>Signed scope-closure receipt identifies disposition, exact affected items, zero unmapped remaining work and linked child/evidence digests. RC1 acceptance must be met: Target exists as specified: /public,/market,/private coverage tests. Automated contract/permission/behavior checks pass; owner and artifact/evidence reference are recorded.</x:v>
      </x:c>
      <x:c r="T955" s="47" t="str">
        <x:v>Any discovered dependency, writer, consumer, behavior drift or evidence digest change marks the closure STALE and reopens the item; do not carry the parent checkbox forward.</x:v>
      </x:c>
      <x:c r="U955" s="50" t="str">
        <x:v>NOT_STARTED</x:v>
      </x:c>
      <x:c r="V955" s="50" t="str"/>
      <x:c r="W955" s="50" t="str"/>
      <x:c r="X955" s="50" t="str"/>
      <x:c r="Y955" s="50" t="str"/>
      <x:c r="Z955" s="50" t="str"/>
    </x:row>
    <x:row r="956" ht="48" customHeight="1">
      <x:c r="A956" s="47" t="str">
        <x:v>SCP-0271</x:v>
      </x:c>
      <x:c r="B956" s="47" t="str">
        <x:v>RC1_SCOPE_CLOSURE</x:v>
      </x:c>
      <x:c r="C956" s="47" t="str">
        <x:v>P4</x:v>
      </x:c>
      <x:c r="D956" s="47" t="str">
        <x:v>G4</x:v>
      </x:c>
      <x:c r="E956" s="47" t="str">
        <x:v>RC1 scope closure</x:v>
      </x:c>
      <x:c r="F956" s="47" t="str">
        <x:v>Tests &amp; evidence</x:v>
      </x:c>
      <x:c r="G956" s="47" t="str">
        <x:v>INVENTORY_EPIC</x:v>
      </x:c>
      <x:c r="H956" s="47" t="str">
        <x:v>P0</x:v>
      </x:c>
      <x:c r="I956" s="47" t="str">
        <x:v>YES</x:v>
      </x:c>
      <x:c r="J956" s="47" t="str">
        <x:v>Resolve and close CHK-0271: Implement Book chaos corpus</x:v>
      </x:c>
      <x:c r="K9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6" s="47" t="str">
        <x:v>Evidence</x:v>
      </x:c>
      <x:c r="M956" s="47" t="str">
        <x:v>Evidence; Validation; Governance</x:v>
      </x:c>
      <x:c r="N956" s="47" t="str">
        <x:v>Architecture; Validation; Governance</x:v>
      </x:c>
      <x:c r="O956" s="47" t="str">
        <x:v>CTL-G4-02;GAP-001</x:v>
      </x:c>
      <x:c r="P956" s="47" t="str"/>
      <x:c r="Q956" s="47" t="str"/>
      <x:c r="R956" s="47" t="str">
        <x:v>V-SCP-0271</x:v>
      </x:c>
      <x:c r="S956" s="47" t="str">
        <x:v>Signed scope-closure receipt identifies disposition, exact affected items, zero unmapped remaining work and linked child/evidence digests. RC1 acceptance must be met: Target exists as specified: Snapshot/gap/duplicate/reconnect cases. Automated contract/permission/behavior checks pass; owner and artifact/evidence reference are recorded.</x:v>
      </x:c>
      <x:c r="T956" s="47" t="str">
        <x:v>Any discovered dependency, writer, consumer, behavior drift or evidence digest change marks the closure STALE and reopens the item; do not carry the parent checkbox forward.</x:v>
      </x:c>
      <x:c r="U956" s="50" t="str">
        <x:v>NOT_STARTED</x:v>
      </x:c>
      <x:c r="V956" s="50" t="str"/>
      <x:c r="W956" s="50" t="str"/>
      <x:c r="X956" s="50" t="str"/>
      <x:c r="Y956" s="50" t="str"/>
      <x:c r="Z956" s="50" t="str"/>
    </x:row>
    <x:row r="957" ht="48" customHeight="1">
      <x:c r="A957" s="47" t="str">
        <x:v>SCP-0272</x:v>
      </x:c>
      <x:c r="B957" s="47" t="str">
        <x:v>RC1_SCOPE_CLOSURE</x:v>
      </x:c>
      <x:c r="C957" s="47" t="str">
        <x:v>P4</x:v>
      </x:c>
      <x:c r="D957" s="47" t="str">
        <x:v>G4</x:v>
      </x:c>
      <x:c r="E957" s="47" t="str">
        <x:v>RC1 scope closure</x:v>
      </x:c>
      <x:c r="F957" s="47" t="str">
        <x:v>Tests &amp; evidence</x:v>
      </x:c>
      <x:c r="G957" s="47" t="str">
        <x:v>INVENTORY_EPIC</x:v>
      </x:c>
      <x:c r="H957" s="47" t="str">
        <x:v>P0</x:v>
      </x:c>
      <x:c r="I957" s="47" t="str">
        <x:v>YES</x:v>
      </x:c>
      <x:c r="J957" s="47" t="str">
        <x:v>Resolve and close CHK-0272: Implement Private/algo corpus</x:v>
      </x:c>
      <x:c r="K9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7" s="47" t="str">
        <x:v>Evidence</x:v>
      </x:c>
      <x:c r="M957" s="47" t="str">
        <x:v>Evidence; Validation; Governance</x:v>
      </x:c>
      <x:c r="N957" s="47" t="str">
        <x:v>Architecture; Validation; Governance</x:v>
      </x:c>
      <x:c r="O957" s="47" t="str">
        <x:v>CTL-G4-02;GAP-001</x:v>
      </x:c>
      <x:c r="P957" s="47" t="str"/>
      <x:c r="Q957" s="47" t="str"/>
      <x:c r="R957" s="47" t="str">
        <x:v>V-SCP-0272</x:v>
      </x:c>
      <x:c r="S957" s="47" t="str">
        <x:v>Signed scope-closure receipt identifies disposition, exact affected items, zero unmapped remaining work and linked child/evidence digests. RC1 acceptance must be met: Target exists as specified: Listen expiry, ALGO_UPDATE, restart/reconcile. Automated contract/permission/behavior checks pass; owner and artifact/evidence reference are recorded.</x:v>
      </x:c>
      <x:c r="T957" s="47" t="str">
        <x:v>Any discovered dependency, writer, consumer, behavior drift or evidence digest change marks the closure STALE and reopens the item; do not carry the parent checkbox forward.</x:v>
      </x:c>
      <x:c r="U957" s="50" t="str">
        <x:v>NOT_STARTED</x:v>
      </x:c>
      <x:c r="V957" s="50" t="str"/>
      <x:c r="W957" s="50" t="str"/>
      <x:c r="X957" s="50" t="str"/>
      <x:c r="Y957" s="50" t="str"/>
      <x:c r="Z957" s="50" t="str"/>
    </x:row>
    <x:row r="958" ht="48" customHeight="1">
      <x:c r="A958" s="47" t="str">
        <x:v>SCP-0273</x:v>
      </x:c>
      <x:c r="B958" s="47" t="str">
        <x:v>RC1_SCOPE_CLOSURE</x:v>
      </x:c>
      <x:c r="C958" s="47" t="str">
        <x:v>P4</x:v>
      </x:c>
      <x:c r="D958" s="47" t="str">
        <x:v>G4</x:v>
      </x:c>
      <x:c r="E958" s="47" t="str">
        <x:v>RC1 scope closure</x:v>
      </x:c>
      <x:c r="F958" s="47" t="str">
        <x:v>Tests &amp; evidence</x:v>
      </x:c>
      <x:c r="G958" s="47" t="str">
        <x:v>INVENTORY_EPIC</x:v>
      </x:c>
      <x:c r="H958" s="47" t="str">
        <x:v>P0</x:v>
      </x:c>
      <x:c r="I958" s="47" t="str">
        <x:v>YES</x:v>
      </x:c>
      <x:c r="J958" s="47" t="str">
        <x:v>Resolve and close CHK-0273: Implement Unknown-submit fault suite</x:v>
      </x:c>
      <x:c r="K9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8" s="47" t="str">
        <x:v>Evidence</x:v>
      </x:c>
      <x:c r="M958" s="47" t="str">
        <x:v>Evidence; Validation; Governance</x:v>
      </x:c>
      <x:c r="N958" s="47" t="str">
        <x:v>Architecture; Validation; Governance</x:v>
      </x:c>
      <x:c r="O958" s="47" t="str">
        <x:v>CTL-G4-02;GAP-001</x:v>
      </x:c>
      <x:c r="P958" s="47" t="str"/>
      <x:c r="Q958" s="47" t="str"/>
      <x:c r="R958" s="47" t="str">
        <x:v>V-SCP-0273</x:v>
      </x:c>
      <x:c r="S958" s="47" t="str">
        <x:v>Signed scope-closure receipt identifies disposition, exact affected items, zero unmapped remaining work and linked child/evidence digests. RC1 acceptance must be met: Target exists as specified: 503/timeouts/query/adoption/retry. Automated contract/permission/behavior checks pass; owner and artifact/evidence reference are recorded.</x:v>
      </x:c>
      <x:c r="T958" s="47" t="str">
        <x:v>Any discovered dependency, writer, consumer, behavior drift or evidence digest change marks the closure STALE and reopens the item; do not carry the parent checkbox forward.</x:v>
      </x:c>
      <x:c r="U958" s="50" t="str">
        <x:v>NOT_STARTED</x:v>
      </x:c>
      <x:c r="V958" s="50" t="str"/>
      <x:c r="W958" s="50" t="str"/>
      <x:c r="X958" s="50" t="str"/>
      <x:c r="Y958" s="50" t="str"/>
      <x:c r="Z958" s="50" t="str"/>
    </x:row>
    <x:row r="959" ht="48" customHeight="1">
      <x:c r="A959" s="47" t="str">
        <x:v>SCP-0274</x:v>
      </x:c>
      <x:c r="B959" s="47" t="str">
        <x:v>RC1_SCOPE_CLOSURE</x:v>
      </x:c>
      <x:c r="C959" s="47" t="str">
        <x:v>P4</x:v>
      </x:c>
      <x:c r="D959" s="47" t="str">
        <x:v>G4</x:v>
      </x:c>
      <x:c r="E959" s="47" t="str">
        <x:v>RC1 scope closure</x:v>
      </x:c>
      <x:c r="F959" s="47" t="str">
        <x:v>Tests &amp; evidence</x:v>
      </x:c>
      <x:c r="G959" s="47" t="str">
        <x:v>INVENTORY_EPIC</x:v>
      </x:c>
      <x:c r="H959" s="47" t="str">
        <x:v>P0</x:v>
      </x:c>
      <x:c r="I959" s="47" t="str">
        <x:v>YES</x:v>
      </x:c>
      <x:c r="J959" s="47" t="str">
        <x:v>Resolve and close CHK-0274: Implement Emergency-exit matrix</x:v>
      </x:c>
      <x:c r="K9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59" s="47" t="str">
        <x:v>Evidence</x:v>
      </x:c>
      <x:c r="M959" s="47" t="str">
        <x:v>Evidence; Validation; Governance</x:v>
      </x:c>
      <x:c r="N959" s="47" t="str">
        <x:v>Architecture; Validation; Governance</x:v>
      </x:c>
      <x:c r="O959" s="47" t="str">
        <x:v>CTL-G4-02;GAP-001</x:v>
      </x:c>
      <x:c r="P959" s="47" t="str"/>
      <x:c r="Q959" s="47" t="str"/>
      <x:c r="R959" s="47" t="str">
        <x:v>V-SCP-0274</x:v>
      </x:c>
      <x:c r="S959" s="47" t="str">
        <x:v>Signed scope-closure receipt identifies disposition, exact affected items, zero unmapped remaining work and linked child/evidence digests. RC1 acceptance must be met: Target exists as specified: One-way/hedge/partial/stale/duplicate/disconnect. Automated contract/permission/behavior checks pass; owner and artifact/evidence reference are recorded.</x:v>
      </x:c>
      <x:c r="T959" s="47" t="str">
        <x:v>Any discovered dependency, writer, consumer, behavior drift or evidence digest change marks the closure STALE and reopens the item; do not carry the parent checkbox forward.</x:v>
      </x:c>
      <x:c r="U959" s="50" t="str">
        <x:v>NOT_STARTED</x:v>
      </x:c>
      <x:c r="V959" s="50" t="str"/>
      <x:c r="W959" s="50" t="str"/>
      <x:c r="X959" s="50" t="str"/>
      <x:c r="Y959" s="50" t="str"/>
      <x:c r="Z959" s="50" t="str"/>
    </x:row>
    <x:row r="960" ht="48" customHeight="1">
      <x:c r="A960" s="47" t="str">
        <x:v>SCP-0275</x:v>
      </x:c>
      <x:c r="B960" s="47" t="str">
        <x:v>RC1_SCOPE_CLOSURE</x:v>
      </x:c>
      <x:c r="C960" s="47" t="str">
        <x:v>P4</x:v>
      </x:c>
      <x:c r="D960" s="47" t="str">
        <x:v>G4</x:v>
      </x:c>
      <x:c r="E960" s="47" t="str">
        <x:v>RC1 scope closure</x:v>
      </x:c>
      <x:c r="F960" s="47" t="str">
        <x:v>Tests &amp; evidence</x:v>
      </x:c>
      <x:c r="G960" s="47" t="str">
        <x:v>INVENTORY_EPIC</x:v>
      </x:c>
      <x:c r="H960" s="47" t="str">
        <x:v>P0</x:v>
      </x:c>
      <x:c r="I960" s="47" t="str">
        <x:v>YES</x:v>
      </x:c>
      <x:c r="J960" s="47" t="str">
        <x:v>Resolve and close CHK-0275: Implement Exact replay corpus</x:v>
      </x:c>
      <x:c r="K9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0" s="47" t="str">
        <x:v>Validation</x:v>
      </x:c>
      <x:c r="M960" s="47" t="str">
        <x:v>Validation; Validation; Governance</x:v>
      </x:c>
      <x:c r="N960" s="47" t="str">
        <x:v>Architecture; Validation; Governance</x:v>
      </x:c>
      <x:c r="O960" s="47" t="str">
        <x:v>CTL-G4-02;GAP-001</x:v>
      </x:c>
      <x:c r="P960" s="47" t="str"/>
      <x:c r="Q960" s="47" t="str"/>
      <x:c r="R960" s="47" t="str">
        <x:v>V-SCP-0275</x:v>
      </x:c>
      <x:c r="S960" s="47" t="str">
        <x:v>Signed scope-closure receipt identifies disposition, exact affected items, zero unmapped remaining work and linked child/evidence digests. RC1 acceptance must be met: Target exists as specified: Seal receipt-timed golden ranges. Automated contract/permission/behavior checks pass; owner and artifact/evidence reference are recorded.</x:v>
      </x:c>
      <x:c r="T960" s="47" t="str">
        <x:v>Any discovered dependency, writer, consumer, behavior drift or evidence digest change marks the closure STALE and reopens the item; do not carry the parent checkbox forward.</x:v>
      </x:c>
      <x:c r="U960" s="50" t="str">
        <x:v>NOT_STARTED</x:v>
      </x:c>
      <x:c r="V960" s="50" t="str"/>
      <x:c r="W960" s="50" t="str"/>
      <x:c r="X960" s="50" t="str"/>
      <x:c r="Y960" s="50" t="str"/>
      <x:c r="Z960" s="50" t="str"/>
    </x:row>
    <x:row r="961" ht="48" customHeight="1">
      <x:c r="A961" s="47" t="str">
        <x:v>SCP-0276</x:v>
      </x:c>
      <x:c r="B961" s="47" t="str">
        <x:v>RC1_SCOPE_CLOSURE</x:v>
      </x:c>
      <x:c r="C961" s="47" t="str">
        <x:v>P4</x:v>
      </x:c>
      <x:c r="D961" s="47" t="str">
        <x:v>G4</x:v>
      </x:c>
      <x:c r="E961" s="47" t="str">
        <x:v>RC1 scope closure</x:v>
      </x:c>
      <x:c r="F961" s="47" t="str">
        <x:v>Tests &amp; evidence</x:v>
      </x:c>
      <x:c r="G961" s="47" t="str">
        <x:v>INVENTORY_EPIC</x:v>
      </x:c>
      <x:c r="H961" s="47" t="str">
        <x:v>P1</x:v>
      </x:c>
      <x:c r="I961" s="47" t="str">
        <x:v>YES</x:v>
      </x:c>
      <x:c r="J961" s="47" t="str">
        <x:v>Resolve and close CHK-0276: Audit, repair, and certify Approximate historical corpus</x:v>
      </x:c>
      <x:c r="K9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1" s="47" t="str">
        <x:v>Evidence</x:v>
      </x:c>
      <x:c r="M961" s="47" t="str">
        <x:v>Evidence; Validation; Governance</x:v>
      </x:c>
      <x:c r="N961" s="47" t="str">
        <x:v>Architecture; Validation; Governance</x:v>
      </x:c>
      <x:c r="O961" s="47" t="str">
        <x:v>CTL-G4-02;GAP-001</x:v>
      </x:c>
      <x:c r="P961" s="47" t="str"/>
      <x:c r="Q961" s="47" t="str"/>
      <x:c r="R961" s="47" t="str">
        <x:v>V-SCP-0276</x:v>
      </x:c>
      <x:c r="S961" s="47" t="str">
        <x:v>Signed scope-closure receipt identifies disposition, exact affected items, zero unmapped remaining work and linked child/evidence digests. RC1 acceptance must be met: Current behavior is reproduced, gap is closed to: Label approximate; no exact certification. Before/after evidence and rollback are attached.</x:v>
      </x:c>
      <x:c r="T961" s="47" t="str">
        <x:v>Any discovered dependency, writer, consumer, behavior drift or evidence digest change marks the closure STALE and reopens the item; do not carry the parent checkbox forward.</x:v>
      </x:c>
      <x:c r="U961" s="50" t="str">
        <x:v>NOT_STARTED</x:v>
      </x:c>
      <x:c r="V961" s="50" t="str"/>
      <x:c r="W961" s="50" t="str"/>
      <x:c r="X961" s="50" t="str"/>
      <x:c r="Y961" s="50" t="str"/>
      <x:c r="Z961" s="50" t="str"/>
    </x:row>
    <x:row r="962" ht="48" customHeight="1">
      <x:c r="A962" s="47" t="str">
        <x:v>SCP-0277</x:v>
      </x:c>
      <x:c r="B962" s="47" t="str">
        <x:v>RC1_SCOPE_CLOSURE</x:v>
      </x:c>
      <x:c r="C962" s="47" t="str">
        <x:v>P4</x:v>
      </x:c>
      <x:c r="D962" s="47" t="str">
        <x:v>G4</x:v>
      </x:c>
      <x:c r="E962" s="47" t="str">
        <x:v>RC1 scope closure</x:v>
      </x:c>
      <x:c r="F962" s="47" t="str">
        <x:v>Tests &amp; evidence</x:v>
      </x:c>
      <x:c r="G962" s="47" t="str">
        <x:v>INVENTORY_EPIC</x:v>
      </x:c>
      <x:c r="H962" s="47" t="str">
        <x:v>P1</x:v>
      </x:c>
      <x:c r="I962" s="47" t="str">
        <x:v>YES</x:v>
      </x:c>
      <x:c r="J962" s="47" t="str">
        <x:v>Resolve and close CHK-0277: Implement Control/treatment paired corpus</x:v>
      </x:c>
      <x:c r="K9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2" s="47" t="str">
        <x:v>Evidence</x:v>
      </x:c>
      <x:c r="M962" s="47" t="str">
        <x:v>Evidence; Validation; Governance</x:v>
      </x:c>
      <x:c r="N962" s="47" t="str">
        <x:v>Architecture; Validation; Governance</x:v>
      </x:c>
      <x:c r="O962" s="47" t="str">
        <x:v>CTL-G4-02;GAP-001</x:v>
      </x:c>
      <x:c r="P962" s="47" t="str"/>
      <x:c r="Q962" s="47" t="str"/>
      <x:c r="R962" s="47" t="str">
        <x:v>V-SCP-0277</x:v>
      </x:c>
      <x:c r="S962" s="47" t="str">
        <x:v>Signed scope-closure receipt identifies disposition, exact affected items, zero unmapped remaining work and linked child/evidence digests. RC1 acceptance must be met: Target exists as specified: Same offsets + divergence classification. Automated contract/permission/behavior checks pass; owner and artifact/evidence reference are recorded.</x:v>
      </x:c>
      <x:c r="T962" s="47" t="str">
        <x:v>Any discovered dependency, writer, consumer, behavior drift or evidence digest change marks the closure STALE and reopens the item; do not carry the parent checkbox forward.</x:v>
      </x:c>
      <x:c r="U962" s="50" t="str">
        <x:v>NOT_STARTED</x:v>
      </x:c>
      <x:c r="V962" s="50" t="str"/>
      <x:c r="W962" s="50" t="str"/>
      <x:c r="X962" s="50" t="str"/>
      <x:c r="Y962" s="50" t="str"/>
      <x:c r="Z962" s="50" t="str"/>
    </x:row>
    <x:row r="963" ht="48" customHeight="1">
      <x:c r="A963" s="47" t="str">
        <x:v>SCP-0278</x:v>
      </x:c>
      <x:c r="B963" s="47" t="str">
        <x:v>RC1_SCOPE_CLOSURE</x:v>
      </x:c>
      <x:c r="C963" s="47" t="str">
        <x:v>P4</x:v>
      </x:c>
      <x:c r="D963" s="47" t="str">
        <x:v>G4</x:v>
      </x:c>
      <x:c r="E963" s="47" t="str">
        <x:v>RC1 scope closure</x:v>
      </x:c>
      <x:c r="F963" s="47" t="str">
        <x:v>Tests &amp; evidence</x:v>
      </x:c>
      <x:c r="G963" s="47" t="str">
        <x:v>INVENTORY_EPIC</x:v>
      </x:c>
      <x:c r="H963" s="47" t="str">
        <x:v>P0</x:v>
      </x:c>
      <x:c r="I963" s="47" t="str">
        <x:v>YES</x:v>
      </x:c>
      <x:c r="J963" s="47" t="str">
        <x:v>Resolve and close CHK-0278: Implement Trial family ledger</x:v>
      </x:c>
      <x:c r="K9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3" s="47" t="str">
        <x:v>Governance</x:v>
      </x:c>
      <x:c r="M963" s="47" t="str">
        <x:v>Governance; Validation; Governance</x:v>
      </x:c>
      <x:c r="N963" s="47" t="str">
        <x:v>Architecture; Validation; Governance</x:v>
      </x:c>
      <x:c r="O963" s="47" t="str">
        <x:v>CTL-G4-02;GAP-001</x:v>
      </x:c>
      <x:c r="P963" s="47" t="str"/>
      <x:c r="Q963" s="47" t="str"/>
      <x:c r="R963" s="47" t="str">
        <x:v>V-SCP-0278</x:v>
      </x:c>
      <x:c r="S963" s="47" t="str">
        <x:v>Signed scope-closure receipt identifies disposition, exact affected items, zero unmapped remaining work and linked child/evidence digests. RC1 acceptance must be met: Target exists as specified: Count failures/renames/slices/agents. Automated contract/permission/behavior checks pass; owner and artifact/evidence reference are recorded.</x:v>
      </x:c>
      <x:c r="T963" s="47" t="str">
        <x:v>Any discovered dependency, writer, consumer, behavior drift or evidence digest change marks the closure STALE and reopens the item; do not carry the parent checkbox forward.</x:v>
      </x:c>
      <x:c r="U963" s="50" t="str">
        <x:v>NOT_STARTED</x:v>
      </x:c>
      <x:c r="V963" s="50" t="str"/>
      <x:c r="W963" s="50" t="str"/>
      <x:c r="X963" s="50" t="str"/>
      <x:c r="Y963" s="50" t="str"/>
      <x:c r="Z963" s="50" t="str"/>
    </x:row>
    <x:row r="964" ht="48" customHeight="1">
      <x:c r="A964" s="47" t="str">
        <x:v>SCP-0279</x:v>
      </x:c>
      <x:c r="B964" s="47" t="str">
        <x:v>RC1_SCOPE_CLOSURE</x:v>
      </x:c>
      <x:c r="C964" s="47" t="str">
        <x:v>P4</x:v>
      </x:c>
      <x:c r="D964" s="47" t="str">
        <x:v>G4</x:v>
      </x:c>
      <x:c r="E964" s="47" t="str">
        <x:v>RC1 scope closure</x:v>
      </x:c>
      <x:c r="F964" s="47" t="str">
        <x:v>Tests &amp; evidence</x:v>
      </x:c>
      <x:c r="G964" s="47" t="str">
        <x:v>INVENTORY_EPIC</x:v>
      </x:c>
      <x:c r="H964" s="47" t="str">
        <x:v>P1</x:v>
      </x:c>
      <x:c r="I964" s="47" t="str">
        <x:v>YES</x:v>
      </x:c>
      <x:c r="J964" s="47" t="str">
        <x:v>Resolve and close CHK-0279: Implement Locked historical OOS</x:v>
      </x:c>
      <x:c r="K9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4" s="47" t="str">
        <x:v>Research</x:v>
      </x:c>
      <x:c r="M964" s="47" t="str">
        <x:v>Research; Validation; Governance</x:v>
      </x:c>
      <x:c r="N964" s="47" t="str">
        <x:v>Architecture; Validation; Governance</x:v>
      </x:c>
      <x:c r="O964" s="47" t="str">
        <x:v>CTL-G4-02;GAP-001</x:v>
      </x:c>
      <x:c r="P964" s="47" t="str"/>
      <x:c r="Q964" s="47" t="str"/>
      <x:c r="R964" s="47" t="str">
        <x:v>V-SCP-0279</x:v>
      </x:c>
      <x:c r="S964" s="47" t="str">
        <x:v>Signed scope-closure receipt identifies disposition, exact affected items, zero unmapped remaining work and linked child/evidence digests. RC1 acceptance must be met: Target exists as specified: Chronological purged/embargoed holdout. Automated contract/permission/behavior checks pass; owner and artifact/evidence reference are recorded.</x:v>
      </x:c>
      <x:c r="T964" s="47" t="str">
        <x:v>Any discovered dependency, writer, consumer, behavior drift or evidence digest change marks the closure STALE and reopens the item; do not carry the parent checkbox forward.</x:v>
      </x:c>
      <x:c r="U964" s="50" t="str">
        <x:v>NOT_STARTED</x:v>
      </x:c>
      <x:c r="V964" s="50" t="str"/>
      <x:c r="W964" s="50" t="str"/>
      <x:c r="X964" s="50" t="str"/>
      <x:c r="Y964" s="50" t="str"/>
      <x:c r="Z964" s="50" t="str"/>
    </x:row>
    <x:row r="965" ht="48" customHeight="1">
      <x:c r="A965" s="47" t="str">
        <x:v>SCP-0280</x:v>
      </x:c>
      <x:c r="B965" s="47" t="str">
        <x:v>RC1_SCOPE_CLOSURE</x:v>
      </x:c>
      <x:c r="C965" s="47" t="str">
        <x:v>P4</x:v>
      </x:c>
      <x:c r="D965" s="47" t="str">
        <x:v>G4</x:v>
      </x:c>
      <x:c r="E965" s="47" t="str">
        <x:v>RC1 scope closure</x:v>
      </x:c>
      <x:c r="F965" s="47" t="str">
        <x:v>Tests &amp; evidence</x:v>
      </x:c>
      <x:c r="G965" s="47" t="str">
        <x:v>INVENTORY_EPIC</x:v>
      </x:c>
      <x:c r="H965" s="47" t="str">
        <x:v>P1</x:v>
      </x:c>
      <x:c r="I965" s="47" t="str">
        <x:v>YES</x:v>
      </x:c>
      <x:c r="J965" s="47" t="str">
        <x:v>Resolve and close CHK-0280: Implement Prospective dark window</x:v>
      </x:c>
      <x:c r="K9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5" s="47" t="str">
        <x:v>Research</x:v>
      </x:c>
      <x:c r="M965" s="47" t="str">
        <x:v>Research; Validation; Governance</x:v>
      </x:c>
      <x:c r="N965" s="47" t="str">
        <x:v>Architecture; Validation; Governance</x:v>
      </x:c>
      <x:c r="O965" s="47" t="str">
        <x:v>CTL-G4-02;GAP-001</x:v>
      </x:c>
      <x:c r="P965" s="47" t="str"/>
      <x:c r="Q965" s="47" t="str"/>
      <x:c r="R965" s="47" t="str">
        <x:v>V-SCP-0280</x:v>
      </x:c>
      <x:c r="S965" s="47" t="str">
        <x:v>Signed scope-closure receipt identifies disposition, exact affected items, zero unmapped remaining work and linked child/evidence digests. RC1 acceptance must be met: Target exists as specified: Frozen manifest and zero authority. Automated contract/permission/behavior checks pass; owner and artifact/evidence reference are recorded.</x:v>
      </x:c>
      <x:c r="T965" s="47" t="str">
        <x:v>Any discovered dependency, writer, consumer, behavior drift or evidence digest change marks the closure STALE and reopens the item; do not carry the parent checkbox forward.</x:v>
      </x:c>
      <x:c r="U965" s="50" t="str">
        <x:v>NOT_STARTED</x:v>
      </x:c>
      <x:c r="V965" s="50" t="str"/>
      <x:c r="W965" s="50" t="str"/>
      <x:c r="X965" s="50" t="str"/>
      <x:c r="Y965" s="50" t="str"/>
      <x:c r="Z965" s="50" t="str"/>
    </x:row>
    <x:row r="966" ht="48" customHeight="1">
      <x:c r="A966" s="47" t="str">
        <x:v>SCP-0281</x:v>
      </x:c>
      <x:c r="B966" s="47" t="str">
        <x:v>RC1_SCOPE_CLOSURE</x:v>
      </x:c>
      <x:c r="C966" s="47" t="str">
        <x:v>P4</x:v>
      </x:c>
      <x:c r="D966" s="47" t="str">
        <x:v>G4</x:v>
      </x:c>
      <x:c r="E966" s="47" t="str">
        <x:v>RC1 scope closure</x:v>
      </x:c>
      <x:c r="F966" s="47" t="str">
        <x:v>Tests &amp; evidence</x:v>
      </x:c>
      <x:c r="G966" s="47" t="str">
        <x:v>INVENTORY_EPIC</x:v>
      </x:c>
      <x:c r="H966" s="47" t="str">
        <x:v>P0</x:v>
      </x:c>
      <x:c r="I966" s="47" t="str">
        <x:v>YES</x:v>
      </x:c>
      <x:c r="J966" s="47" t="str">
        <x:v>Resolve and close CHK-0281: Resolve blocker for Power/sample calculation</x:v>
      </x:c>
      <x:c r="K9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6" s="47" t="str">
        <x:v>Research</x:v>
      </x:c>
      <x:c r="M966" s="47" t="str">
        <x:v>Research; Validation; Governance</x:v>
      </x:c>
      <x:c r="N966" s="47" t="str">
        <x:v>Architecture; Validation; Governance</x:v>
      </x:c>
      <x:c r="O966" s="47" t="str">
        <x:v>CTL-G4-02;GAP-001</x:v>
      </x:c>
      <x:c r="P966" s="47" t="str"/>
      <x:c r="Q966" s="47" t="str"/>
      <x:c r="R966" s="47" t="str">
        <x:v>V-SCP-0281</x:v>
      </x:c>
      <x:c r="S966" s="47" t="str">
        <x:v>Signed scope-closure receipt identifies disposition, exact affected items, zero unmapped remaining work and linked child/evidence digests. RC1 acceptance must be met: Named owner supplies decision or evidence, updates the register, and proves: Pre-register before money evidence. Dependent route remains fail-closed until then.</x:v>
      </x:c>
      <x:c r="T966" s="47" t="str">
        <x:v>Any discovered dependency, writer, consumer, behavior drift or evidence digest change marks the closure STALE and reopens the item; do not carry the parent checkbox forward.</x:v>
      </x:c>
      <x:c r="U966" s="50" t="str">
        <x:v>NOT_STARTED</x:v>
      </x:c>
      <x:c r="V966" s="50" t="str"/>
      <x:c r="W966" s="50" t="str"/>
      <x:c r="X966" s="50" t="str"/>
      <x:c r="Y966" s="50" t="str"/>
      <x:c r="Z966" s="50" t="str"/>
    </x:row>
    <x:row r="967" ht="48" customHeight="1">
      <x:c r="A967" s="47" t="str">
        <x:v>SCP-0282</x:v>
      </x:c>
      <x:c r="B967" s="47" t="str">
        <x:v>RC1_SCOPE_CLOSURE</x:v>
      </x:c>
      <x:c r="C967" s="47" t="str">
        <x:v>P4</x:v>
      </x:c>
      <x:c r="D967" s="47" t="str">
        <x:v>G4</x:v>
      </x:c>
      <x:c r="E967" s="47" t="str">
        <x:v>RC1 scope closure</x:v>
      </x:c>
      <x:c r="F967" s="47" t="str">
        <x:v>Tests &amp; evidence</x:v>
      </x:c>
      <x:c r="G967" s="47" t="str">
        <x:v>INVENTORY_EPIC</x:v>
      </x:c>
      <x:c r="H967" s="47" t="str">
        <x:v>P0</x:v>
      </x:c>
      <x:c r="I967" s="47" t="str">
        <x:v>YES</x:v>
      </x:c>
      <x:c r="J967" s="47" t="str">
        <x:v>Resolve and close CHK-0282: Resolve blocker for Safety canary budget</x:v>
      </x:c>
      <x:c r="K9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7" s="47" t="str">
        <x:v>Evidence</x:v>
      </x:c>
      <x:c r="M967" s="47" t="str">
        <x:v>Evidence; Validation; Governance</x:v>
      </x:c>
      <x:c r="N967" s="47" t="str">
        <x:v>Architecture; Validation; Governance</x:v>
      </x:c>
      <x:c r="O967" s="47" t="str">
        <x:v>CTL-G4-02;GAP-001</x:v>
      </x:c>
      <x:c r="P967" s="47" t="str"/>
      <x:c r="Q967" s="47" t="str"/>
      <x:c r="R967" s="47" t="str">
        <x:v>V-SCP-0282</x:v>
      </x:c>
      <x:c r="S967" s="47" t="str">
        <x:v>Signed scope-closure receipt identifies disposition, exact affected items, zero unmapped remaining work and linked child/evidence digests. RC1 acceptance must be met: Named owner supplies decision or evidence, updates the register, and proves: Absolute loss/anomaly/emergency bounds. Dependent route remains fail-closed until then.</x:v>
      </x:c>
      <x:c r="T967" s="47" t="str">
        <x:v>Any discovered dependency, writer, consumer, behavior drift or evidence digest change marks the closure STALE and reopens the item; do not carry the parent checkbox forward.</x:v>
      </x:c>
      <x:c r="U967" s="50" t="str">
        <x:v>NOT_STARTED</x:v>
      </x:c>
      <x:c r="V967" s="50" t="str"/>
      <x:c r="W967" s="50" t="str"/>
      <x:c r="X967" s="50" t="str"/>
      <x:c r="Y967" s="50" t="str"/>
      <x:c r="Z967" s="50" t="str"/>
    </x:row>
    <x:row r="968" ht="48" customHeight="1">
      <x:c r="A968" s="47" t="str">
        <x:v>SCP-0283</x:v>
      </x:c>
      <x:c r="B968" s="47" t="str">
        <x:v>RC1_SCOPE_CLOSURE</x:v>
      </x:c>
      <x:c r="C968" s="47" t="str">
        <x:v>P4</x:v>
      </x:c>
      <x:c r="D968" s="47" t="str">
        <x:v>G4</x:v>
      </x:c>
      <x:c r="E968" s="47" t="str">
        <x:v>RC1 scope closure</x:v>
      </x:c>
      <x:c r="F968" s="47" t="str">
        <x:v>Tests &amp; evidence</x:v>
      </x:c>
      <x:c r="G968" s="47" t="str">
        <x:v>INVENTORY_EPIC</x:v>
      </x:c>
      <x:c r="H968" s="47" t="str">
        <x:v>P0</x:v>
      </x:c>
      <x:c r="I968" s="47" t="str">
        <x:v>YES</x:v>
      </x:c>
      <x:c r="J968" s="47" t="str">
        <x:v>Resolve and close CHK-0283: Resolve blocker for Economic gate thresholds</x:v>
      </x:c>
      <x:c r="K9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8" s="47" t="str">
        <x:v>Research</x:v>
      </x:c>
      <x:c r="M968" s="47" t="str">
        <x:v>Research; Validation; Governance</x:v>
      </x:c>
      <x:c r="N968" s="47" t="str">
        <x:v>Architecture; Validation; Governance</x:v>
      </x:c>
      <x:c r="O968" s="47" t="str">
        <x:v>CTL-G4-02;GAP-001</x:v>
      </x:c>
      <x:c r="P968" s="47" t="str"/>
      <x:c r="Q968" s="47" t="str"/>
      <x:c r="R968" s="47" t="str">
        <x:v>V-SCP-0283</x:v>
      </x:c>
      <x:c r="S968" s="47" t="str">
        <x:v>Signed scope-closure receipt identifies disposition, exact affected items, zero unmapped remaining work and linked child/evidence digests. RC1 acceptance must be met: Named owner supplies decision or evidence, updates the register, and proves: Owner-ratified CI/PBO/DSR/multiplicity. Dependent route remains fail-closed until then.</x:v>
      </x:c>
      <x:c r="T968" s="47" t="str">
        <x:v>Any discovered dependency, writer, consumer, behavior drift or evidence digest change marks the closure STALE and reopens the item; do not carry the parent checkbox forward.</x:v>
      </x:c>
      <x:c r="U968" s="50" t="str">
        <x:v>NOT_STARTED</x:v>
      </x:c>
      <x:c r="V968" s="50" t="str"/>
      <x:c r="W968" s="50" t="str"/>
      <x:c r="X968" s="50" t="str"/>
      <x:c r="Y968" s="50" t="str"/>
      <x:c r="Z968" s="50" t="str"/>
    </x:row>
    <x:row r="969" ht="48" customHeight="1">
      <x:c r="A969" s="47" t="str">
        <x:v>SCP-0284</x:v>
      </x:c>
      <x:c r="B969" s="47" t="str">
        <x:v>RC1_SCOPE_CLOSURE</x:v>
      </x:c>
      <x:c r="C969" s="47" t="str">
        <x:v>P4</x:v>
      </x:c>
      <x:c r="D969" s="47" t="str">
        <x:v>G4</x:v>
      </x:c>
      <x:c r="E969" s="47" t="str">
        <x:v>RC1 scope closure</x:v>
      </x:c>
      <x:c r="F969" s="47" t="str">
        <x:v>Tests &amp; evidence</x:v>
      </x:c>
      <x:c r="G969" s="47" t="str">
        <x:v>INVENTORY_EPIC</x:v>
      </x:c>
      <x:c r="H969" s="47" t="str">
        <x:v>P1</x:v>
      </x:c>
      <x:c r="I969" s="47" t="str">
        <x:v>YES</x:v>
      </x:c>
      <x:c r="J969" s="47" t="str">
        <x:v>Resolve and close CHK-0284: Implement Release gate receipts</x:v>
      </x:c>
      <x:c r="K9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69" s="47" t="str">
        <x:v>Governance</x:v>
      </x:c>
      <x:c r="M969" s="47" t="str">
        <x:v>Governance; Validation; Governance</x:v>
      </x:c>
      <x:c r="N969" s="47" t="str">
        <x:v>Architecture; Validation; Governance</x:v>
      </x:c>
      <x:c r="O969" s="47" t="str">
        <x:v>CTL-G4-02;GAP-001</x:v>
      </x:c>
      <x:c r="P969" s="47" t="str"/>
      <x:c r="Q969" s="47" t="str"/>
      <x:c r="R969" s="47" t="str">
        <x:v>V-SCP-0284</x:v>
      </x:c>
      <x:c r="S969" s="47" t="str">
        <x:v>Signed scope-closure receipt identifies disposition, exact affected items, zero unmapped remaining work and linked child/evidence digests. RC1 acceptance must be met: Target exists as specified: Machine-readable signed evidence per gate. Automated contract/permission/behavior checks pass; owner and artifact/evidence reference are recorded.</x:v>
      </x:c>
      <x:c r="T969" s="47" t="str">
        <x:v>Any discovered dependency, writer, consumer, behavior drift or evidence digest change marks the closure STALE and reopens the item; do not carry the parent checkbox forward.</x:v>
      </x:c>
      <x:c r="U969" s="50" t="str">
        <x:v>NOT_STARTED</x:v>
      </x:c>
      <x:c r="V969" s="50" t="str"/>
      <x:c r="W969" s="50" t="str"/>
      <x:c r="X969" s="50" t="str"/>
      <x:c r="Y969" s="50" t="str"/>
      <x:c r="Z969" s="50" t="str"/>
    </x:row>
    <x:row r="970" ht="48" customHeight="1">
      <x:c r="A970" s="47" t="str">
        <x:v>SCP-0285</x:v>
      </x:c>
      <x:c r="B970" s="47" t="str">
        <x:v>RC1_SCOPE_CLOSURE</x:v>
      </x:c>
      <x:c r="C970" s="47" t="str">
        <x:v>P4</x:v>
      </x:c>
      <x:c r="D970" s="47" t="str">
        <x:v>G4</x:v>
      </x:c>
      <x:c r="E970" s="47" t="str">
        <x:v>RC1 scope closure</x:v>
      </x:c>
      <x:c r="F970" s="47" t="str">
        <x:v>Tests &amp; evidence</x:v>
      </x:c>
      <x:c r="G970" s="47" t="str">
        <x:v>INVENTORY_EPIC</x:v>
      </x:c>
      <x:c r="H970" s="47" t="str">
        <x:v>P1</x:v>
      </x:c>
      <x:c r="I970" s="47" t="str">
        <x:v>YES</x:v>
      </x:c>
      <x:c r="J970" s="47" t="str">
        <x:v>Resolve and close CHK-0285: Implement Legacy divergence taxonomy</x:v>
      </x:c>
      <x:c r="K9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0" s="47" t="str">
        <x:v>Evidence</x:v>
      </x:c>
      <x:c r="M970" s="47" t="str">
        <x:v>Evidence; Validation; Governance</x:v>
      </x:c>
      <x:c r="N970" s="47" t="str">
        <x:v>Architecture; Validation; Governance</x:v>
      </x:c>
      <x:c r="O970" s="47" t="str">
        <x:v>CTL-G4-02;GAP-001</x:v>
      </x:c>
      <x:c r="P970" s="47" t="str"/>
      <x:c r="Q970" s="47" t="str"/>
      <x:c r="R970" s="47" t="str">
        <x:v>V-SCP-0285</x:v>
      </x:c>
      <x:c r="S970" s="47" t="str">
        <x:v>Signed scope-closure receipt identifies disposition, exact affected items, zero unmapped remaining work and linked child/evidence digests. RC1 acceptance must be met: Target exists as specified: Per-event intentional/unexplained register. Automated contract/permission/behavior checks pass; owner and artifact/evidence reference are recorded.</x:v>
      </x:c>
      <x:c r="T970" s="47" t="str">
        <x:v>Any discovered dependency, writer, consumer, behavior drift or evidence digest change marks the closure STALE and reopens the item; do not carry the parent checkbox forward.</x:v>
      </x:c>
      <x:c r="U970" s="50" t="str">
        <x:v>NOT_STARTED</x:v>
      </x:c>
      <x:c r="V970" s="50" t="str"/>
      <x:c r="W970" s="50" t="str"/>
      <x:c r="X970" s="50" t="str"/>
      <x:c r="Y970" s="50" t="str"/>
      <x:c r="Z970" s="50" t="str"/>
    </x:row>
    <x:row r="971" ht="48" customHeight="1">
      <x:c r="A971" s="47" t="str">
        <x:v>SCP-0286</x:v>
      </x:c>
      <x:c r="B971" s="47" t="str">
        <x:v>RC1_SCOPE_CLOSURE</x:v>
      </x:c>
      <x:c r="C971" s="47" t="str">
        <x:v>P4</x:v>
      </x:c>
      <x:c r="D971" s="47" t="str">
        <x:v>G4</x:v>
      </x:c>
      <x:c r="E971" s="47" t="str">
        <x:v>RC1 scope closure</x:v>
      </x:c>
      <x:c r="F971" s="47" t="str">
        <x:v>Tests &amp; evidence</x:v>
      </x:c>
      <x:c r="G971" s="47" t="str">
        <x:v>INVENTORY_EPIC</x:v>
      </x:c>
      <x:c r="H971" s="47" t="str">
        <x:v>P1</x:v>
      </x:c>
      <x:c r="I971" s="47" t="str">
        <x:v>YES</x:v>
      </x:c>
      <x:c r="J971" s="47" t="str">
        <x:v>Resolve and close CHK-0286: Implement Maker fill calibration</x:v>
      </x:c>
      <x:c r="K9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1" s="47" t="str">
        <x:v>Research</x:v>
      </x:c>
      <x:c r="M971" s="47" t="str">
        <x:v>Research; Validation; Governance</x:v>
      </x:c>
      <x:c r="N971" s="47" t="str">
        <x:v>Architecture; Validation; Governance</x:v>
      </x:c>
      <x:c r="O971" s="47" t="str">
        <x:v>CTL-G4-02;GAP-001</x:v>
      </x:c>
      <x:c r="P971" s="47" t="str"/>
      <x:c r="Q971" s="47" t="str"/>
      <x:c r="R971" s="47" t="str">
        <x:v>V-SCP-0286</x:v>
      </x:c>
      <x:c r="S971" s="47" t="str">
        <x:v>Signed scope-closure receipt identifies disposition, exact affected items, zero unmapped remaining work and linked child/evidence digests. RC1 acceptance must be met: Target exists as specified: Venue-confirmed queue/fill model calibration. Automated contract/permission/behavior checks pass; owner and artifact/evidence reference are recorded.</x:v>
      </x:c>
      <x:c r="T971" s="47" t="str">
        <x:v>Any discovered dependency, writer, consumer, behavior drift or evidence digest change marks the closure STALE and reopens the item; do not carry the parent checkbox forward.</x:v>
      </x:c>
      <x:c r="U971" s="50" t="str">
        <x:v>NOT_STARTED</x:v>
      </x:c>
      <x:c r="V971" s="50" t="str"/>
      <x:c r="W971" s="50" t="str"/>
      <x:c r="X971" s="50" t="str"/>
      <x:c r="Y971" s="50" t="str"/>
      <x:c r="Z971" s="50" t="str"/>
    </x:row>
    <x:row r="972" ht="48" customHeight="1">
      <x:c r="A972" s="47" t="str">
        <x:v>SCP-0287</x:v>
      </x:c>
      <x:c r="B972" s="47" t="str">
        <x:v>RC1_SCOPE_CLOSURE</x:v>
      </x:c>
      <x:c r="C972" s="47" t="str">
        <x:v>P4</x:v>
      </x:c>
      <x:c r="D972" s="47" t="str">
        <x:v>G4</x:v>
      </x:c>
      <x:c r="E972" s="47" t="str">
        <x:v>RC1 scope closure</x:v>
      </x:c>
      <x:c r="F972" s="47" t="str">
        <x:v>Tests &amp; evidence</x:v>
      </x:c>
      <x:c r="G972" s="47" t="str">
        <x:v>INVENTORY_EPIC</x:v>
      </x:c>
      <x:c r="H972" s="47" t="str">
        <x:v>P1</x:v>
      </x:c>
      <x:c r="I972" s="47" t="str">
        <x:v>YES</x:v>
      </x:c>
      <x:c r="J972" s="47" t="str">
        <x:v>Resolve and close CHK-0287: Audit, repair, and certify Cost/fee/funding model</x:v>
      </x:c>
      <x:c r="K9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2" s="47" t="str">
        <x:v>Research</x:v>
      </x:c>
      <x:c r="M972" s="47" t="str">
        <x:v>Research; Validation; Governance</x:v>
      </x:c>
      <x:c r="N972" s="47" t="str">
        <x:v>Architecture; Validation; Governance</x:v>
      </x:c>
      <x:c r="O972" s="47" t="str">
        <x:v>CTL-G4-02;GAP-001</x:v>
      </x:c>
      <x:c r="P972" s="47" t="str"/>
      <x:c r="Q972" s="47" t="str"/>
      <x:c r="R972" s="47" t="str">
        <x:v>V-SCP-0287</x:v>
      </x:c>
      <x:c r="S972" s="47" t="str">
        <x:v>Signed scope-closure receipt identifies disposition, exact affected items, zero unmapped remaining work and linked child/evidence digests. RC1 acceptance must be met: Current behavior is reproduced, gap is closed to: Actual account-tier facts + versioned scenarios. Before/after evidence and rollback are attached.</x:v>
      </x:c>
      <x:c r="T972" s="47" t="str">
        <x:v>Any discovered dependency, writer, consumer, behavior drift or evidence digest change marks the closure STALE and reopens the item; do not carry the parent checkbox forward.</x:v>
      </x:c>
      <x:c r="U972" s="50" t="str">
        <x:v>NOT_STARTED</x:v>
      </x:c>
      <x:c r="V972" s="50" t="str"/>
      <x:c r="W972" s="50" t="str"/>
      <x:c r="X972" s="50" t="str"/>
      <x:c r="Y972" s="50" t="str"/>
      <x:c r="Z972" s="50" t="str"/>
    </x:row>
    <x:row r="973" ht="48" customHeight="1">
      <x:c r="A973" s="47" t="str">
        <x:v>SCP-0288</x:v>
      </x:c>
      <x:c r="B973" s="47" t="str">
        <x:v>RC1_SCOPE_CLOSURE</x:v>
      </x:c>
      <x:c r="C973" s="47" t="str">
        <x:v>P5</x:v>
      </x:c>
      <x:c r="D973" s="47" t="str">
        <x:v>G5</x:v>
      </x:c>
      <x:c r="E973" s="47" t="str">
        <x:v>RC1 scope closure</x:v>
      </x:c>
      <x:c r="F973" s="47" t="str">
        <x:v>MCP &amp; evidence UI</x:v>
      </x:c>
      <x:c r="G973" s="47" t="str">
        <x:v>INVENTORY_EPIC</x:v>
      </x:c>
      <x:c r="H973" s="47" t="str">
        <x:v>P2</x:v>
      </x:c>
      <x:c r="I973" s="47" t="str">
        <x:v>NO</x:v>
      </x:c>
      <x:c r="J973" s="47" t="str">
        <x:v>Resolve and close CHK-0288: Certify and attest MCP core/tool catalog</x:v>
      </x:c>
      <x:c r="K9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3" s="47" t="str">
        <x:v>Evidence</x:v>
      </x:c>
      <x:c r="M973" s="47" t="str">
        <x:v>Evidence; Validation; Governance</x:v>
      </x:c>
      <x:c r="N973" s="47" t="str">
        <x:v>Architecture; Validation; Governance</x:v>
      </x:c>
      <x:c r="O973" s="47" t="str">
        <x:v>CTL-G5-02;GAP-001</x:v>
      </x:c>
      <x:c r="P973" s="47" t="str"/>
      <x:c r="Q973" s="47" t="str"/>
      <x:c r="R973" s="47" t="str">
        <x:v>V-SCP-0288</x:v>
      </x:c>
      <x:c r="S973" s="47" t="str">
        <x:v>Signed scope-closure receipt identifies disposition, exact affected items, zero unmapped remaining work and linked child/evidence digests. RC1 acceptance must be met: Pinned implementation is independently verified against: Read-only evidence catalog. No unverified inherited behavior enters authority.</x:v>
      </x:c>
      <x:c r="T973" s="47" t="str">
        <x:v>Any discovered dependency, writer, consumer, behavior drift or evidence digest change marks the closure STALE and reopens the item; do not carry the parent checkbox forward.</x:v>
      </x:c>
      <x:c r="U973" s="50" t="str">
        <x:v>NOT_STARTED</x:v>
      </x:c>
      <x:c r="V973" s="50" t="str"/>
      <x:c r="W973" s="50" t="str"/>
      <x:c r="X973" s="50" t="str"/>
      <x:c r="Y973" s="50" t="str"/>
      <x:c r="Z973" s="50" t="str"/>
    </x:row>
    <x:row r="974" ht="48" customHeight="1">
      <x:c r="A974" s="47" t="str">
        <x:v>SCP-0289</x:v>
      </x:c>
      <x:c r="B974" s="47" t="str">
        <x:v>RC1_SCOPE_CLOSURE</x:v>
      </x:c>
      <x:c r="C974" s="47" t="str">
        <x:v>P5</x:v>
      </x:c>
      <x:c r="D974" s="47" t="str">
        <x:v>G5</x:v>
      </x:c>
      <x:c r="E974" s="47" t="str">
        <x:v>RC1 scope closure</x:v>
      </x:c>
      <x:c r="F974" s="47" t="str">
        <x:v>MCP &amp; evidence UI</x:v>
      </x:c>
      <x:c r="G974" s="47" t="str">
        <x:v>INVENTORY_EPIC</x:v>
      </x:c>
      <x:c r="H974" s="47" t="str">
        <x:v>P1</x:v>
      </x:c>
      <x:c r="I974" s="47" t="str">
        <x:v>YES</x:v>
      </x:c>
      <x:c r="J974" s="47" t="str">
        <x:v>Resolve and close CHK-0289: Resolve blocker for fill_lineage family</x:v>
      </x:c>
      <x:c r="K9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4" s="47" t="str">
        <x:v>Evidence</x:v>
      </x:c>
      <x:c r="M974" s="47" t="str">
        <x:v>Evidence; Validation; Governance</x:v>
      </x:c>
      <x:c r="N974" s="47" t="str">
        <x:v>Architecture; Validation; Governance</x:v>
      </x:c>
      <x:c r="O974" s="47" t="str">
        <x:v>CTL-G5-02;GAP-001</x:v>
      </x:c>
      <x:c r="P974" s="47" t="str"/>
      <x:c r="Q974" s="47" t="str"/>
      <x:c r="R974" s="47" t="str">
        <x:v>V-SCP-0289</x:v>
      </x:c>
      <x:c r="S974" s="47" t="str">
        <x:v>Signed scope-closure receipt identifies disposition, exact affected items, zero unmapped remaining work and linked child/evidence digests. RC1 acceptance must be met: Named owner supplies decision or evidence, updates the register, and proves: Enable only after strict v3 source/auth evidence. Dependent route remains fail-closed until then.</x:v>
      </x:c>
      <x:c r="T974" s="47" t="str">
        <x:v>Any discovered dependency, writer, consumer, behavior drift or evidence digest change marks the closure STALE and reopens the item; do not carry the parent checkbox forward.</x:v>
      </x:c>
      <x:c r="U974" s="50" t="str">
        <x:v>NOT_STARTED</x:v>
      </x:c>
      <x:c r="V974" s="50" t="str"/>
      <x:c r="W974" s="50" t="str"/>
      <x:c r="X974" s="50" t="str"/>
      <x:c r="Y974" s="50" t="str"/>
      <x:c r="Z974" s="50" t="str"/>
    </x:row>
    <x:row r="975" ht="48" customHeight="1">
      <x:c r="A975" s="47" t="str">
        <x:v>SCP-0290</x:v>
      </x:c>
      <x:c r="B975" s="47" t="str">
        <x:v>RC1_SCOPE_CLOSURE</x:v>
      </x:c>
      <x:c r="C975" s="47" t="str">
        <x:v>P5</x:v>
      </x:c>
      <x:c r="D975" s="47" t="str">
        <x:v>G5</x:v>
      </x:c>
      <x:c r="E975" s="47" t="str">
        <x:v>RC1 scope closure</x:v>
      </x:c>
      <x:c r="F975" s="47" t="str">
        <x:v>MCP &amp; evidence UI</x:v>
      </x:c>
      <x:c r="G975" s="47" t="str">
        <x:v>INVENTORY_EPIC</x:v>
      </x:c>
      <x:c r="H975" s="47" t="str">
        <x:v>P1</x:v>
      </x:c>
      <x:c r="I975" s="47" t="str">
        <x:v>YES</x:v>
      </x:c>
      <x:c r="J975" s="47" t="str">
        <x:v>Resolve and close CHK-0290: Resolve blocker for investigation family</x:v>
      </x:c>
      <x:c r="K9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5" s="47" t="str">
        <x:v>Evidence</x:v>
      </x:c>
      <x:c r="M975" s="47" t="str">
        <x:v>Evidence; Validation; Governance</x:v>
      </x:c>
      <x:c r="N975" s="47" t="str">
        <x:v>Architecture; Validation; Governance</x:v>
      </x:c>
      <x:c r="O975" s="47" t="str">
        <x:v>CTL-G5-02;GAP-001</x:v>
      </x:c>
      <x:c r="P975" s="47" t="str"/>
      <x:c r="Q975" s="47" t="str"/>
      <x:c r="R975" s="47" t="str">
        <x:v>V-SCP-0290</x:v>
      </x:c>
      <x:c r="S975" s="47" t="str">
        <x:v>Signed scope-closure receipt identifies disposition, exact affected items, zero unmapped remaining work and linked child/evidence digests. RC1 acceptance must be met: Named owner supplies decision or evidence, updates the register, and proves: Scoped direct read after auth verification. Dependent route remains fail-closed until then.</x:v>
      </x:c>
      <x:c r="T975" s="47" t="str">
        <x:v>Any discovered dependency, writer, consumer, behavior drift or evidence digest change marks the closure STALE and reopens the item; do not carry the parent checkbox forward.</x:v>
      </x:c>
      <x:c r="U975" s="50" t="str">
        <x:v>NOT_STARTED</x:v>
      </x:c>
      <x:c r="V975" s="50" t="str"/>
      <x:c r="W975" s="50" t="str"/>
      <x:c r="X975" s="50" t="str"/>
      <x:c r="Y975" s="50" t="str"/>
      <x:c r="Z975" s="50" t="str"/>
    </x:row>
    <x:row r="976" ht="48" customHeight="1">
      <x:c r="A976" s="47" t="str">
        <x:v>SCP-0291</x:v>
      </x:c>
      <x:c r="B976" s="47" t="str">
        <x:v>RC1_SCOPE_CLOSURE</x:v>
      </x:c>
      <x:c r="C976" s="47" t="str">
        <x:v>P5</x:v>
      </x:c>
      <x:c r="D976" s="47" t="str">
        <x:v>G5</x:v>
      </x:c>
      <x:c r="E976" s="47" t="str">
        <x:v>RC1 scope closure</x:v>
      </x:c>
      <x:c r="F976" s="47" t="str">
        <x:v>MCP &amp; evidence UI</x:v>
      </x:c>
      <x:c r="G976" s="47" t="str">
        <x:v>INVENTORY_EPIC</x:v>
      </x:c>
      <x:c r="H976" s="47" t="str">
        <x:v>P2</x:v>
      </x:c>
      <x:c r="I976" s="47" t="str">
        <x:v>NO</x:v>
      </x:c>
      <x:c r="J976" s="47" t="str">
        <x:v>Resolve and close CHK-0291: Resolve blocker for normalization family</x:v>
      </x:c>
      <x:c r="K9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6" s="47" t="str">
        <x:v>Evidence</x:v>
      </x:c>
      <x:c r="M976" s="47" t="str">
        <x:v>Evidence; Validation; Governance</x:v>
      </x:c>
      <x:c r="N976" s="47" t="str">
        <x:v>Architecture; Validation; Governance</x:v>
      </x:c>
      <x:c r="O976" s="47" t="str">
        <x:v>CTL-G5-02;GAP-001</x:v>
      </x:c>
      <x:c r="P976" s="47" t="str"/>
      <x:c r="Q976" s="47" t="str"/>
      <x:c r="R976" s="47" t="str">
        <x:v>V-SCP-0291</x:v>
      </x:c>
      <x:c r="S976" s="47" t="str">
        <x:v>Signed scope-closure receipt identifies disposition, exact affected items, zero unmapped remaining work and linked child/evidence digests. RC1 acceptance must be met: Named owner supplies decision or evidence, updates the register, and proves: Expose v2/v3 provenance and nulls. Dependent route remains fail-closed until then.</x:v>
      </x:c>
      <x:c r="T976" s="47" t="str">
        <x:v>Any discovered dependency, writer, consumer, behavior drift or evidence digest change marks the closure STALE and reopens the item; do not carry the parent checkbox forward.</x:v>
      </x:c>
      <x:c r="U976" s="50" t="str">
        <x:v>NOT_STARTED</x:v>
      </x:c>
      <x:c r="V976" s="50" t="str"/>
      <x:c r="W976" s="50" t="str"/>
      <x:c r="X976" s="50" t="str"/>
      <x:c r="Y976" s="50" t="str"/>
      <x:c r="Z976" s="50" t="str"/>
    </x:row>
    <x:row r="977" ht="48" customHeight="1">
      <x:c r="A977" s="47" t="str">
        <x:v>SCP-0292</x:v>
      </x:c>
      <x:c r="B977" s="47" t="str">
        <x:v>RC1_SCOPE_CLOSURE</x:v>
      </x:c>
      <x:c r="C977" s="47" t="str">
        <x:v>P5</x:v>
      </x:c>
      <x:c r="D977" s="47" t="str">
        <x:v>G5</x:v>
      </x:c>
      <x:c r="E977" s="47" t="str">
        <x:v>RC1 scope closure</x:v>
      </x:c>
      <x:c r="F977" s="47" t="str">
        <x:v>MCP &amp; evidence UI</x:v>
      </x:c>
      <x:c r="G977" s="47" t="str">
        <x:v>INVENTORY_EPIC</x:v>
      </x:c>
      <x:c r="H977" s="47" t="str">
        <x:v>P1</x:v>
      </x:c>
      <x:c r="I977" s="47" t="str">
        <x:v>YES</x:v>
      </x:c>
      <x:c r="J977" s="47" t="str">
        <x:v>Resolve and close CHK-0292: Resolve blocker for runtime family</x:v>
      </x:c>
      <x:c r="K9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7" s="47" t="str">
        <x:v>SRE</x:v>
      </x:c>
      <x:c r="M977" s="47" t="str">
        <x:v>SRE; Validation; Governance</x:v>
      </x:c>
      <x:c r="N977" s="47" t="str">
        <x:v>Architecture; Validation; Governance</x:v>
      </x:c>
      <x:c r="O977" s="47" t="str">
        <x:v>CTL-G5-02;GAP-001</x:v>
      </x:c>
      <x:c r="P977" s="47" t="str"/>
      <x:c r="Q977" s="47" t="str"/>
      <x:c r="R977" s="47" t="str">
        <x:v>V-SCP-0292</x:v>
      </x:c>
      <x:c r="S977" s="47" t="str">
        <x:v>Signed scope-closure receipt identifies disposition, exact affected items, zero unmapped remaining work and linked child/evidence digests. RC1 acceptance must be met: Named owner supplies decision or evidence, updates the register, and proves: Source/deploy/runtime/authority separate status. Dependent route remains fail-closed until then.</x:v>
      </x:c>
      <x:c r="T977" s="47" t="str">
        <x:v>Any discovered dependency, writer, consumer, behavior drift or evidence digest change marks the closure STALE and reopens the item; do not carry the parent checkbox forward.</x:v>
      </x:c>
      <x:c r="U977" s="50" t="str">
        <x:v>NOT_STARTED</x:v>
      </x:c>
      <x:c r="V977" s="50" t="str"/>
      <x:c r="W977" s="50" t="str"/>
      <x:c r="X977" s="50" t="str"/>
      <x:c r="Y977" s="50" t="str"/>
      <x:c r="Z977" s="50" t="str"/>
    </x:row>
    <x:row r="978" ht="48" customHeight="1">
      <x:c r="A978" s="47" t="str">
        <x:v>SCP-0293</x:v>
      </x:c>
      <x:c r="B978" s="47" t="str">
        <x:v>RC1_SCOPE_CLOSURE</x:v>
      </x:c>
      <x:c r="C978" s="47" t="str">
        <x:v>P5</x:v>
      </x:c>
      <x:c r="D978" s="47" t="str">
        <x:v>G5</x:v>
      </x:c>
      <x:c r="E978" s="47" t="str">
        <x:v>RC1 scope closure</x:v>
      </x:c>
      <x:c r="F978" s="47" t="str">
        <x:v>MCP &amp; evidence UI</x:v>
      </x:c>
      <x:c r="G978" s="47" t="str">
        <x:v>INVENTORY_EPIC</x:v>
      </x:c>
      <x:c r="H978" s="47" t="str">
        <x:v>P1</x:v>
      </x:c>
      <x:c r="I978" s="47" t="str">
        <x:v>YES</x:v>
      </x:c>
      <x:c r="J978" s="47" t="str">
        <x:v>Resolve and close CHK-0293: Implement dual_edge family</x:v>
      </x:c>
      <x:c r="K9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8" s="47" t="str">
        <x:v>Evidence</x:v>
      </x:c>
      <x:c r="M978" s="47" t="str">
        <x:v>Evidence; Validation; Governance</x:v>
      </x:c>
      <x:c r="N978" s="47" t="str">
        <x:v>Architecture; Validation; Governance</x:v>
      </x:c>
      <x:c r="O978" s="47" t="str">
        <x:v>CTL-G5-02;GAP-001</x:v>
      </x:c>
      <x:c r="P978" s="47" t="str"/>
      <x:c r="Q978" s="47" t="str"/>
      <x:c r="R978" s="47" t="str">
        <x:v>V-SCP-0293</x:v>
      </x:c>
      <x:c r="S978" s="47" t="str">
        <x:v>Signed scope-closure receipt identifies disposition, exact affected items, zero unmapped remaining work and linked child/evidence digests. RC1 acceptance must be met: Target exists as specified: Control/treatment/divergence read face. Automated contract/permission/behavior checks pass; owner and artifact/evidence reference are recorded.</x:v>
      </x:c>
      <x:c r="T978" s="47" t="str">
        <x:v>Any discovered dependency, writer, consumer, behavior drift or evidence digest change marks the closure STALE and reopens the item; do not carry the parent checkbox forward.</x:v>
      </x:c>
      <x:c r="U978" s="50" t="str">
        <x:v>NOT_STARTED</x:v>
      </x:c>
      <x:c r="V978" s="50" t="str"/>
      <x:c r="W978" s="50" t="str"/>
      <x:c r="X978" s="50" t="str"/>
      <x:c r="Y978" s="50" t="str"/>
      <x:c r="Z978" s="50" t="str"/>
    </x:row>
    <x:row r="979" ht="48" customHeight="1">
      <x:c r="A979" s="47" t="str">
        <x:v>SCP-0294</x:v>
      </x:c>
      <x:c r="B979" s="47" t="str">
        <x:v>RC1_SCOPE_CLOSURE</x:v>
      </x:c>
      <x:c r="C979" s="47" t="str">
        <x:v>P5</x:v>
      </x:c>
      <x:c r="D979" s="47" t="str">
        <x:v>G5</x:v>
      </x:c>
      <x:c r="E979" s="47" t="str">
        <x:v>RC1 scope closure</x:v>
      </x:c>
      <x:c r="F979" s="47" t="str">
        <x:v>MCP &amp; evidence UI</x:v>
      </x:c>
      <x:c r="G979" s="47" t="str">
        <x:v>INVENTORY_EPIC</x:v>
      </x:c>
      <x:c r="H979" s="47" t="str">
        <x:v>P2</x:v>
      </x:c>
      <x:c r="I979" s="47" t="str">
        <x:v>NO</x:v>
      </x:c>
      <x:c r="J979" s="47" t="str">
        <x:v>Resolve and close CHK-0294: Register deferment and isolate scorecard family</x:v>
      </x:c>
      <x:c r="K9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79" s="47" t="str">
        <x:v>Evidence</x:v>
      </x:c>
      <x:c r="M979" s="47" t="str">
        <x:v>Evidence; Validation; Governance</x:v>
      </x:c>
      <x:c r="N979" s="47" t="str">
        <x:v>Architecture; Validation; Governance</x:v>
      </x:c>
      <x:c r="O979" s="47" t="str">
        <x:v>CTL-G5-02;GAP-001</x:v>
      </x:c>
      <x:c r="P979" s="47" t="str"/>
      <x:c r="Q979" s="47" t="str"/>
      <x:c r="R979" s="47" t="str">
        <x:v>V-SCP-0294</x:v>
      </x:c>
      <x:c r="S97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Population-labeled offline scorecard.</x:v>
      </x:c>
      <x:c r="T979" s="47" t="str">
        <x:v>Any discovered dependency, writer, consumer, behavior drift or evidence digest change marks the closure STALE and reopens the item; do not carry the parent checkbox forward.</x:v>
      </x:c>
      <x:c r="U979" s="50" t="str">
        <x:v>NOT_STARTED</x:v>
      </x:c>
      <x:c r="V979" s="50" t="str"/>
      <x:c r="W979" s="50" t="str"/>
      <x:c r="X979" s="50" t="str"/>
      <x:c r="Y979" s="50" t="str"/>
      <x:c r="Z979" s="50" t="str"/>
    </x:row>
    <x:row r="980" ht="48" customHeight="1">
      <x:c r="A980" s="47" t="str">
        <x:v>SCP-0295</x:v>
      </x:c>
      <x:c r="B980" s="47" t="str">
        <x:v>RC1_SCOPE_CLOSURE</x:v>
      </x:c>
      <x:c r="C980" s="47" t="str">
        <x:v>P5</x:v>
      </x:c>
      <x:c r="D980" s="47" t="str">
        <x:v>G5</x:v>
      </x:c>
      <x:c r="E980" s="47" t="str">
        <x:v>RC1 scope closure</x:v>
      </x:c>
      <x:c r="F980" s="47" t="str">
        <x:v>MCP &amp; evidence UI</x:v>
      </x:c>
      <x:c r="G980" s="47" t="str">
        <x:v>INVENTORY_EPIC</x:v>
      </x:c>
      <x:c r="H980" s="47" t="str">
        <x:v>P1</x:v>
      </x:c>
      <x:c r="I980" s="47" t="str">
        <x:v>YES</x:v>
      </x:c>
      <x:c r="J980" s="47" t="str">
        <x:v>Resolve and close CHK-0295: Resolve blocker for scorecard_live family</x:v>
      </x:c>
      <x:c r="K9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0" s="47" t="str">
        <x:v>Evidence</x:v>
      </x:c>
      <x:c r="M980" s="47" t="str">
        <x:v>Evidence; Validation; Governance</x:v>
      </x:c>
      <x:c r="N980" s="47" t="str">
        <x:v>Architecture; Validation; Governance</x:v>
      </x:c>
      <x:c r="O980" s="47" t="str">
        <x:v>CTL-G5-02;GAP-001</x:v>
      </x:c>
      <x:c r="P980" s="47" t="str"/>
      <x:c r="Q980" s="47" t="str"/>
      <x:c r="R980" s="47" t="str">
        <x:v>V-SCP-0295</x:v>
      </x:c>
      <x:c r="S980" s="47" t="str">
        <x:v>Signed scope-closure receipt identifies disposition, exact affected items, zero unmapped remaining work and linked child/evidence digests. RC1 acceptance must be met: Named owner supplies decision or evidence, updates the register, and proves: Strict money-only v3 scorecard. Dependent route remains fail-closed until then.</x:v>
      </x:c>
      <x:c r="T980" s="47" t="str">
        <x:v>Any discovered dependency, writer, consumer, behavior drift or evidence digest change marks the closure STALE and reopens the item; do not carry the parent checkbox forward.</x:v>
      </x:c>
      <x:c r="U980" s="50" t="str">
        <x:v>NOT_STARTED</x:v>
      </x:c>
      <x:c r="V980" s="50" t="str"/>
      <x:c r="W980" s="50" t="str"/>
      <x:c r="X980" s="50" t="str"/>
      <x:c r="Y980" s="50" t="str"/>
      <x:c r="Z980" s="50" t="str"/>
    </x:row>
    <x:row r="981" ht="48" customHeight="1">
      <x:c r="A981" s="47" t="str">
        <x:v>SCP-0296</x:v>
      </x:c>
      <x:c r="B981" s="47" t="str">
        <x:v>RC1_SCOPE_CLOSURE</x:v>
      </x:c>
      <x:c r="C981" s="47" t="str">
        <x:v>P5</x:v>
      </x:c>
      <x:c r="D981" s="47" t="str">
        <x:v>G5</x:v>
      </x:c>
      <x:c r="E981" s="47" t="str">
        <x:v>RC1 scope closure</x:v>
      </x:c>
      <x:c r="F981" s="47" t="str">
        <x:v>MCP &amp; evidence UI</x:v>
      </x:c>
      <x:c r="G981" s="47" t="str">
        <x:v>INVENTORY_EPIC</x:v>
      </x:c>
      <x:c r="H981" s="47" t="str">
        <x:v>P3</x:v>
      </x:c>
      <x:c r="I981" s="47" t="str">
        <x:v>NO</x:v>
      </x:c>
      <x:c r="J981" s="47" t="str">
        <x:v>Resolve and close CHK-0296: Register deferment and isolate NATS bus status</x:v>
      </x:c>
      <x:c r="K9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1" s="47" t="str">
        <x:v>Evidence</x:v>
      </x:c>
      <x:c r="M981" s="47" t="str">
        <x:v>Evidence; Validation; Governance</x:v>
      </x:c>
      <x:c r="N981" s="47" t="str">
        <x:v>Architecture; Validation; Governance</x:v>
      </x:c>
      <x:c r="O981" s="47" t="str">
        <x:v>CTL-G5-02;GAP-001</x:v>
      </x:c>
      <x:c r="P981" s="47" t="str"/>
      <x:c r="Q981" s="47" t="str"/>
      <x:c r="R981" s="47" t="str">
        <x:v>V-SCP-0296</x:v>
      </x:c>
      <x:c r="S98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unavailable until bus certified.</x:v>
      </x:c>
      <x:c r="T981" s="47" t="str">
        <x:v>Any discovered dependency, writer, consumer, behavior drift or evidence digest change marks the closure STALE and reopens the item; do not carry the parent checkbox forward.</x:v>
      </x:c>
      <x:c r="U981" s="50" t="str">
        <x:v>NOT_STARTED</x:v>
      </x:c>
      <x:c r="V981" s="50" t="str"/>
      <x:c r="W981" s="50" t="str"/>
      <x:c r="X981" s="50" t="str"/>
      <x:c r="Y981" s="50" t="str"/>
      <x:c r="Z981" s="50" t="str"/>
    </x:row>
    <x:row r="982" ht="48" customHeight="1">
      <x:c r="A982" s="47" t="str">
        <x:v>SCP-0297</x:v>
      </x:c>
      <x:c r="B982" s="47" t="str">
        <x:v>RC1_SCOPE_CLOSURE</x:v>
      </x:c>
      <x:c r="C982" s="47" t="str">
        <x:v>P5</x:v>
      </x:c>
      <x:c r="D982" s="47" t="str">
        <x:v>G5</x:v>
      </x:c>
      <x:c r="E982" s="47" t="str">
        <x:v>RC1 scope closure</x:v>
      </x:c>
      <x:c r="F982" s="47" t="str">
        <x:v>MCP &amp; evidence UI</x:v>
      </x:c>
      <x:c r="G982" s="47" t="str">
        <x:v>INVENTORY_EPIC</x:v>
      </x:c>
      <x:c r="H982" s="47" t="str">
        <x:v>P2</x:v>
      </x:c>
      <x:c r="I982" s="47" t="str">
        <x:v>NO</x:v>
      </x:c>
      <x:c r="J982" s="47" t="str">
        <x:v>Resolve and close CHK-0297: Audit, repair, and certify Prometheus-dependent tools</x:v>
      </x:c>
      <x:c r="K9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2" s="47" t="str">
        <x:v>SRE</x:v>
      </x:c>
      <x:c r="M982" s="47" t="str">
        <x:v>SRE; Validation; Governance</x:v>
      </x:c>
      <x:c r="N982" s="47" t="str">
        <x:v>Architecture; Validation; Governance</x:v>
      </x:c>
      <x:c r="O982" s="47" t="str">
        <x:v>CTL-G5-02;GAP-001</x:v>
      </x:c>
      <x:c r="P982" s="47" t="str"/>
      <x:c r="Q982" s="47" t="str"/>
      <x:c r="R982" s="47" t="str">
        <x:v>V-SCP-0297</x:v>
      </x:c>
      <x:c r="S982" s="47" t="str">
        <x:v>Signed scope-closure receipt identifies disposition, exact affected items, zero unmapped remaining work and linked child/evidence digests. RC1 acceptance must be met: Current behavior is reproduced, gap is closed to: Honest local fallback or certified metrics backend. Before/after evidence and rollback are attached.</x:v>
      </x:c>
      <x:c r="T982" s="47" t="str">
        <x:v>Any discovered dependency, writer, consumer, behavior drift or evidence digest change marks the closure STALE and reopens the item; do not carry the parent checkbox forward.</x:v>
      </x:c>
      <x:c r="U982" s="50" t="str">
        <x:v>NOT_STARTED</x:v>
      </x:c>
      <x:c r="V982" s="50" t="str"/>
      <x:c r="W982" s="50" t="str"/>
      <x:c r="X982" s="50" t="str"/>
      <x:c r="Y982" s="50" t="str"/>
      <x:c r="Z982" s="50" t="str"/>
    </x:row>
    <x:row r="983" ht="48" customHeight="1">
      <x:c r="A983" s="47" t="str">
        <x:v>SCP-0298</x:v>
      </x:c>
      <x:c r="B983" s="47" t="str">
        <x:v>RC1_SCOPE_CLOSURE</x:v>
      </x:c>
      <x:c r="C983" s="47" t="str">
        <x:v>P5</x:v>
      </x:c>
      <x:c r="D983" s="47" t="str">
        <x:v>G5</x:v>
      </x:c>
      <x:c r="E983" s="47" t="str">
        <x:v>RC1 scope closure</x:v>
      </x:c>
      <x:c r="F983" s="47" t="str">
        <x:v>MCP &amp; evidence UI</x:v>
      </x:c>
      <x:c r="G983" s="47" t="str">
        <x:v>INVENTORY_EPIC</x:v>
      </x:c>
      <x:c r="H983" s="47" t="str">
        <x:v>P1</x:v>
      </x:c>
      <x:c r="I983" s="47" t="str">
        <x:v>YES</x:v>
      </x:c>
      <x:c r="J983" s="47" t="str">
        <x:v>Resolve and close CHK-0298: Implement ORIGIN structure read face</x:v>
      </x:c>
      <x:c r="K9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3" s="47" t="str">
        <x:v>Evidence</x:v>
      </x:c>
      <x:c r="M983" s="47" t="str">
        <x:v>Evidence; Validation; Governance</x:v>
      </x:c>
      <x:c r="N983" s="47" t="str">
        <x:v>Architecture; Validation; Governance</x:v>
      </x:c>
      <x:c r="O983" s="47" t="str">
        <x:v>CTL-G5-02;GAP-001</x:v>
      </x:c>
      <x:c r="P983" s="47" t="str"/>
      <x:c r="Q983" s="47" t="str"/>
      <x:c r="R983" s="47" t="str">
        <x:v>V-SCP-0298</x:v>
      </x:c>
      <x:c r="S983" s="47" t="str">
        <x:v>Signed scope-closure receipt identifies disposition, exact affected items, zero unmapped remaining work and linked child/evidence digests. RC1 acceptance must be met: Target exists as specified: Clocks/identity/lifecycle/provenance. Automated contract/permission/behavior checks pass; owner and artifact/evidence reference are recorded.</x:v>
      </x:c>
      <x:c r="T983" s="47" t="str">
        <x:v>Any discovered dependency, writer, consumer, behavior drift or evidence digest change marks the closure STALE and reopens the item; do not carry the parent checkbox forward.</x:v>
      </x:c>
      <x:c r="U983" s="50" t="str">
        <x:v>NOT_STARTED</x:v>
      </x:c>
      <x:c r="V983" s="50" t="str"/>
      <x:c r="W983" s="50" t="str"/>
      <x:c r="X983" s="50" t="str"/>
      <x:c r="Y983" s="50" t="str"/>
      <x:c r="Z983" s="50" t="str"/>
    </x:row>
    <x:row r="984" ht="48" customHeight="1">
      <x:c r="A984" s="47" t="str">
        <x:v>SCP-0299</x:v>
      </x:c>
      <x:c r="B984" s="47" t="str">
        <x:v>RC1_SCOPE_CLOSURE</x:v>
      </x:c>
      <x:c r="C984" s="47" t="str">
        <x:v>P5</x:v>
      </x:c>
      <x:c r="D984" s="47" t="str">
        <x:v>G5</x:v>
      </x:c>
      <x:c r="E984" s="47" t="str">
        <x:v>RC1 scope closure</x:v>
      </x:c>
      <x:c r="F984" s="47" t="str">
        <x:v>MCP &amp; evidence UI</x:v>
      </x:c>
      <x:c r="G984" s="47" t="str">
        <x:v>INVENTORY_EPIC</x:v>
      </x:c>
      <x:c r="H984" s="47" t="str">
        <x:v>P0</x:v>
      </x:c>
      <x:c r="I984" s="47" t="str">
        <x:v>YES</x:v>
      </x:c>
      <x:c r="J984" s="47" t="str">
        <x:v>Resolve and close CHK-0299: Implement ORIGIN lease/attestation read face</x:v>
      </x:c>
      <x:c r="K9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4" s="47" t="str">
        <x:v>Evidence</x:v>
      </x:c>
      <x:c r="M984" s="47" t="str">
        <x:v>Evidence; Validation; Governance</x:v>
      </x:c>
      <x:c r="N984" s="47" t="str">
        <x:v>Architecture; Validation; Governance</x:v>
      </x:c>
      <x:c r="O984" s="47" t="str">
        <x:v>CTL-G5-02;GAP-001</x:v>
      </x:c>
      <x:c r="P984" s="47" t="str"/>
      <x:c r="Q984" s="47" t="str"/>
      <x:c r="R984" s="47" t="str">
        <x:v>V-SCP-0299</x:v>
      </x:c>
      <x:c r="S984" s="47" t="str">
        <x:v>Signed scope-closure receipt identifies disposition, exact affected items, zero unmapped remaining work and linked child/evidence digests. RC1 acceptance must be met: Target exists as specified: Exact authority and bundle evidence. Automated contract/permission/behavior checks pass; owner and artifact/evidence reference are recorded.</x:v>
      </x:c>
      <x:c r="T984" s="47" t="str">
        <x:v>Any discovered dependency, writer, consumer, behavior drift or evidence digest change marks the closure STALE and reopens the item; do not carry the parent checkbox forward.</x:v>
      </x:c>
      <x:c r="U984" s="50" t="str">
        <x:v>NOT_STARTED</x:v>
      </x:c>
      <x:c r="V984" s="50" t="str"/>
      <x:c r="W984" s="50" t="str"/>
      <x:c r="X984" s="50" t="str"/>
      <x:c r="Y984" s="50" t="str"/>
      <x:c r="Z984" s="50" t="str"/>
    </x:row>
    <x:row r="985" ht="48" customHeight="1">
      <x:c r="A985" s="47" t="str">
        <x:v>SCP-0300</x:v>
      </x:c>
      <x:c r="B985" s="47" t="str">
        <x:v>RC1_SCOPE_CLOSURE</x:v>
      </x:c>
      <x:c r="C985" s="47" t="str">
        <x:v>P5</x:v>
      </x:c>
      <x:c r="D985" s="47" t="str">
        <x:v>G5</x:v>
      </x:c>
      <x:c r="E985" s="47" t="str">
        <x:v>RC1 scope closure</x:v>
      </x:c>
      <x:c r="F985" s="47" t="str">
        <x:v>MCP &amp; evidence UI</x:v>
      </x:c>
      <x:c r="G985" s="47" t="str">
        <x:v>INVENTORY_EPIC</x:v>
      </x:c>
      <x:c r="H985" s="47" t="str">
        <x:v>P0</x:v>
      </x:c>
      <x:c r="I985" s="47" t="str">
        <x:v>YES</x:v>
      </x:c>
      <x:c r="J985" s="47" t="str">
        <x:v>Resolve and close CHK-0300: Certify and attest Money control verbs</x:v>
      </x:c>
      <x:c r="K9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5" s="47" t="str">
        <x:v>Security</x:v>
      </x:c>
      <x:c r="M985" s="47" t="str">
        <x:v>Security; Validation; Governance</x:v>
      </x:c>
      <x:c r="N985" s="47" t="str">
        <x:v>Architecture; Validation; Governance</x:v>
      </x:c>
      <x:c r="O985" s="47" t="str">
        <x:v>CTL-G5-02;GAP-001</x:v>
      </x:c>
      <x:c r="P985" s="47" t="str"/>
      <x:c r="Q985" s="47" t="str"/>
      <x:c r="R985" s="47" t="str">
        <x:v>V-SCP-0300</x:v>
      </x:c>
      <x:c r="S985" s="47" t="str">
        <x:v>Signed scope-closure receipt identifies disposition, exact affected items, zero unmapped remaining work and linked child/evidence digests. RC1 acceptance must be met: Pinned implementation is independently verified against: Permanently absent from MCP. No unverified inherited behavior enters authority.</x:v>
      </x:c>
      <x:c r="T985" s="47" t="str">
        <x:v>Any discovered dependency, writer, consumer, behavior drift or evidence digest change marks the closure STALE and reopens the item; do not carry the parent checkbox forward.</x:v>
      </x:c>
      <x:c r="U985" s="50" t="str">
        <x:v>NOT_STARTED</x:v>
      </x:c>
      <x:c r="V985" s="50" t="str"/>
      <x:c r="W985" s="50" t="str"/>
      <x:c r="X985" s="50" t="str"/>
      <x:c r="Y985" s="50" t="str"/>
      <x:c r="Z985" s="50" t="str"/>
    </x:row>
    <x:row r="986" ht="48" customHeight="1">
      <x:c r="A986" s="47" t="str">
        <x:v>SCP-0301</x:v>
      </x:c>
      <x:c r="B986" s="47" t="str">
        <x:v>RC1_SCOPE_CLOSURE</x:v>
      </x:c>
      <x:c r="C986" s="47" t="str">
        <x:v>P-1</x:v>
      </x:c>
      <x:c r="D986" s="47" t="str">
        <x:v>G-1</x:v>
      </x:c>
      <x:c r="E986" s="47" t="str">
        <x:v>RC1 scope closure</x:v>
      </x:c>
      <x:c r="F986" s="47" t="str">
        <x:v>Deprecations</x:v>
      </x:c>
      <x:c r="G986" s="47" t="str">
        <x:v>INVENTORY_EPIC</x:v>
      </x:c>
      <x:c r="H986" s="47" t="str">
        <x:v>P1</x:v>
      </x:c>
      <x:c r="I986" s="47" t="str">
        <x:v>YES</x:v>
      </x:c>
      <x:c r="J986" s="47" t="str">
        <x:v>Resolve and close CHK-0301: Drain and retire Legacy E02 detector authority</x:v>
      </x:c>
      <x:c r="K9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6" s="47" t="str">
        <x:v>ORIGIN</x:v>
      </x:c>
      <x:c r="M986" s="47" t="str">
        <x:v>ORIGIN; Validation; Governance</x:v>
      </x:c>
      <x:c r="N986" s="47" t="str">
        <x:v>Architecture; Validation; Governance</x:v>
      </x:c>
      <x:c r="O986" s="47" t="str">
        <x:v>CTL-GM1-02;GAP-001</x:v>
      </x:c>
      <x:c r="P986" s="47" t="str"/>
      <x:c r="Q986" s="47" t="str"/>
      <x:c r="R986" s="47" t="str">
        <x:v>V-SCP-0301</x:v>
      </x:c>
      <x:c r="S98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'Retire scope-by-scope after ORIGIN promotion' is proven.</x:v>
      </x:c>
      <x:c r="T986" s="47" t="str">
        <x:v>Any discovered dependency, writer, consumer, behavior drift or evidence digest change marks the closure STALE and reopens the item; do not carry the parent checkbox forward.</x:v>
      </x:c>
      <x:c r="U986" s="50" t="str">
        <x:v>NOT_STARTED</x:v>
      </x:c>
      <x:c r="V986" s="50" t="str"/>
      <x:c r="W986" s="50" t="str"/>
      <x:c r="X986" s="50" t="str"/>
      <x:c r="Y986" s="50" t="str"/>
      <x:c r="Z986" s="50" t="str"/>
    </x:row>
    <x:row r="987" ht="48" customHeight="1">
      <x:c r="A987" s="47" t="str">
        <x:v>SCP-0302</x:v>
      </x:c>
      <x:c r="B987" s="47" t="str">
        <x:v>RC1_SCOPE_CLOSURE</x:v>
      </x:c>
      <x:c r="C987" s="47" t="str">
        <x:v>P-1</x:v>
      </x:c>
      <x:c r="D987" s="47" t="str">
        <x:v>G-1</x:v>
      </x:c>
      <x:c r="E987" s="47" t="str">
        <x:v>RC1 scope closure</x:v>
      </x:c>
      <x:c r="F987" s="47" t="str">
        <x:v>Deprecations</x:v>
      </x:c>
      <x:c r="G987" s="47" t="str">
        <x:v>INVENTORY_EPIC</x:v>
      </x:c>
      <x:c r="H987" s="47" t="str">
        <x:v>P0</x:v>
      </x:c>
      <x:c r="I987" s="47" t="str">
        <x:v>YES</x:v>
      </x:c>
      <x:c r="J987" s="47" t="str">
        <x:v>Resolve and close CHK-0302: Drain and retire Packet-hash/now-based structure IDs</x:v>
      </x:c>
      <x:c r="K9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7" s="47" t="str">
        <x:v>ORIGIN</x:v>
      </x:c>
      <x:c r="M987" s="47" t="str">
        <x:v>ORIGIN; Validation; Governance</x:v>
      </x:c>
      <x:c r="N987" s="47" t="str">
        <x:v>Architecture; Validation; Governance</x:v>
      </x:c>
      <x:c r="O987" s="47" t="str">
        <x:v>CTL-GM1-02;GAP-001</x:v>
      </x:c>
      <x:c r="P987" s="47" t="str"/>
      <x:c r="Q987" s="47" t="str"/>
      <x:c r="R987" s="47" t="str">
        <x:v>V-SCP-0302</x:v>
      </x:c>
      <x:c r="S98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'Replace with stable occurrence identity' is proven.</x:v>
      </x:c>
      <x:c r="T987" s="47" t="str">
        <x:v>Any discovered dependency, writer, consumer, behavior drift or evidence digest change marks the closure STALE and reopens the item; do not carry the parent checkbox forward.</x:v>
      </x:c>
      <x:c r="U987" s="50" t="str">
        <x:v>NOT_STARTED</x:v>
      </x:c>
      <x:c r="V987" s="50" t="str"/>
      <x:c r="W987" s="50" t="str"/>
      <x:c r="X987" s="50" t="str"/>
      <x:c r="Y987" s="50" t="str"/>
      <x:c r="Z987" s="50" t="str"/>
    </x:row>
    <x:row r="988" ht="48" customHeight="1">
      <x:c r="A988" s="47" t="str">
        <x:v>SCP-0303</x:v>
      </x:c>
      <x:c r="B988" s="47" t="str">
        <x:v>RC1_SCOPE_CLOSURE</x:v>
      </x:c>
      <x:c r="C988" s="47" t="str">
        <x:v>P-1</x:v>
      </x:c>
      <x:c r="D988" s="47" t="str">
        <x:v>G-1</x:v>
      </x:c>
      <x:c r="E988" s="47" t="str">
        <x:v>RC1 scope closure</x:v>
      </x:c>
      <x:c r="F988" s="47" t="str">
        <x:v>Deprecations</x:v>
      </x:c>
      <x:c r="G988" s="47" t="str">
        <x:v>INVENTORY_EPIC</x:v>
      </x:c>
      <x:c r="H988" s="47" t="str">
        <x:v>P0</x:v>
      </x:c>
      <x:c r="I988" s="47" t="str">
        <x:v>YES</x:v>
      </x:c>
      <x:c r="J988" s="47" t="str">
        <x:v>Resolve and close CHK-0303: Drain and retire Generic swing alias</x:v>
      </x:c>
      <x:c r="K9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8" s="47" t="str">
        <x:v>ORIGIN</x:v>
      </x:c>
      <x:c r="M988" s="47" t="str">
        <x:v>ORIGIN; Validation; Governance</x:v>
      </x:c>
      <x:c r="N988" s="47" t="str">
        <x:v>Architecture; Validation; Governance</x:v>
      </x:c>
      <x:c r="O988" s="47" t="str">
        <x:v>CTL-GM1-02;GAP-001</x:v>
      </x:c>
      <x:c r="P988" s="47" t="str"/>
      <x:c r="Q988" s="47" t="str"/>
      <x:c r="R988" s="47" t="str">
        <x:v>V-SCP-0303</x:v>
      </x:c>
      <x:c r="S98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'Typed level registry only' is proven.</x:v>
      </x:c>
      <x:c r="T988" s="47" t="str">
        <x:v>Any discovered dependency, writer, consumer, behavior drift or evidence digest change marks the closure STALE and reopens the item; do not carry the parent checkbox forward.</x:v>
      </x:c>
      <x:c r="U988" s="50" t="str">
        <x:v>NOT_STARTED</x:v>
      </x:c>
      <x:c r="V988" s="50" t="str"/>
      <x:c r="W988" s="50" t="str"/>
      <x:c r="X988" s="50" t="str"/>
      <x:c r="Y988" s="50" t="str"/>
      <x:c r="Z988" s="50" t="str"/>
    </x:row>
    <x:row r="989" ht="48" customHeight="1">
      <x:c r="A989" s="47" t="str">
        <x:v>SCP-0304</x:v>
      </x:c>
      <x:c r="B989" s="47" t="str">
        <x:v>RC1_SCOPE_CLOSURE</x:v>
      </x:c>
      <x:c r="C989" s="47" t="str">
        <x:v>P-1</x:v>
      </x:c>
      <x:c r="D989" s="47" t="str">
        <x:v>G-1</x:v>
      </x:c>
      <x:c r="E989" s="47" t="str">
        <x:v>RC1 scope closure</x:v>
      </x:c>
      <x:c r="F989" s="47" t="str">
        <x:v>Deprecations</x:v>
      </x:c>
      <x:c r="G989" s="47" t="str">
        <x:v>INVENTORY_EPIC</x:v>
      </x:c>
      <x:c r="H989" s="47" t="str">
        <x:v>P1</x:v>
      </x:c>
      <x:c r="I989" s="47" t="str">
        <x:v>YES</x:v>
      </x:c>
      <x:c r="J989" s="47" t="str">
        <x:v>Resolve and close CHK-0304: Drain and retire Boolean-only FVG fill</x:v>
      </x:c>
      <x:c r="K9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89" s="47" t="str">
        <x:v>ORIGIN</x:v>
      </x:c>
      <x:c r="M989" s="47" t="str">
        <x:v>ORIGIN; Validation; Governance</x:v>
      </x:c>
      <x:c r="N989" s="47" t="str">
        <x:v>Architecture; Validation; Governance</x:v>
      </x:c>
      <x:c r="O989" s="47" t="str">
        <x:v>CTL-GM1-02;GAP-001</x:v>
      </x:c>
      <x:c r="P989" s="47" t="str"/>
      <x:c r="Q989" s="47" t="str"/>
      <x:c r="R989" s="47" t="str">
        <x:v>V-SCP-0304</x:v>
      </x:c>
      <x:c r="S9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'Penetration lifecycle' is proven.</x:v>
      </x:c>
      <x:c r="T989" s="47" t="str">
        <x:v>Any discovered dependency, writer, consumer, behavior drift or evidence digest change marks the closure STALE and reopens the item; do not carry the parent checkbox forward.</x:v>
      </x:c>
      <x:c r="U989" s="50" t="str">
        <x:v>NOT_STARTED</x:v>
      </x:c>
      <x:c r="V989" s="50" t="str"/>
      <x:c r="W989" s="50" t="str"/>
      <x:c r="X989" s="50" t="str"/>
      <x:c r="Y989" s="50" t="str"/>
      <x:c r="Z989" s="50" t="str"/>
    </x:row>
    <x:row r="990" ht="48" customHeight="1">
      <x:c r="A990" s="47" t="str">
        <x:v>SCP-0305</x:v>
      </x:c>
      <x:c r="B990" s="47" t="str">
        <x:v>RC1_SCOPE_CLOSURE</x:v>
      </x:c>
      <x:c r="C990" s="47" t="str">
        <x:v>P-1</x:v>
      </x:c>
      <x:c r="D990" s="47" t="str">
        <x:v>G-1</x:v>
      </x:c>
      <x:c r="E990" s="47" t="str">
        <x:v>RC1 scope closure</x:v>
      </x:c>
      <x:c r="F990" s="47" t="str">
        <x:v>Deprecations</x:v>
      </x:c>
      <x:c r="G990" s="47" t="str">
        <x:v>INVENTORY_EPIC</x:v>
      </x:c>
      <x:c r="H990" s="47" t="str">
        <x:v>P0</x:v>
      </x:c>
      <x:c r="I990" s="47" t="str">
        <x:v>YES</x:v>
      </x:c>
      <x:c r="J990" s="47" t="str">
        <x:v>Resolve and close CHK-0305: Drain and retire Large-candle OB shortcut</x:v>
      </x:c>
      <x:c r="K9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0" s="47" t="str">
        <x:v>ORIGIN</x:v>
      </x:c>
      <x:c r="M990" s="47" t="str">
        <x:v>ORIGIN; Validation; Governance</x:v>
      </x:c>
      <x:c r="N990" s="47" t="str">
        <x:v>Architecture; Validation; Governance</x:v>
      </x:c>
      <x:c r="O990" s="47" t="str">
        <x:v>CTL-GM1-02;GAP-001</x:v>
      </x:c>
      <x:c r="P990" s="47" t="str"/>
      <x:c r="Q990" s="47" t="str"/>
      <x:c r="R990" s="47" t="str">
        <x:v>V-SCP-0305</x:v>
      </x:c>
      <x:c r="S99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'Origin→displacement→BOS causal rule' is proven.</x:v>
      </x:c>
      <x:c r="T990" s="47" t="str">
        <x:v>Any discovered dependency, writer, consumer, behavior drift or evidence digest change marks the closure STALE and reopens the item; do not carry the parent checkbox forward.</x:v>
      </x:c>
      <x:c r="U990" s="50" t="str">
        <x:v>NOT_STARTED</x:v>
      </x:c>
      <x:c r="V990" s="50" t="str"/>
      <x:c r="W990" s="50" t="str"/>
      <x:c r="X990" s="50" t="str"/>
      <x:c r="Y990" s="50" t="str"/>
      <x:c r="Z990" s="50" t="str"/>
    </x:row>
    <x:row r="991" ht="48" customHeight="1">
      <x:c r="A991" s="47" t="str">
        <x:v>SCP-0306</x:v>
      </x:c>
      <x:c r="B991" s="47" t="str">
        <x:v>RC1_SCOPE_CLOSURE</x:v>
      </x:c>
      <x:c r="C991" s="47" t="str">
        <x:v>P-1</x:v>
      </x:c>
      <x:c r="D991" s="47" t="str">
        <x:v>G-1</x:v>
      </x:c>
      <x:c r="E991" s="47" t="str">
        <x:v>RC1 scope closure</x:v>
      </x:c>
      <x:c r="F991" s="47" t="str">
        <x:v>Deprecations</x:v>
      </x:c>
      <x:c r="G991" s="47" t="str">
        <x:v>INVENTORY_EPIC</x:v>
      </x:c>
      <x:c r="H991" s="47" t="str">
        <x:v>P0</x:v>
      </x:c>
      <x:c r="I991" s="47" t="str">
        <x:v>YES</x:v>
      </x:c>
      <x:c r="J991" s="47" t="str">
        <x:v>Resolve and close CHK-0306: Drain and retire Opposite BOS relabeled CHOCH</x:v>
      </x:c>
      <x:c r="K9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1" s="47" t="str">
        <x:v>ORIGIN</x:v>
      </x:c>
      <x:c r="M991" s="47" t="str">
        <x:v>ORIGIN; Validation; Governance</x:v>
      </x:c>
      <x:c r="N991" s="47" t="str">
        <x:v>Architecture; Validation; Governance</x:v>
      </x:c>
      <x:c r="O991" s="47" t="str">
        <x:v>CTL-GM1-02;GAP-001</x:v>
      </x:c>
      <x:c r="P991" s="47" t="str"/>
      <x:c r="Q991" s="47" t="str"/>
      <x:c r="R991" s="47" t="str">
        <x:v>V-SCP-0306</x:v>
      </x:c>
      <x:c r="S99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'Protected-swing transition only' is proven.</x:v>
      </x:c>
      <x:c r="T991" s="47" t="str">
        <x:v>Any discovered dependency, writer, consumer, behavior drift or evidence digest change marks the closure STALE and reopens the item; do not carry the parent checkbox forward.</x:v>
      </x:c>
      <x:c r="U991" s="50" t="str">
        <x:v>NOT_STARTED</x:v>
      </x:c>
      <x:c r="V991" s="50" t="str"/>
      <x:c r="W991" s="50" t="str"/>
      <x:c r="X991" s="50" t="str"/>
      <x:c r="Y991" s="50" t="str"/>
      <x:c r="Z991" s="50" t="str"/>
    </x:row>
    <x:row r="992" ht="48" customHeight="1">
      <x:c r="A992" s="47" t="str">
        <x:v>SCP-0307</x:v>
      </x:c>
      <x:c r="B992" s="47" t="str">
        <x:v>RC1_SCOPE_CLOSURE</x:v>
      </x:c>
      <x:c r="C992" s="47" t="str">
        <x:v>P-1</x:v>
      </x:c>
      <x:c r="D992" s="47" t="str">
        <x:v>G-1</x:v>
      </x:c>
      <x:c r="E992" s="47" t="str">
        <x:v>RC1 scope closure</x:v>
      </x:c>
      <x:c r="F992" s="47" t="str">
        <x:v>Deprecations</x:v>
      </x:c>
      <x:c r="G992" s="47" t="str">
        <x:v>INVENTORY_EPIC</x:v>
      </x:c>
      <x:c r="H992" s="47" t="str">
        <x:v>P0</x:v>
      </x:c>
      <x:c r="I992" s="47" t="str">
        <x:v>YES</x:v>
      </x:c>
      <x:c r="J992" s="47" t="str">
        <x:v>Resolve and close CHK-0307: Drain and retire Touch-as-fill simulation</x:v>
      </x:c>
      <x:c r="K9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2" s="47" t="str">
        <x:v>Research</x:v>
      </x:c>
      <x:c r="M992" s="47" t="str">
        <x:v>Research; Validation; Governance</x:v>
      </x:c>
      <x:c r="N992" s="47" t="str">
        <x:v>Architecture; Validation; Governance</x:v>
      </x:c>
      <x:c r="O992" s="47" t="str">
        <x:v>CTL-GM1-02;GAP-001</x:v>
      </x:c>
      <x:c r="P992" s="47" t="str"/>
      <x:c r="Q992" s="47" t="str"/>
      <x:c r="R992" s="47" t="str">
        <x:v>V-SCP-0307</x:v>
      </x:c>
      <x:c r="S99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'Queue uncertainty + venue confirmation' is proven.</x:v>
      </x:c>
      <x:c r="T992" s="47" t="str">
        <x:v>Any discovered dependency, writer, consumer, behavior drift or evidence digest change marks the closure STALE and reopens the item; do not carry the parent checkbox forward.</x:v>
      </x:c>
      <x:c r="U992" s="50" t="str">
        <x:v>NOT_STARTED</x:v>
      </x:c>
      <x:c r="V992" s="50" t="str"/>
      <x:c r="W992" s="50" t="str"/>
      <x:c r="X992" s="50" t="str"/>
      <x:c r="Y992" s="50" t="str"/>
      <x:c r="Z992" s="50" t="str"/>
    </x:row>
    <x:row r="993" ht="48" customHeight="1">
      <x:c r="A993" s="47" t="str">
        <x:v>SCP-0308</x:v>
      </x:c>
      <x:c r="B993" s="47" t="str">
        <x:v>RC1_SCOPE_CLOSURE</x:v>
      </x:c>
      <x:c r="C993" s="47" t="str">
        <x:v>P-1</x:v>
      </x:c>
      <x:c r="D993" s="47" t="str">
        <x:v>G-1</x:v>
      </x:c>
      <x:c r="E993" s="47" t="str">
        <x:v>RC1 scope closure</x:v>
      </x:c>
      <x:c r="F993" s="47" t="str">
        <x:v>Deprecations</x:v>
      </x:c>
      <x:c r="G993" s="47" t="str">
        <x:v>INVENTORY_EPIC</x:v>
      </x:c>
      <x:c r="H993" s="47" t="str">
        <x:v>P1</x:v>
      </x:c>
      <x:c r="I993" s="47" t="str">
        <x:v>YES</x:v>
      </x:c>
      <x:c r="J993" s="47" t="str">
        <x:v>Resolve and close CHK-0308: Drain and retire Universal fill-rate &gt;98% KPI</x:v>
      </x:c>
      <x:c r="K9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3" s="47" t="str">
        <x:v>Evidence</x:v>
      </x:c>
      <x:c r="M993" s="47" t="str">
        <x:v>Evidence; Validation; Governance</x:v>
      </x:c>
      <x:c r="N993" s="47" t="str">
        <x:v>Architecture; Validation; Governance</x:v>
      </x:c>
      <x:c r="O993" s="47" t="str">
        <x:v>CTL-GM1-02;GAP-001</x:v>
      </x:c>
      <x:c r="P993" s="47" t="str"/>
      <x:c r="Q993" s="47" t="str"/>
      <x:c r="R993" s="47" t="str">
        <x:v>V-SCP-0308</x:v>
      </x:c>
      <x:c r="S99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'Net EV/fill-quality objective' is proven.</x:v>
      </x:c>
      <x:c r="T993" s="47" t="str">
        <x:v>Any discovered dependency, writer, consumer, behavior drift or evidence digest change marks the closure STALE and reopens the item; do not carry the parent checkbox forward.</x:v>
      </x:c>
      <x:c r="U993" s="50" t="str">
        <x:v>NOT_STARTED</x:v>
      </x:c>
      <x:c r="V993" s="50" t="str"/>
      <x:c r="W993" s="50" t="str"/>
      <x:c r="X993" s="50" t="str"/>
      <x:c r="Y993" s="50" t="str"/>
      <x:c r="Z993" s="50" t="str"/>
    </x:row>
    <x:row r="994" ht="48" customHeight="1">
      <x:c r="A994" s="47" t="str">
        <x:v>SCP-0309</x:v>
      </x:c>
      <x:c r="B994" s="47" t="str">
        <x:v>RC1_SCOPE_CLOSURE</x:v>
      </x:c>
      <x:c r="C994" s="47" t="str">
        <x:v>P-1</x:v>
      </x:c>
      <x:c r="D994" s="47" t="str">
        <x:v>G-1</x:v>
      </x:c>
      <x:c r="E994" s="47" t="str">
        <x:v>RC1 scope closure</x:v>
      </x:c>
      <x:c r="F994" s="47" t="str">
        <x:v>Deprecations</x:v>
      </x:c>
      <x:c r="G994" s="47" t="str">
        <x:v>INVENTORY_EPIC</x:v>
      </x:c>
      <x:c r="H994" s="47" t="str">
        <x:v>P1</x:v>
      </x:c>
      <x:c r="I994" s="47" t="str">
        <x:v>YES</x:v>
      </x:c>
      <x:c r="J994" s="47" t="str">
        <x:v>Resolve and close CHK-0309: Drain and retire Average-only &lt;2bps slippage KPI</x:v>
      </x:c>
      <x:c r="K9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4" s="47" t="str">
        <x:v>Evidence</x:v>
      </x:c>
      <x:c r="M994" s="47" t="str">
        <x:v>Evidence; Validation; Governance</x:v>
      </x:c>
      <x:c r="N994" s="47" t="str">
        <x:v>Architecture; Validation; Governance</x:v>
      </x:c>
      <x:c r="O994" s="47" t="str">
        <x:v>CTL-GM1-02;GAP-001</x:v>
      </x:c>
      <x:c r="P994" s="47" t="str"/>
      <x:c r="Q994" s="47" t="str"/>
      <x:c r="R994" s="47" t="str">
        <x:v>V-SCP-0309</x:v>
      </x:c>
      <x:c r="S994"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'p50/p95/p99/worst by route' is proven.</x:v>
      </x:c>
      <x:c r="T994" s="47" t="str">
        <x:v>Any discovered dependency, writer, consumer, behavior drift or evidence digest change marks the closure STALE and reopens the item; do not carry the parent checkbox forward.</x:v>
      </x:c>
      <x:c r="U994" s="50" t="str">
        <x:v>NOT_STARTED</x:v>
      </x:c>
      <x:c r="V994" s="50" t="str"/>
      <x:c r="W994" s="50" t="str"/>
      <x:c r="X994" s="50" t="str"/>
      <x:c r="Y994" s="50" t="str"/>
      <x:c r="Z994" s="50" t="str"/>
    </x:row>
    <x:row r="995" ht="48" customHeight="1">
      <x:c r="A995" s="47" t="str">
        <x:v>SCP-0310</x:v>
      </x:c>
      <x:c r="B995" s="47" t="str">
        <x:v>RC1_SCOPE_CLOSURE</x:v>
      </x:c>
      <x:c r="C995" s="47" t="str">
        <x:v>P-1</x:v>
      </x:c>
      <x:c r="D995" s="47" t="str">
        <x:v>G-1</x:v>
      </x:c>
      <x:c r="E995" s="47" t="str">
        <x:v>RC1 scope closure</x:v>
      </x:c>
      <x:c r="F995" s="47" t="str">
        <x:v>Deprecations</x:v>
      </x:c>
      <x:c r="G995" s="47" t="str">
        <x:v>INVENTORY_EPIC</x:v>
      </x:c>
      <x:c r="H995" s="47" t="str">
        <x:v>P0</x:v>
      </x:c>
      <x:c r="I995" s="47" t="str">
        <x:v>YES</x:v>
      </x:c>
      <x:c r="J995" s="47" t="str">
        <x:v>Resolve and close CHK-0310: Drain and retire Production dryrun/testnet/paper modes</x:v>
      </x:c>
      <x:c r="K9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5" s="47" t="str">
        <x:v>Operations</x:v>
      </x:c>
      <x:c r="M995" s="47" t="str">
        <x:v>Operations; Validation; Governance</x:v>
      </x:c>
      <x:c r="N995" s="47" t="str">
        <x:v>Architecture; Validation; Governance</x:v>
      </x:c>
      <x:c r="O995" s="47" t="str">
        <x:v>CTL-GM1-02;GAP-001</x:v>
      </x:c>
      <x:c r="P995" s="47" t="str"/>
      <x:c r="Q995" s="47" t="str"/>
      <x:c r="R995" s="47" t="str">
        <x:v>V-SCP-0310</x:v>
      </x:c>
      <x:c r="S995"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'LIVE-only production; offline harness separate' is proven.</x:v>
      </x:c>
      <x:c r="T995" s="47" t="str">
        <x:v>Any discovered dependency, writer, consumer, behavior drift or evidence digest change marks the closure STALE and reopens the item; do not carry the parent checkbox forward.</x:v>
      </x:c>
      <x:c r="U995" s="50" t="str">
        <x:v>NOT_STARTED</x:v>
      </x:c>
      <x:c r="V995" s="50" t="str"/>
      <x:c r="W995" s="50" t="str"/>
      <x:c r="X995" s="50" t="str"/>
      <x:c r="Y995" s="50" t="str"/>
      <x:c r="Z995" s="50" t="str"/>
    </x:row>
    <x:row r="996" ht="48" customHeight="1">
      <x:c r="A996" s="47" t="str">
        <x:v>SCP-0311</x:v>
      </x:c>
      <x:c r="B996" s="47" t="str">
        <x:v>RC1_SCOPE_CLOSURE</x:v>
      </x:c>
      <x:c r="C996" s="47" t="str">
        <x:v>P-1</x:v>
      </x:c>
      <x:c r="D996" s="47" t="str">
        <x:v>G-1</x:v>
      </x:c>
      <x:c r="E996" s="47" t="str">
        <x:v>RC1 scope closure</x:v>
      </x:c>
      <x:c r="F996" s="47" t="str">
        <x:v>Deprecations</x:v>
      </x:c>
      <x:c r="G996" s="47" t="str">
        <x:v>INVENTORY_EPIC</x:v>
      </x:c>
      <x:c r="H996" s="47" t="str">
        <x:v>P0</x:v>
      </x:c>
      <x:c r="I996" s="47" t="str">
        <x:v>YES</x:v>
      </x:c>
      <x:c r="J996" s="47" t="str">
        <x:v>Resolve and close CHK-0311: Drain and retire SNIPE-01 taker entries</x:v>
      </x:c>
      <x:c r="K9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6" s="47" t="str">
        <x:v>E09</x:v>
      </x:c>
      <x:c r="M996" s="47" t="str">
        <x:v>E09; Validation; Governance</x:v>
      </x:c>
      <x:c r="N996" s="47" t="str">
        <x:v>Architecture; Validation; Governance</x:v>
      </x:c>
      <x:c r="O996" s="47" t="str">
        <x:v>CTL-GM1-02;GAP-001</x:v>
      </x:c>
      <x:c r="P996" s="47" t="str"/>
      <x:c r="Q996" s="47" t="str"/>
      <x:c r="R996" s="47" t="str">
        <x:v>V-SCP-0311</x:v>
      </x:c>
      <x:c r="S99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 on ORIGIN routes' is proven.</x:v>
      </x:c>
      <x:c r="T996" s="47" t="str">
        <x:v>Any discovered dependency, writer, consumer, behavior drift or evidence digest change marks the closure STALE and reopens the item; do not carry the parent checkbox forward.</x:v>
      </x:c>
      <x:c r="U996" s="50" t="str">
        <x:v>NOT_STARTED</x:v>
      </x:c>
      <x:c r="V996" s="50" t="str"/>
      <x:c r="W996" s="50" t="str"/>
      <x:c r="X996" s="50" t="str"/>
      <x:c r="Y996" s="50" t="str"/>
      <x:c r="Z996" s="50" t="str"/>
    </x:row>
    <x:row r="997" ht="48" customHeight="1">
      <x:c r="A997" s="47" t="str">
        <x:v>SCP-0312</x:v>
      </x:c>
      <x:c r="B997" s="47" t="str">
        <x:v>RC1_SCOPE_CLOSURE</x:v>
      </x:c>
      <x:c r="C997" s="47" t="str">
        <x:v>P-1</x:v>
      </x:c>
      <x:c r="D997" s="47" t="str">
        <x:v>G-1</x:v>
      </x:c>
      <x:c r="E997" s="47" t="str">
        <x:v>RC1 scope closure</x:v>
      </x:c>
      <x:c r="F997" s="47" t="str">
        <x:v>Deprecations</x:v>
      </x:c>
      <x:c r="G997" s="47" t="str">
        <x:v>INVENTORY_EPIC</x:v>
      </x:c>
      <x:c r="H997" s="47" t="str">
        <x:v>P0</x:v>
      </x:c>
      <x:c r="I997" s="47" t="str">
        <x:v>YES</x:v>
      </x:c>
      <x:c r="J997" s="47" t="str">
        <x:v>Resolve and close CHK-0312: Drain and retire Global semantic env flags</x:v>
      </x:c>
      <x:c r="K9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7" s="47" t="str">
        <x:v>Operations</x:v>
      </x:c>
      <x:c r="M997" s="47" t="str">
        <x:v>Operations; Validation; Governance</x:v>
      </x:c>
      <x:c r="N997" s="47" t="str">
        <x:v>Architecture; Validation; Governance</x:v>
      </x:c>
      <x:c r="O997" s="47" t="str">
        <x:v>CTL-GM1-02;GAP-001</x:v>
      </x:c>
      <x:c r="P997" s="47" t="str"/>
      <x:c r="Q997" s="47" t="str"/>
      <x:c r="R997" s="47" t="str">
        <x:v>V-SCP-0312</x:v>
      </x:c>
      <x:c r="S99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'Signed manifest selector only' is proven.</x:v>
      </x:c>
      <x:c r="T997" s="47" t="str">
        <x:v>Any discovered dependency, writer, consumer, behavior drift or evidence digest change marks the closure STALE and reopens the item; do not carry the parent checkbox forward.</x:v>
      </x:c>
      <x:c r="U997" s="50" t="str">
        <x:v>NOT_STARTED</x:v>
      </x:c>
      <x:c r="V997" s="50" t="str"/>
      <x:c r="W997" s="50" t="str"/>
      <x:c r="X997" s="50" t="str"/>
      <x:c r="Y997" s="50" t="str"/>
      <x:c r="Z997" s="50" t="str"/>
    </x:row>
    <x:row r="998" ht="48" customHeight="1">
      <x:c r="A998" s="47" t="str">
        <x:v>SCP-0313</x:v>
      </x:c>
      <x:c r="B998" s="47" t="str">
        <x:v>RC1_SCOPE_CLOSURE</x:v>
      </x:c>
      <x:c r="C998" s="47" t="str">
        <x:v>P-1</x:v>
      </x:c>
      <x:c r="D998" s="47" t="str">
        <x:v>G-1</x:v>
      </x:c>
      <x:c r="E998" s="47" t="str">
        <x:v>RC1 scope closure</x:v>
      </x:c>
      <x:c r="F998" s="47" t="str">
        <x:v>Deprecations</x:v>
      </x:c>
      <x:c r="G998" s="47" t="str">
        <x:v>INVENTORY_EPIC</x:v>
      </x:c>
      <x:c r="H998" s="47" t="str">
        <x:v>P0</x:v>
      </x:c>
      <x:c r="I998" s="47" t="str">
        <x:v>YES</x:v>
      </x:c>
      <x:c r="J998" s="47" t="str">
        <x:v>Resolve and close CHK-0313: Drain and retire Global live.env export</x:v>
      </x:c>
      <x:c r="K9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8" s="47" t="str">
        <x:v>Security</x:v>
      </x:c>
      <x:c r="M998" s="47" t="str">
        <x:v>Security; Validation; Governance</x:v>
      </x:c>
      <x:c r="N998" s="47" t="str">
        <x:v>Architecture; Validation; Governance</x:v>
      </x:c>
      <x:c r="O998" s="47" t="str">
        <x:v>CTL-GM1-02;GAP-001</x:v>
      </x:c>
      <x:c r="P998" s="47" t="str"/>
      <x:c r="Q998" s="47" t="str"/>
      <x:c r="R998" s="47" t="str">
        <x:v>V-SCP-0313</x:v>
      </x:c>
      <x:c r="S99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 is proven.</x:v>
      </x:c>
      <x:c r="T998" s="47" t="str">
        <x:v>Any discovered dependency, writer, consumer, behavior drift or evidence digest change marks the closure STALE and reopens the item; do not carry the parent checkbox forward.</x:v>
      </x:c>
      <x:c r="U998" s="50" t="str">
        <x:v>NOT_STARTED</x:v>
      </x:c>
      <x:c r="V998" s="50" t="str"/>
      <x:c r="W998" s="50" t="str"/>
      <x:c r="X998" s="50" t="str"/>
      <x:c r="Y998" s="50" t="str"/>
      <x:c r="Z998" s="50" t="str"/>
    </x:row>
    <x:row r="999" ht="48" customHeight="1">
      <x:c r="A999" s="47" t="str">
        <x:v>SCP-0314</x:v>
      </x:c>
      <x:c r="B999" s="47" t="str">
        <x:v>RC1_SCOPE_CLOSURE</x:v>
      </x:c>
      <x:c r="C999" s="47" t="str">
        <x:v>P-1</x:v>
      </x:c>
      <x:c r="D999" s="47" t="str">
        <x:v>G-1</x:v>
      </x:c>
      <x:c r="E999" s="47" t="str">
        <x:v>RC1 scope closure</x:v>
      </x:c>
      <x:c r="F999" s="47" t="str">
        <x:v>Deprecations</x:v>
      </x:c>
      <x:c r="G999" s="47" t="str">
        <x:v>INVENTORY_EPIC</x:v>
      </x:c>
      <x:c r="H999" s="47" t="str">
        <x:v>P0</x:v>
      </x:c>
      <x:c r="I999" s="47" t="str">
        <x:v>YES</x:v>
      </x:c>
      <x:c r="J999" s="47" t="str">
        <x:v>Resolve and close CHK-0314: Drain and retire Duplicate/shadow executors</x:v>
      </x:c>
      <x:c r="K9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999" s="47" t="str">
        <x:v>E09</x:v>
      </x:c>
      <x:c r="M999" s="47" t="str">
        <x:v>E09; Validation; Governance</x:v>
      </x:c>
      <x:c r="N999" s="47" t="str">
        <x:v>Architecture; Validation; Governance</x:v>
      </x:c>
      <x:c r="O999" s="47" t="str">
        <x:v>CTL-GM1-02;GAP-001</x:v>
      </x:c>
      <x:c r="P999" s="47" t="str"/>
      <x:c r="Q999" s="47" t="str"/>
      <x:c r="R999" s="47" t="str">
        <x:v>V-SCP-0314</x:v>
      </x:c>
      <x:c r="S99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'One E09 authority; offline simulator only' is proven.</x:v>
      </x:c>
      <x:c r="T999" s="47" t="str">
        <x:v>Any discovered dependency, writer, consumer, behavior drift or evidence digest change marks the closure STALE and reopens the item; do not carry the parent checkbox forward.</x:v>
      </x:c>
      <x:c r="U999" s="50" t="str">
        <x:v>NOT_STARTED</x:v>
      </x:c>
      <x:c r="V999" s="50" t="str"/>
      <x:c r="W999" s="50" t="str"/>
      <x:c r="X999" s="50" t="str"/>
      <x:c r="Y999" s="50" t="str"/>
      <x:c r="Z999" s="50" t="str"/>
    </x:row>
    <x:row r="1000" ht="48" customHeight="1">
      <x:c r="A1000" s="47" t="str">
        <x:v>SCP-0315</x:v>
      </x:c>
      <x:c r="B1000" s="47" t="str">
        <x:v>RC1_SCOPE_CLOSURE</x:v>
      </x:c>
      <x:c r="C1000" s="47" t="str">
        <x:v>P-1</x:v>
      </x:c>
      <x:c r="D1000" s="47" t="str">
        <x:v>G-1</x:v>
      </x:c>
      <x:c r="E1000" s="47" t="str">
        <x:v>RC1 scope closure</x:v>
      </x:c>
      <x:c r="F1000" s="47" t="str">
        <x:v>Deprecations</x:v>
      </x:c>
      <x:c r="G1000" s="47" t="str">
        <x:v>INVENTORY_EPIC</x:v>
      </x:c>
      <x:c r="H1000" s="47" t="str">
        <x:v>P0</x:v>
      </x:c>
      <x:c r="I1000" s="47" t="str">
        <x:v>YES</x:v>
      </x:c>
      <x:c r="J1000" s="47" t="str">
        <x:v>Resolve and close CHK-0315: Drain and retire Direct model-to-execution</x:v>
      </x:c>
      <x:c r="K10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0" s="47" t="str">
        <x:v>Architecture</x:v>
      </x:c>
      <x:c r="M1000" s="47" t="str">
        <x:v>Architecture; Validation; Governance</x:v>
      </x:c>
      <x:c r="N1000" s="47" t="str">
        <x:v>Architecture; Validation; Governance</x:v>
      </x:c>
      <x:c r="O1000" s="47" t="str">
        <x:v>CTL-GM1-02;GAP-001</x:v>
      </x:c>
      <x:c r="P1000" s="47" t="str"/>
      <x:c r="Q1000" s="47" t="str"/>
      <x:c r="R1000" s="47" t="str">
        <x:v>V-SCP-0315</x:v>
      </x:c>
      <x:c r="S100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'E07→E08→E09 only' is proven.</x:v>
      </x:c>
      <x:c r="T1000" s="47" t="str">
        <x:v>Any discovered dependency, writer, consumer, behavior drift or evidence digest change marks the closure STALE and reopens the item; do not carry the parent checkbox forward.</x:v>
      </x:c>
      <x:c r="U1000" s="50" t="str">
        <x:v>NOT_STARTED</x:v>
      </x:c>
      <x:c r="V1000" s="50" t="str"/>
      <x:c r="W1000" s="50" t="str"/>
      <x:c r="X1000" s="50" t="str"/>
      <x:c r="Y1000" s="50" t="str"/>
      <x:c r="Z1000" s="50" t="str"/>
    </x:row>
    <x:row r="1001" ht="48" customHeight="1">
      <x:c r="A1001" s="47" t="str">
        <x:v>SCP-0316</x:v>
      </x:c>
      <x:c r="B1001" s="47" t="str">
        <x:v>RC1_SCOPE_CLOSURE</x:v>
      </x:c>
      <x:c r="C1001" s="47" t="str">
        <x:v>P-1</x:v>
      </x:c>
      <x:c r="D1001" s="47" t="str">
        <x:v>G-1</x:v>
      </x:c>
      <x:c r="E1001" s="47" t="str">
        <x:v>RC1 scope closure</x:v>
      </x:c>
      <x:c r="F1001" s="47" t="str">
        <x:v>Deprecations</x:v>
      </x:c>
      <x:c r="G1001" s="47" t="str">
        <x:v>INVENTORY_EPIC</x:v>
      </x:c>
      <x:c r="H1001" s="47" t="str">
        <x:v>P1</x:v>
      </x:c>
      <x:c r="I1001" s="47" t="str">
        <x:v>YES</x:v>
      </x:c>
      <x:c r="J1001" s="47" t="str">
        <x:v>Resolve and close CHK-0316: Drain and retire NATS as assumed deployed bus</x:v>
      </x:c>
      <x:c r="K10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1" s="47" t="str">
        <x:v>Platform</x:v>
      </x:c>
      <x:c r="M1001" s="47" t="str">
        <x:v>Platform; Validation; Governance</x:v>
      </x:c>
      <x:c r="N1001" s="47" t="str">
        <x:v>Architecture; Validation; Governance</x:v>
      </x:c>
      <x:c r="O1001" s="47" t="str">
        <x:v>CTL-GM1-02;GAP-001</x:v>
      </x:c>
      <x:c r="P1001" s="47" t="str"/>
      <x:c r="Q1001" s="47" t="str"/>
      <x:c r="R1001" s="47" t="str">
        <x:v>V-SCP-0316</x:v>
      </x:c>
      <x:c r="S10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'Transport-neutral; certify before binding' is proven.</x:v>
      </x:c>
      <x:c r="T1001" s="47" t="str">
        <x:v>Any discovered dependency, writer, consumer, behavior drift or evidence digest change marks the closure STALE and reopens the item; do not carry the parent checkbox forward.</x:v>
      </x:c>
      <x:c r="U1001" s="50" t="str">
        <x:v>NOT_STARTED</x:v>
      </x:c>
      <x:c r="V1001" s="50" t="str"/>
      <x:c r="W1001" s="50" t="str"/>
      <x:c r="X1001" s="50" t="str"/>
      <x:c r="Y1001" s="50" t="str"/>
      <x:c r="Z1001" s="50" t="str"/>
    </x:row>
    <x:row r="1002" ht="48" customHeight="1">
      <x:c r="A1002" s="47" t="str">
        <x:v>SCP-0317</x:v>
      </x:c>
      <x:c r="B1002" s="47" t="str">
        <x:v>RC1_SCOPE_CLOSURE</x:v>
      </x:c>
      <x:c r="C1002" s="47" t="str">
        <x:v>P-1</x:v>
      </x:c>
      <x:c r="D1002" s="47" t="str">
        <x:v>G-1</x:v>
      </x:c>
      <x:c r="E1002" s="47" t="str">
        <x:v>RC1 scope closure</x:v>
      </x:c>
      <x:c r="F1002" s="47" t="str">
        <x:v>Deprecations</x:v>
      </x:c>
      <x:c r="G1002" s="47" t="str">
        <x:v>INVENTORY_EPIC</x:v>
      </x:c>
      <x:c r="H1002" s="47" t="str">
        <x:v>P0</x:v>
      </x:c>
      <x:c r="I1002" s="47" t="str">
        <x:v>YES</x:v>
      </x:c>
      <x:c r="J1002" s="47" t="str">
        <x:v>Resolve and close CHK-0317: Drain and retire In-place fill.v2 tightening</x:v>
      </x:c>
      <x:c r="K10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2" s="47" t="str">
        <x:v>Contracts</x:v>
      </x:c>
      <x:c r="M1002" s="47" t="str">
        <x:v>Contracts; Validation; Governance</x:v>
      </x:c>
      <x:c r="N1002" s="47" t="str">
        <x:v>Architecture; Validation; Governance</x:v>
      </x:c>
      <x:c r="O1002" s="47" t="str">
        <x:v>CTL-GM1-02;GAP-001</x:v>
      </x:c>
      <x:c r="P1002" s="47" t="str"/>
      <x:c r="Q1002" s="47" t="str"/>
      <x:c r="R1002" s="47" t="str">
        <x:v>V-SCP-0317</x:v>
      </x:c>
      <x:c r="S100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'Strict new fill.v3' is proven.</x:v>
      </x:c>
      <x:c r="T1002" s="47" t="str">
        <x:v>Any discovered dependency, writer, consumer, behavior drift or evidence digest change marks the closure STALE and reopens the item; do not carry the parent checkbox forward.</x:v>
      </x:c>
      <x:c r="U1002" s="50" t="str">
        <x:v>NOT_STARTED</x:v>
      </x:c>
      <x:c r="V1002" s="50" t="str"/>
      <x:c r="W1002" s="50" t="str"/>
      <x:c r="X1002" s="50" t="str"/>
      <x:c r="Y1002" s="50" t="str"/>
      <x:c r="Z1002" s="50" t="str"/>
    </x:row>
    <x:row r="1003" ht="48" customHeight="1">
      <x:c r="A1003" s="47" t="str">
        <x:v>SCP-0318</x:v>
      </x:c>
      <x:c r="B1003" s="47" t="str">
        <x:v>RC1_SCOPE_CLOSURE</x:v>
      </x:c>
      <x:c r="C1003" s="47" t="str">
        <x:v>P-1</x:v>
      </x:c>
      <x:c r="D1003" s="47" t="str">
        <x:v>G-1</x:v>
      </x:c>
      <x:c r="E1003" s="47" t="str">
        <x:v>RC1 scope closure</x:v>
      </x:c>
      <x:c r="F1003" s="47" t="str">
        <x:v>Deprecations</x:v>
      </x:c>
      <x:c r="G1003" s="47" t="str">
        <x:v>INVENTORY_EPIC</x:v>
      </x:c>
      <x:c r="H1003" s="47" t="str">
        <x:v>P0</x:v>
      </x:c>
      <x:c r="I1003" s="47" t="str">
        <x:v>YES</x:v>
      </x:c>
      <x:c r="J1003" s="47" t="str">
        <x:v>Resolve and close CHK-0318: Register deferment and isolate Online auto-tuning</x:v>
      </x:c>
      <x:c r="K10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3" s="47" t="str">
        <x:v>Governance</x:v>
      </x:c>
      <x:c r="M1003" s="47" t="str">
        <x:v>Governance; Validation; Governance</x:v>
      </x:c>
      <x:c r="N1003" s="47" t="str">
        <x:v>Architecture; Validation; Governance</x:v>
      </x:c>
      <x:c r="O1003" s="47" t="str">
        <x:v>CTL-GM1-02;GAP-001</x:v>
      </x:c>
      <x:c r="P1003" s="47" t="str"/>
      <x:c r="Q1003" s="47" t="str"/>
      <x:c r="R1003" s="47" t="str">
        <x:v>V-SCP-0318</x:v>
      </x:c>
      <x:c r="S100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Offline governed artifact only.</x:v>
      </x:c>
      <x:c r="T1003" s="47" t="str">
        <x:v>Any discovered dependency, writer, consumer, behavior drift or evidence digest change marks the closure STALE and reopens the item; do not carry the parent checkbox forward.</x:v>
      </x:c>
      <x:c r="U1003" s="50" t="str">
        <x:v>NOT_STARTED</x:v>
      </x:c>
      <x:c r="V1003" s="50" t="str"/>
      <x:c r="W1003" s="50" t="str"/>
      <x:c r="X1003" s="50" t="str"/>
      <x:c r="Y1003" s="50" t="str"/>
      <x:c r="Z1003" s="50" t="str"/>
    </x:row>
    <x:row r="1004" ht="48" customHeight="1">
      <x:c r="A1004" s="47" t="str">
        <x:v>SCP-0319</x:v>
      </x:c>
      <x:c r="B1004" s="47" t="str">
        <x:v>RC1_SCOPE_CLOSURE</x:v>
      </x:c>
      <x:c r="C1004" s="47" t="str">
        <x:v>P-1</x:v>
      </x:c>
      <x:c r="D1004" s="47" t="str">
        <x:v>G-1</x:v>
      </x:c>
      <x:c r="E1004" s="47" t="str">
        <x:v>RC1 scope closure</x:v>
      </x:c>
      <x:c r="F1004" s="47" t="str">
        <x:v>Deprecations</x:v>
      </x:c>
      <x:c r="G1004" s="47" t="str">
        <x:v>INVENTORY_EPIC</x:v>
      </x:c>
      <x:c r="H1004" s="47" t="str">
        <x:v>P1</x:v>
      </x:c>
      <x:c r="I1004" s="47" t="str">
        <x:v>YES</x:v>
      </x:c>
      <x:c r="J1004" s="47" t="str">
        <x:v>Resolve and close CHK-0319: Register deferment and isolate Multiple-entry initial canary</x:v>
      </x:c>
      <x:c r="K10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4" s="47" t="str">
        <x:v>Research</x:v>
      </x:c>
      <x:c r="M1004" s="47" t="str">
        <x:v>Research; Validation; Governance</x:v>
      </x:c>
      <x:c r="N1004" s="47" t="str">
        <x:v>Architecture; Validation; Governance</x:v>
      </x:c>
      <x:c r="O1004" s="47" t="str">
        <x:v>CTL-GM1-02;GAP-001</x:v>
      </x:c>
      <x:c r="P1004" s="47" t="str"/>
      <x:c r="Q1004" s="47" t="str"/>
      <x:c r="R1004" s="47" t="str">
        <x:v>V-SCP-0319</x:v>
      </x:c>
      <x:c r="S1004"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Single entry first.</x:v>
      </x:c>
      <x:c r="T1004" s="47" t="str">
        <x:v>Any discovered dependency, writer, consumer, behavior drift or evidence digest change marks the closure STALE and reopens the item; do not carry the parent checkbox forward.</x:v>
      </x:c>
      <x:c r="U1004" s="50" t="str">
        <x:v>NOT_STARTED</x:v>
      </x:c>
      <x:c r="V1004" s="50" t="str"/>
      <x:c r="W1004" s="50" t="str"/>
      <x:c r="X1004" s="50" t="str"/>
      <x:c r="Y1004" s="50" t="str"/>
      <x:c r="Z1004" s="50" t="str"/>
    </x:row>
    <x:row r="1005" ht="48" customHeight="1">
      <x:c r="A1005" s="47" t="str">
        <x:v>SCP-0320</x:v>
      </x:c>
      <x:c r="B1005" s="47" t="str">
        <x:v>RC1_SCOPE_CLOSURE</x:v>
      </x:c>
      <x:c r="C1005" s="47" t="str">
        <x:v>P-1</x:v>
      </x:c>
      <x:c r="D1005" s="47" t="str">
        <x:v>G-1</x:v>
      </x:c>
      <x:c r="E1005" s="47" t="str">
        <x:v>RC1 scope closure</x:v>
      </x:c>
      <x:c r="F1005" s="47" t="str">
        <x:v>Deprecations</x:v>
      </x:c>
      <x:c r="G1005" s="47" t="str">
        <x:v>INVENTORY_EPIC</x:v>
      </x:c>
      <x:c r="H1005" s="47" t="str">
        <x:v>P2</x:v>
      </x:c>
      <x:c r="I1005" s="47" t="str">
        <x:v>NO</x:v>
      </x:c>
      <x:c r="J1005" s="47" t="str">
        <x:v>Resolve and close CHK-0320: Register deferment and isolate Hyperliquid first-wave certification</x:v>
      </x:c>
      <x:c r="K10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5" s="47" t="str">
        <x:v>E09</x:v>
      </x:c>
      <x:c r="M1005" s="47" t="str">
        <x:v>E09; Validation; Governance</x:v>
      </x:c>
      <x:c r="N1005" s="47" t="str">
        <x:v>Architecture; Validation; Governance</x:v>
      </x:c>
      <x:c r="O1005" s="47" t="str">
        <x:v>CTL-GM1-02;GAP-001</x:v>
      </x:c>
      <x:c r="P1005" s="47" t="str"/>
      <x:c r="Q1005" s="47" t="str"/>
      <x:c r="R1005" s="47" t="str">
        <x:v>V-SCP-0320</x:v>
      </x:c>
      <x:c r="S100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Binance first; separate later.</x:v>
      </x:c>
      <x:c r="T1005" s="47" t="str">
        <x:v>Any discovered dependency, writer, consumer, behavior drift or evidence digest change marks the closure STALE and reopens the item; do not carry the parent checkbox forward.</x:v>
      </x:c>
      <x:c r="U1005" s="50" t="str">
        <x:v>NOT_STARTED</x:v>
      </x:c>
      <x:c r="V1005" s="50" t="str"/>
      <x:c r="W1005" s="50" t="str"/>
      <x:c r="X1005" s="50" t="str"/>
      <x:c r="Y1005" s="50" t="str"/>
      <x:c r="Z1005" s="50" t="str"/>
    </x:row>
    <x:row r="1006" ht="48" customHeight="1">
      <x:c r="A1006" s="47" t="str">
        <x:v>SCP-0321</x:v>
      </x:c>
      <x:c r="B1006" s="47" t="str">
        <x:v>RC1_SCOPE_CLOSURE</x:v>
      </x:c>
      <x:c r="C1006" s="47" t="str">
        <x:v>P-1</x:v>
      </x:c>
      <x:c r="D1006" s="47" t="str">
        <x:v>G-1</x:v>
      </x:c>
      <x:c r="E1006" s="47" t="str">
        <x:v>RC1 scope closure</x:v>
      </x:c>
      <x:c r="F1006" s="47" t="str">
        <x:v>Security</x:v>
      </x:c>
      <x:c r="G1006" s="47" t="str">
        <x:v>CURATED_WORK_PACKAGE</x:v>
      </x:c>
      <x:c r="H1006" s="47" t="str">
        <x:v>P0</x:v>
      </x:c>
      <x:c r="I1006" s="47" t="str">
        <x:v>YES</x:v>
      </x:c>
      <x:c r="J1006" s="47" t="str">
        <x:v>Resolve and close CHK-0321: Rotate every MCP bearer token reported in source</x:v>
      </x:c>
      <x:c r="K10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6" s="47" t="str">
        <x:v>Security</x:v>
      </x:c>
      <x:c r="M1006" s="47" t="str">
        <x:v>Security; Validation; Governance</x:v>
      </x:c>
      <x:c r="N1006" s="47" t="str">
        <x:v>Architecture; Validation; Governance</x:v>
      </x:c>
      <x:c r="O1006" s="47" t="str">
        <x:v>CTL-GM1-02;GAP-001</x:v>
      </x:c>
      <x:c r="P1006" s="47" t="str"/>
      <x:c r="Q1006" s="47" t="str"/>
      <x:c r="R1006" s="47" t="str">
        <x:v>V-SCP-0321</x:v>
      </x:c>
      <x:c r="S1006" s="47" t="str">
        <x:v>Signed scope-closure receipt identifies disposition, exact affected items, zero unmapped remaining work and linked child/evidence digests. RC1 acceptance must be met: Old credentials fail authentication; new values exist only in approved secret storage; rotation receipt and affected deployment restart are recorded.</x:v>
      </x:c>
      <x:c r="T1006" s="47" t="str">
        <x:v>Any discovered dependency, writer, consumer, behavior drift or evidence digest change marks the closure STALE and reopens the item; do not carry the parent checkbox forward.</x:v>
      </x:c>
      <x:c r="U1006" s="50" t="str">
        <x:v>NOT_STARTED</x:v>
      </x:c>
      <x:c r="V1006" s="50" t="str"/>
      <x:c r="W1006" s="50" t="str"/>
      <x:c r="X1006" s="50" t="str"/>
      <x:c r="Y1006" s="50" t="str"/>
      <x:c r="Z1006" s="50" t="str"/>
    </x:row>
    <x:row r="1007" ht="48" customHeight="1">
      <x:c r="A1007" s="47" t="str">
        <x:v>SCP-0322</x:v>
      </x:c>
      <x:c r="B1007" s="47" t="str">
        <x:v>RC1_SCOPE_CLOSURE</x:v>
      </x:c>
      <x:c r="C1007" s="47" t="str">
        <x:v>P-1</x:v>
      </x:c>
      <x:c r="D1007" s="47" t="str">
        <x:v>G-1</x:v>
      </x:c>
      <x:c r="E1007" s="47" t="str">
        <x:v>RC1 scope closure</x:v>
      </x:c>
      <x:c r="F1007" s="47" t="str">
        <x:v>Security</x:v>
      </x:c>
      <x:c r="G1007" s="47" t="str">
        <x:v>CURATED_WORK_PACKAGE</x:v>
      </x:c>
      <x:c r="H1007" s="47" t="str">
        <x:v>P0</x:v>
      </x:c>
      <x:c r="I1007" s="47" t="str">
        <x:v>YES</x:v>
      </x:c>
      <x:c r="J1007" s="47" t="str">
        <x:v>Resolve and close CHK-0322: Purge literal credential material from active source and assess history exposure</x:v>
      </x:c>
      <x:c r="K10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7" s="47" t="str">
        <x:v>Security</x:v>
      </x:c>
      <x:c r="M1007" s="47" t="str">
        <x:v>Security; Validation; Governance</x:v>
      </x:c>
      <x:c r="N1007" s="47" t="str">
        <x:v>Architecture; Validation; Governance</x:v>
      </x:c>
      <x:c r="O1007" s="47" t="str">
        <x:v>CTL-GM1-02;GAP-001</x:v>
      </x:c>
      <x:c r="P1007" s="47" t="str"/>
      <x:c r="Q1007" s="47" t="str"/>
      <x:c r="R1007" s="47" t="str">
        <x:v>V-SCP-0322</x:v>
      </x:c>
      <x:c r="S1007" s="47" t="str">
        <x:v>Signed scope-closure receipt identifies disposition, exact affected items, zero unmapped remaining work and linked child/evidence digests. RC1 acceptance must be met: Secret scan returns no active match; history-remediation decision and residual risk are documented without reproducing values.</x:v>
      </x:c>
      <x:c r="T1007" s="47" t="str">
        <x:v>Any discovered dependency, writer, consumer, behavior drift or evidence digest change marks the closure STALE and reopens the item; do not carry the parent checkbox forward.</x:v>
      </x:c>
      <x:c r="U1007" s="50" t="str">
        <x:v>NOT_STARTED</x:v>
      </x:c>
      <x:c r="V1007" s="50" t="str"/>
      <x:c r="W1007" s="50" t="str"/>
      <x:c r="X1007" s="50" t="str"/>
      <x:c r="Y1007" s="50" t="str"/>
      <x:c r="Z1007" s="50" t="str"/>
    </x:row>
    <x:row r="1008" ht="48" customHeight="1">
      <x:c r="A1008" s="47" t="str">
        <x:v>SCP-0323</x:v>
      </x:c>
      <x:c r="B1008" s="47" t="str">
        <x:v>RC1_SCOPE_CLOSURE</x:v>
      </x:c>
      <x:c r="C1008" s="47" t="str">
        <x:v>P-1</x:v>
      </x:c>
      <x:c r="D1008" s="47" t="str">
        <x:v>G-1</x:v>
      </x:c>
      <x:c r="E1008" s="47" t="str">
        <x:v>RC1 scope closure</x:v>
      </x:c>
      <x:c r="F1008" s="47" t="str">
        <x:v>Security</x:v>
      </x:c>
      <x:c r="G1008" s="47" t="str">
        <x:v>CURATED_WORK_PACKAGE</x:v>
      </x:c>
      <x:c r="H1008" s="47" t="str">
        <x:v>P0</x:v>
      </x:c>
      <x:c r="I1008" s="47" t="str">
        <x:v>YES</x:v>
      </x:c>
      <x:c r="J1008" s="47" t="str">
        <x:v>Resolve and close CHK-0323: Replace stack-wide live.env export with per-service allowlists</x:v>
      </x:c>
      <x:c r="K10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8" s="47" t="str">
        <x:v>Security</x:v>
      </x:c>
      <x:c r="M1008" s="47" t="str">
        <x:v>Security; Validation; Governance</x:v>
      </x:c>
      <x:c r="N1008" s="47" t="str">
        <x:v>Architecture; Validation; Governance</x:v>
      </x:c>
      <x:c r="O1008" s="47" t="str">
        <x:v>CTL-GM1-02;GAP-001</x:v>
      </x:c>
      <x:c r="P1008" s="47" t="str"/>
      <x:c r="Q1008" s="47" t="str"/>
      <x:c r="R1008" s="47" t="str">
        <x:v>V-SCP-0323</x:v>
      </x:c>
      <x:c r="S1008" s="47" t="str">
        <x:v>Signed scope-closure receipt identifies disposition, exact affected items, zero unmapped remaining work and linked child/evidence digests. RC1 acceptance must be met: Captured process environments prove each service receives only approved names; ORIGIN receives no venue/account/write secret.</x:v>
      </x:c>
      <x:c r="T1008" s="47" t="str">
        <x:v>Any discovered dependency, writer, consumer, behavior drift or evidence digest change marks the closure STALE and reopens the item; do not carry the parent checkbox forward.</x:v>
      </x:c>
      <x:c r="U1008" s="50" t="str">
        <x:v>NOT_STARTED</x:v>
      </x:c>
      <x:c r="V1008" s="50" t="str"/>
      <x:c r="W1008" s="50" t="str"/>
      <x:c r="X1008" s="50" t="str"/>
      <x:c r="Y1008" s="50" t="str"/>
      <x:c r="Z1008" s="50" t="str"/>
    </x:row>
    <x:row r="1009" ht="48" customHeight="1">
      <x:c r="A1009" s="47" t="str">
        <x:v>SCP-0324</x:v>
      </x:c>
      <x:c r="B1009" s="47" t="str">
        <x:v>RC1_SCOPE_CLOSURE</x:v>
      </x:c>
      <x:c r="C1009" s="47" t="str">
        <x:v>P-1</x:v>
      </x:c>
      <x:c r="D1009" s="47" t="str">
        <x:v>G-1</x:v>
      </x:c>
      <x:c r="E1009" s="47" t="str">
        <x:v>RC1 scope closure</x:v>
      </x:c>
      <x:c r="F1009" s="47" t="str">
        <x:v>Baseline</x:v>
      </x:c>
      <x:c r="G1009" s="47" t="str">
        <x:v>CURATED_WORK_PACKAGE</x:v>
      </x:c>
      <x:c r="H1009" s="47" t="str">
        <x:v>P0</x:v>
      </x:c>
      <x:c r="I1009" s="47" t="str">
        <x:v>YES</x:v>
      </x:c>
      <x:c r="J1009" s="47" t="str">
        <x:v>Resolve and close CHK-0324: Freeze exact deployed source, artifacts, contract/config bytes, account lanes and current producer writers</x:v>
      </x:c>
      <x:c r="K10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09" s="47" t="str">
        <x:v>Release</x:v>
      </x:c>
      <x:c r="M1009" s="47" t="str">
        <x:v>Release; Validation; Governance</x:v>
      </x:c>
      <x:c r="N1009" s="47" t="str">
        <x:v>Architecture; Validation; Governance</x:v>
      </x:c>
      <x:c r="O1009" s="47" t="str">
        <x:v>CTL-GM1-02;GAP-001</x:v>
      </x:c>
      <x:c r="P1009" s="47" t="str"/>
      <x:c r="Q1009" s="47" t="str"/>
      <x:c r="R1009" s="47" t="str">
        <x:v>V-SCP-0324</x:v>
      </x:c>
      <x:c r="S1009" s="47" t="str">
        <x:v>Signed scope-closure receipt identifies disposition, exact affected items, zero unmapped remaining work and linked child/evidence digests. RC1 acceptance must be met: Signed baseline receipt contains commits, artifact hashes, manifests, process identities, effective environments, topic writer locks and account IDs.</x:v>
      </x:c>
      <x:c r="T1009" s="47" t="str">
        <x:v>Any discovered dependency, writer, consumer, behavior drift or evidence digest change marks the closure STALE and reopens the item; do not carry the parent checkbox forward.</x:v>
      </x:c>
      <x:c r="U1009" s="50" t="str">
        <x:v>NOT_STARTED</x:v>
      </x:c>
      <x:c r="V1009" s="50" t="str"/>
      <x:c r="W1009" s="50" t="str"/>
      <x:c r="X1009" s="50" t="str"/>
      <x:c r="Y1009" s="50" t="str"/>
      <x:c r="Z1009" s="50" t="str"/>
    </x:row>
    <x:row r="1010" ht="48" customHeight="1">
      <x:c r="A1010" s="47" t="str">
        <x:v>SCP-0325</x:v>
      </x:c>
      <x:c r="B1010" s="47" t="str">
        <x:v>RC1_SCOPE_CLOSURE</x:v>
      </x:c>
      <x:c r="C1010" s="47" t="str">
        <x:v>P-1</x:v>
      </x:c>
      <x:c r="D1010" s="47" t="str">
        <x:v>G-1</x:v>
      </x:c>
      <x:c r="E1010" s="47" t="str">
        <x:v>RC1 scope closure</x:v>
      </x:c>
      <x:c r="F1010" s="47" t="str">
        <x:v>Baseline</x:v>
      </x:c>
      <x:c r="G1010" s="47" t="str">
        <x:v>CURATED_WORK_PACKAGE</x:v>
      </x:c>
      <x:c r="H1010" s="47" t="str">
        <x:v>P0</x:v>
      </x:c>
      <x:c r="I1010" s="47" t="str">
        <x:v>YES</x:v>
      </x:c>
      <x:c r="J1010" s="47" t="str">
        <x:v>Resolve and close CHK-0325: Seal representative raw-ledger ranges and current output ledgers</x:v>
      </x:c>
      <x:c r="K10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0" s="47" t="str">
        <x:v>Validation</x:v>
      </x:c>
      <x:c r="M1010" s="47" t="str">
        <x:v>Validation; Validation; Governance</x:v>
      </x:c>
      <x:c r="N1010" s="47" t="str">
        <x:v>Architecture; Validation; Governance</x:v>
      </x:c>
      <x:c r="O1010" s="47" t="str">
        <x:v>CTL-GM1-02;GAP-001</x:v>
      </x:c>
      <x:c r="P1010" s="47" t="str"/>
      <x:c r="Q1010" s="47" t="str"/>
      <x:c r="R1010" s="47" t="str">
        <x:v>V-SCP-0325</x:v>
      </x:c>
      <x:c r="S1010" s="47" t="str">
        <x:v>Signed scope-closure receipt identifies disposition, exact affected items, zero unmapped remaining work and linked child/evidence digests. RC1 acceptance must be met: Segments, offsets, checksums, receipt fidelity, market regimes and known money events are cataloged; restore test passes.</x:v>
      </x:c>
      <x:c r="T1010" s="47" t="str">
        <x:v>Any discovered dependency, writer, consumer, behavior drift or evidence digest change marks the closure STALE and reopens the item; do not carry the parent checkbox forward.</x:v>
      </x:c>
      <x:c r="U1010" s="50" t="str">
        <x:v>NOT_STARTED</x:v>
      </x:c>
      <x:c r="V1010" s="50" t="str"/>
      <x:c r="W1010" s="50" t="str"/>
      <x:c r="X1010" s="50" t="str"/>
      <x:c r="Y1010" s="50" t="str"/>
      <x:c r="Z1010" s="50" t="str"/>
    </x:row>
    <x:row r="1011" ht="48" customHeight="1">
      <x:c r="A1011" s="47" t="str">
        <x:v>SCP-0326</x:v>
      </x:c>
      <x:c r="B1011" s="47" t="str">
        <x:v>RC1_SCOPE_CLOSURE</x:v>
      </x:c>
      <x:c r="C1011" s="47" t="str">
        <x:v>P-1</x:v>
      </x:c>
      <x:c r="D1011" s="47" t="str">
        <x:v>G-1</x:v>
      </x:c>
      <x:c r="E1011" s="47" t="str">
        <x:v>RC1 scope closure</x:v>
      </x:c>
      <x:c r="F1011" s="47" t="str">
        <x:v>Baseline</x:v>
      </x:c>
      <x:c r="G1011" s="47" t="str">
        <x:v>CURATED_WORK_PACKAGE</x:v>
      </x:c>
      <x:c r="H1011" s="47" t="str">
        <x:v>P0</x:v>
      </x:c>
      <x:c r="I1011" s="47" t="str">
        <x:v>YES</x:v>
      </x:c>
      <x:c r="J1011" s="47" t="str">
        <x:v>Resolve and close CHK-0326: Reproduce the frozen legacy engine from sealed input</x:v>
      </x:c>
      <x:c r="K10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1" s="47" t="str">
        <x:v>Validation</x:v>
      </x:c>
      <x:c r="M1011" s="47" t="str">
        <x:v>Validation; Validation; Governance</x:v>
      </x:c>
      <x:c r="N1011" s="47" t="str">
        <x:v>Architecture; Validation; Governance</x:v>
      </x:c>
      <x:c r="O1011" s="47" t="str">
        <x:v>CTL-GM1-02;GAP-001</x:v>
      </x:c>
      <x:c r="P1011" s="47" t="str"/>
      <x:c r="Q1011" s="47" t="str"/>
      <x:c r="R1011" s="47" t="str">
        <x:v>V-SCP-0326</x:v>
      </x:c>
      <x:c r="S1011" s="47" t="str">
        <x:v>Signed scope-closure receipt identifies disposition, exact affected items, zero unmapped remaining work and linked child/evidence digests. RC1 acceptance must be met: Repeated cold runs yield declared legacy output hashes or every nondeterminism is explicitly classified; no hidden source is used.</x:v>
      </x:c>
      <x:c r="T1011" s="47" t="str">
        <x:v>Any discovered dependency, writer, consumer, behavior drift or evidence digest change marks the closure STALE and reopens the item; do not carry the parent checkbox forward.</x:v>
      </x:c>
      <x:c r="U1011" s="50" t="str">
        <x:v>NOT_STARTED</x:v>
      </x:c>
      <x:c r="V1011" s="50" t="str"/>
      <x:c r="W1011" s="50" t="str"/>
      <x:c r="X1011" s="50" t="str"/>
      <x:c r="Y1011" s="50" t="str"/>
      <x:c r="Z1011" s="50" t="str"/>
    </x:row>
    <x:row r="1012" ht="48" customHeight="1">
      <x:c r="A1012" s="47" t="str">
        <x:v>SCP-0327</x:v>
      </x:c>
      <x:c r="B1012" s="47" t="str">
        <x:v>RC1_SCOPE_CLOSURE</x:v>
      </x:c>
      <x:c r="C1012" s="47" t="str">
        <x:v>P-1</x:v>
      </x:c>
      <x:c r="D1012" s="47" t="str">
        <x:v>G-1</x:v>
      </x:c>
      <x:c r="E1012" s="47" t="str">
        <x:v>RC1 scope closure</x:v>
      </x:c>
      <x:c r="F1012" s="47" t="str">
        <x:v>Authority</x:v>
      </x:c>
      <x:c r="G1012" s="47" t="str">
        <x:v>CURATED_WORK_PACKAGE</x:v>
      </x:c>
      <x:c r="H1012" s="47" t="str">
        <x:v>P0</x:v>
      </x:c>
      <x:c r="I1012" s="47" t="str">
        <x:v>YES</x:v>
      </x:c>
      <x:c r="J1012" s="47" t="str">
        <x:v>Resolve and close CHK-0327: Name one authoritative producer and owner for every current money-path topic</x:v>
      </x:c>
      <x:c r="K10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2" s="47" t="str">
        <x:v>Operations</x:v>
      </x:c>
      <x:c r="M1012" s="47" t="str">
        <x:v>Operations; Validation; Governance</x:v>
      </x:c>
      <x:c r="N1012" s="47" t="str">
        <x:v>Architecture; Validation; Governance</x:v>
      </x:c>
      <x:c r="O1012" s="47" t="str">
        <x:v>CTL-GM1-02;GAP-001</x:v>
      </x:c>
      <x:c r="P1012" s="47" t="str"/>
      <x:c r="Q1012" s="47" t="str"/>
      <x:c r="R1012" s="47" t="str">
        <x:v>V-SCP-0327</x:v>
      </x:c>
      <x:c r="S1012" s="47" t="str">
        <x:v>Signed scope-closure receipt identifies disposition, exact affected items, zero unmapped remaining work and linked child/evidence digests. RC1 acceptance must be met: No topic has zero or multiple owners; writer-lock/runtime proof is attached; bypasses are listed and blocked.</x:v>
      </x:c>
      <x:c r="T1012" s="47" t="str">
        <x:v>Any discovered dependency, writer, consumer, behavior drift or evidence digest change marks the closure STALE and reopens the item; do not carry the parent checkbox forward.</x:v>
      </x:c>
      <x:c r="U1012" s="50" t="str">
        <x:v>NOT_STARTED</x:v>
      </x:c>
      <x:c r="V1012" s="50" t="str"/>
      <x:c r="W1012" s="50" t="str"/>
      <x:c r="X1012" s="50" t="str"/>
      <x:c r="Y1012" s="50" t="str"/>
      <x:c r="Z1012" s="50" t="str"/>
    </x:row>
    <x:row r="1013" ht="48" customHeight="1">
      <x:c r="A1013" s="47" t="str">
        <x:v>SCP-0328</x:v>
      </x:c>
      <x:c r="B1013" s="47" t="str">
        <x:v>RC1_SCOPE_CLOSURE</x:v>
      </x:c>
      <x:c r="C1013" s="47" t="str">
        <x:v>P-1</x:v>
      </x:c>
      <x:c r="D1013" s="47" t="str">
        <x:v>G-1</x:v>
      </x:c>
      <x:c r="E1013" s="47" t="str">
        <x:v>RC1 scope closure</x:v>
      </x:c>
      <x:c r="F1013" s="47" t="str">
        <x:v>Authority</x:v>
      </x:c>
      <x:c r="G1013" s="47" t="str">
        <x:v>CURATED_WORK_PACKAGE</x:v>
      </x:c>
      <x:c r="H1013" s="47" t="str">
        <x:v>P0</x:v>
      </x:c>
      <x:c r="I1013" s="47" t="str">
        <x:v>YES</x:v>
      </x:c>
      <x:c r="J1013" s="47" t="str">
        <x:v>Resolve and close CHK-0328: Inventory every direct and indirect E02-to-money route</x:v>
      </x:c>
      <x:c r="K10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3" s="47" t="str">
        <x:v>Security</x:v>
      </x:c>
      <x:c r="M1013" s="47" t="str">
        <x:v>Security; Validation; Governance</x:v>
      </x:c>
      <x:c r="N1013" s="47" t="str">
        <x:v>Architecture; Validation; Governance</x:v>
      </x:c>
      <x:c r="O1013" s="47" t="str">
        <x:v>CTL-GM1-02;GAP-001</x:v>
      </x:c>
      <x:c r="P1013" s="47" t="str"/>
      <x:c r="Q1013" s="47" t="str"/>
      <x:c r="R1013" s="47" t="str">
        <x:v>V-SCP-0328</x:v>
      </x:c>
      <x:c r="S1013" s="47" t="str">
        <x:v>Signed scope-closure receipt identifies disposition, exact affected items, zero unmapped remaining work and linked child/evidence digests. RC1 acceptance must be met: Static call graph/config/topic ACL plus runtime trace proves all routes; undeclared routes are denied.</x:v>
      </x:c>
      <x:c r="T1013" s="47" t="str">
        <x:v>Any discovered dependency, writer, consumer, behavior drift or evidence digest change marks the closure STALE and reopens the item; do not carry the parent checkbox forward.</x:v>
      </x:c>
      <x:c r="U1013" s="50" t="str">
        <x:v>NOT_STARTED</x:v>
      </x:c>
      <x:c r="V1013" s="50" t="str"/>
      <x:c r="W1013" s="50" t="str"/>
      <x:c r="X1013" s="50" t="str"/>
      <x:c r="Y1013" s="50" t="str"/>
      <x:c r="Z1013" s="50" t="str"/>
    </x:row>
    <x:row r="1014" ht="48" customHeight="1">
      <x:c r="A1014" s="47" t="str">
        <x:v>SCP-0329</x:v>
      </x:c>
      <x:c r="B1014" s="47" t="str">
        <x:v>RC1_SCOPE_CLOSURE</x:v>
      </x:c>
      <x:c r="C1014" s="47" t="str">
        <x:v>P-1</x:v>
      </x:c>
      <x:c r="D1014" s="47" t="str">
        <x:v>G-1</x:v>
      </x:c>
      <x:c r="E1014" s="47" t="str">
        <x:v>RC1 scope closure</x:v>
      </x:c>
      <x:c r="F1014" s="47" t="str">
        <x:v>Configuration</x:v>
      </x:c>
      <x:c r="G1014" s="47" t="str">
        <x:v>CURATED_WORK_PACKAGE</x:v>
      </x:c>
      <x:c r="H1014" s="47" t="str">
        <x:v>P0</x:v>
      </x:c>
      <x:c r="I1014" s="47" t="str">
        <x:v>YES</x:v>
      </x:c>
      <x:c r="J1014" s="47" t="str">
        <x:v>Resolve and close CHK-0329: Resolve Engine/Executor 1.37.0 manifest and limit-config drift</x:v>
      </x:c>
      <x:c r="K10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4" s="47" t="str">
        <x:v>Contracts</x:v>
      </x:c>
      <x:c r="M1014" s="47" t="str">
        <x:v>Contracts; Validation; Governance</x:v>
      </x:c>
      <x:c r="N1014" s="47" t="str">
        <x:v>Architecture; Validation; Governance</x:v>
      </x:c>
      <x:c r="O1014" s="47" t="str">
        <x:v>CTL-GM1-02;GAP-001</x:v>
      </x:c>
      <x:c r="P1014" s="47" t="str"/>
      <x:c r="Q1014" s="47" t="str"/>
      <x:c r="R1014" s="47" t="str">
        <x:v>V-SCP-0329</x:v>
      </x:c>
      <x:c r="S1014" s="47" t="str">
        <x:v>Signed scope-closure receipt identifies disposition, exact affected items, zero unmapped remaining work and linked child/evidence digests. RC1 acceptance must be met: One bundle identity tuple and signed plane-local overlay rule are ratified; same version can no longer name different bytes silently.</x:v>
      </x:c>
      <x:c r="T1014" s="47" t="str">
        <x:v>Any discovered dependency, writer, consumer, behavior drift or evidence digest change marks the closure STALE and reopens the item; do not carry the parent checkbox forward.</x:v>
      </x:c>
      <x:c r="U1014" s="50" t="str">
        <x:v>NOT_STARTED</x:v>
      </x:c>
      <x:c r="V1014" s="50" t="str"/>
      <x:c r="W1014" s="50" t="str"/>
      <x:c r="X1014" s="50" t="str"/>
      <x:c r="Y1014" s="50" t="str"/>
      <x:c r="Z1014" s="50" t="str"/>
    </x:row>
    <x:row r="1015" ht="48" customHeight="1">
      <x:c r="A1015" s="47" t="str">
        <x:v>SCP-0330</x:v>
      </x:c>
      <x:c r="B1015" s="47" t="str">
        <x:v>RC1_SCOPE_CLOSURE</x:v>
      </x:c>
      <x:c r="C1015" s="47" t="str">
        <x:v>P-1</x:v>
      </x:c>
      <x:c r="D1015" s="47" t="str">
        <x:v>G-1</x:v>
      </x:c>
      <x:c r="E1015" s="47" t="str">
        <x:v>RC1 scope closure</x:v>
      </x:c>
      <x:c r="F1015" s="47" t="str">
        <x:v>Data ownership</x:v>
      </x:c>
      <x:c r="G1015" s="47" t="str">
        <x:v>CURATED_WORK_PACKAGE</x:v>
      </x:c>
      <x:c r="H1015" s="47" t="str">
        <x:v>P0</x:v>
      </x:c>
      <x:c r="I1015" s="47" t="str">
        <x:v>YES</x:v>
      </x:c>
      <x:c r="J1015" s="47" t="str">
        <x:v>Resolve and close CHK-0330: Resolve owner and dependency for shadow.cf_trades</x:v>
      </x:c>
      <x:c r="K10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5" s="47" t="str">
        <x:v>Data</x:v>
      </x:c>
      <x:c r="M1015" s="47" t="str">
        <x:v>Data; Validation; Governance</x:v>
      </x:c>
      <x:c r="N1015" s="47" t="str">
        <x:v>Architecture; Validation; Governance</x:v>
      </x:c>
      <x:c r="O1015" s="47" t="str">
        <x:v>CTL-GM1-02;GAP-001</x:v>
      </x:c>
      <x:c r="P1015" s="47" t="str"/>
      <x:c r="Q1015" s="47" t="str"/>
      <x:c r="R1015" s="47" t="str">
        <x:v>V-SCP-0330</x:v>
      </x:c>
      <x:c r="S1015" s="47" t="str">
        <x:v>Signed scope-closure receipt identifies disposition, exact affected items, zero unmapped remaining work and linked child/evidence digests. RC1 acceptance must be met: Writer/migration and provenance are proven, or all first-wave dependencies are removed and schema is quarantined.</x:v>
      </x:c>
      <x:c r="T1015" s="47" t="str">
        <x:v>Any discovered dependency, writer, consumer, behavior drift or evidence digest change marks the closure STALE and reopens the item; do not carry the parent checkbox forward.</x:v>
      </x:c>
      <x:c r="U1015" s="50" t="str">
        <x:v>NOT_STARTED</x:v>
      </x:c>
      <x:c r="V1015" s="50" t="str"/>
      <x:c r="W1015" s="50" t="str"/>
      <x:c r="X1015" s="50" t="str"/>
      <x:c r="Y1015" s="50" t="str"/>
      <x:c r="Z1015" s="50" t="str"/>
    </x:row>
    <x:row r="1016" ht="48" customHeight="1">
      <x:c r="A1016" s="47" t="str">
        <x:v>SCP-0331</x:v>
      </x:c>
      <x:c r="B1016" s="47" t="str">
        <x:v>RC1_SCOPE_CLOSURE</x:v>
      </x:c>
      <x:c r="C1016" s="47" t="str">
        <x:v>P0</x:v>
      </x:c>
      <x:c r="D1016" s="47" t="str">
        <x:v>G0</x:v>
      </x:c>
      <x:c r="E1016" s="47" t="str">
        <x:v>RC1 scope closure</x:v>
      </x:c>
      <x:c r="F1016" s="47" t="str">
        <x:v>Contracts</x:v>
      </x:c>
      <x:c r="G1016" s="47" t="str">
        <x:v>CURATED_WORK_PACKAGE</x:v>
      </x:c>
      <x:c r="H1016" s="47" t="str">
        <x:v>P0</x:v>
      </x:c>
      <x:c r="I1016" s="47" t="str">
        <x:v>YES</x:v>
      </x:c>
      <x:c r="J1016" s="47" t="str">
        <x:v>Resolve and close CHK-0331: Publish contract_bundle.manifest.v1 with byte-level hashes</x:v>
      </x:c>
      <x:c r="K10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6" s="47" t="str">
        <x:v>Contracts</x:v>
      </x:c>
      <x:c r="M1016" s="47" t="str">
        <x:v>Contracts; Validation; Governance</x:v>
      </x:c>
      <x:c r="N1016" s="47" t="str">
        <x:v>Architecture; Validation; Governance</x:v>
      </x:c>
      <x:c r="O1016" s="47" t="str">
        <x:v>CTL-G0-02;GAP-001</x:v>
      </x:c>
      <x:c r="P1016" s="47" t="str"/>
      <x:c r="Q1016" s="47" t="str"/>
      <x:c r="R1016" s="47" t="str">
        <x:v>V-SCP-0331</x:v>
      </x:c>
      <x:c r="S1016" s="47" t="str">
        <x:v>Signed scope-closure receipt identifies disposition, exact affected items, zero unmapped remaining work and linked child/evidence digests. RC1 acceptance must be met: Every schema/config artifact is covered; same-version byte mutation fails CI and startup.</x:v>
      </x:c>
      <x:c r="T1016" s="47" t="str">
        <x:v>Any discovered dependency, writer, consumer, behavior drift or evidence digest change marks the closure STALE and reopens the item; do not carry the parent checkbox forward.</x:v>
      </x:c>
      <x:c r="U1016" s="50" t="str">
        <x:v>NOT_STARTED</x:v>
      </x:c>
      <x:c r="V1016" s="50" t="str"/>
      <x:c r="W1016" s="50" t="str"/>
      <x:c r="X1016" s="50" t="str"/>
      <x:c r="Y1016" s="50" t="str"/>
      <x:c r="Z1016" s="50" t="str"/>
    </x:row>
    <x:row r="1017" ht="48" customHeight="1">
      <x:c r="A1017" s="47" t="str">
        <x:v>SCP-0332</x:v>
      </x:c>
      <x:c r="B1017" s="47" t="str">
        <x:v>RC1_SCOPE_CLOSURE</x:v>
      </x:c>
      <x:c r="C1017" s="47" t="str">
        <x:v>P0</x:v>
      </x:c>
      <x:c r="D1017" s="47" t="str">
        <x:v>G0</x:v>
      </x:c>
      <x:c r="E1017" s="47" t="str">
        <x:v>RC1 scope closure</x:v>
      </x:c>
      <x:c r="F1017" s="47" t="str">
        <x:v>Contracts</x:v>
      </x:c>
      <x:c r="G1017" s="47" t="str">
        <x:v>CURATED_WORK_PACKAGE</x:v>
      </x:c>
      <x:c r="H1017" s="47" t="str">
        <x:v>P0</x:v>
      </x:c>
      <x:c r="I1017" s="47" t="str">
        <x:v>YES</x:v>
      </x:c>
      <x:c r="J1017" s="47" t="str">
        <x:v>Resolve and close CHK-0332: Publish compatibility_manifest.v1 for every current/target contract pair</x:v>
      </x:c>
      <x:c r="K10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7" s="47" t="str">
        <x:v>Contracts</x:v>
      </x:c>
      <x:c r="M1017" s="47" t="str">
        <x:v>Contracts; Validation; Governance</x:v>
      </x:c>
      <x:c r="N1017" s="47" t="str">
        <x:v>Architecture; Validation; Governance</x:v>
      </x:c>
      <x:c r="O1017" s="47" t="str">
        <x:v>CTL-G0-02;GAP-001</x:v>
      </x:c>
      <x:c r="P1017" s="47" t="str"/>
      <x:c r="Q1017" s="47" t="str"/>
      <x:c r="R1017" s="47" t="str">
        <x:v>V-SCP-0332</x:v>
      </x:c>
      <x:c r="S1017" s="47" t="str">
        <x:v>Signed scope-closure receipt identifies disposition, exact affected items, zero unmapped remaining work and linked child/evidence digests. RC1 acceptance must be met: Reader/writer versions, transform, material-field rule, dual-publish window, rollback and retirement gate are machine-readable and tested.</x:v>
      </x:c>
      <x:c r="T1017" s="47" t="str">
        <x:v>Any discovered dependency, writer, consumer, behavior drift or evidence digest change marks the closure STALE and reopens the item; do not carry the parent checkbox forward.</x:v>
      </x:c>
      <x:c r="U1017" s="50" t="str">
        <x:v>NOT_STARTED</x:v>
      </x:c>
      <x:c r="V1017" s="50" t="str"/>
      <x:c r="W1017" s="50" t="str"/>
      <x:c r="X1017" s="50" t="str"/>
      <x:c r="Y1017" s="50" t="str"/>
      <x:c r="Z1017" s="50" t="str"/>
    </x:row>
    <x:row r="1018" ht="48" customHeight="1">
      <x:c r="A1018" s="47" t="str">
        <x:v>SCP-0333</x:v>
      </x:c>
      <x:c r="B1018" s="47" t="str">
        <x:v>RC1_SCOPE_CLOSURE</x:v>
      </x:c>
      <x:c r="C1018" s="47" t="str">
        <x:v>P0</x:v>
      </x:c>
      <x:c r="D1018" s="47" t="str">
        <x:v>G0</x:v>
      </x:c>
      <x:c r="E1018" s="47" t="str">
        <x:v>RC1 scope closure</x:v>
      </x:c>
      <x:c r="F1018" s="47" t="str">
        <x:v>Contracts</x:v>
      </x:c>
      <x:c r="G1018" s="47" t="str">
        <x:v>CURATED_WORK_PACKAGE</x:v>
      </x:c>
      <x:c r="H1018" s="47" t="str">
        <x:v>P0</x:v>
      </x:c>
      <x:c r="I1018" s="47" t="str">
        <x:v>YES</x:v>
      </x:c>
      <x:c r="J1018" s="47" t="str">
        <x:v>Resolve and close CHK-0333: Implement strict fill.v3 without mutating fill.v2</x:v>
      </x:c>
      <x:c r="K10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8" s="47" t="str">
        <x:v>Contracts</x:v>
      </x:c>
      <x:c r="M1018" s="47" t="str">
        <x:v>Contracts; Validation; Governance</x:v>
      </x:c>
      <x:c r="N1018" s="47" t="str">
        <x:v>Architecture; Validation; Governance</x:v>
      </x:c>
      <x:c r="O1018" s="47" t="str">
        <x:v>CTL-G0-02;GAP-001</x:v>
      </x:c>
      <x:c r="P1018" s="47" t="str"/>
      <x:c r="Q1018" s="47" t="str"/>
      <x:c r="R1018" s="47" t="str">
        <x:v>V-SCP-0333</x:v>
      </x:c>
      <x:c r="S1018" s="47" t="str">
        <x:v>Signed scope-closure receipt identifies disposition, exact affected items, zero unmapped remaining work and linked child/evidence digests. RC1 acceptance must be met: All money-critical fields are required; incomplete raw events quarantine; v1/v2/v3 dual-publish derives from one venue fact.</x:v>
      </x:c>
      <x:c r="T1018" s="47" t="str">
        <x:v>Any discovered dependency, writer, consumer, behavior drift or evidence digest change marks the closure STALE and reopens the item; do not carry the parent checkbox forward.</x:v>
      </x:c>
      <x:c r="U1018" s="50" t="str">
        <x:v>NOT_STARTED</x:v>
      </x:c>
      <x:c r="V1018" s="50" t="str"/>
      <x:c r="W1018" s="50" t="str"/>
      <x:c r="X1018" s="50" t="str"/>
      <x:c r="Y1018" s="50" t="str"/>
      <x:c r="Z1018" s="50" t="str"/>
    </x:row>
    <x:row r="1019" ht="48" customHeight="1">
      <x:c r="A1019" s="47" t="str">
        <x:v>SCP-0334</x:v>
      </x:c>
      <x:c r="B1019" s="47" t="str">
        <x:v>RC1_SCOPE_CLOSURE</x:v>
      </x:c>
      <x:c r="C1019" s="47" t="str">
        <x:v>P0</x:v>
      </x:c>
      <x:c r="D1019" s="47" t="str">
        <x:v>G0</x:v>
      </x:c>
      <x:c r="E1019" s="47" t="str">
        <x:v>RC1 scope closure</x:v>
      </x:c>
      <x:c r="F1019" s="47" t="str">
        <x:v>Contracts</x:v>
      </x:c>
      <x:c r="G1019" s="47" t="str">
        <x:v>CURATED_WORK_PACKAGE</x:v>
      </x:c>
      <x:c r="H1019" s="47" t="str">
        <x:v>P0</x:v>
      </x:c>
      <x:c r="I1019" s="47" t="str">
        <x:v>YES</x:v>
      </x:c>
      <x:c r="J1019" s="47" t="str">
        <x:v>Resolve and close CHK-0334: Implement venue_account_event.v2 and raw evidence linkage</x:v>
      </x:c>
      <x:c r="K10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19" s="47" t="str">
        <x:v>Contracts</x:v>
      </x:c>
      <x:c r="M1019" s="47" t="str">
        <x:v>Contracts; Validation; Governance</x:v>
      </x:c>
      <x:c r="N1019" s="47" t="str">
        <x:v>Architecture; Validation; Governance</x:v>
      </x:c>
      <x:c r="O1019" s="47" t="str">
        <x:v>CTL-G0-02;GAP-001</x:v>
      </x:c>
      <x:c r="P1019" s="47" t="str"/>
      <x:c r="Q1019" s="47" t="str"/>
      <x:c r="R1019" s="47" t="str">
        <x:v>V-SCP-0334</x:v>
      </x:c>
      <x:c r="S1019" s="47" t="str">
        <x:v>Signed scope-closure receipt identifies disposition, exact affected items, zero unmapped remaining work and linked child/evidence digests. RC1 acceptance must be met: Account/order/fill/position/algo/disconnect events carry source session, sequence, clocks and raw digest; replay and reconciliation tests pass.</x:v>
      </x:c>
      <x:c r="T1019" s="47" t="str">
        <x:v>Any discovered dependency, writer, consumer, behavior drift or evidence digest change marks the closure STALE and reopens the item; do not carry the parent checkbox forward.</x:v>
      </x:c>
      <x:c r="U1019" s="50" t="str">
        <x:v>NOT_STARTED</x:v>
      </x:c>
      <x:c r="V1019" s="50" t="str"/>
      <x:c r="W1019" s="50" t="str"/>
      <x:c r="X1019" s="50" t="str"/>
      <x:c r="Y1019" s="50" t="str"/>
      <x:c r="Z1019" s="50" t="str"/>
    </x:row>
    <x:row r="1020" ht="48" customHeight="1">
      <x:c r="A1020" s="47" t="str">
        <x:v>SCP-0335</x:v>
      </x:c>
      <x:c r="B1020" s="47" t="str">
        <x:v>RC1_SCOPE_CLOSURE</x:v>
      </x:c>
      <x:c r="C1020" s="47" t="str">
        <x:v>P0</x:v>
      </x:c>
      <x:c r="D1020" s="47" t="str">
        <x:v>G0</x:v>
      </x:c>
      <x:c r="E1020" s="47" t="str">
        <x:v>RC1 scope closure</x:v>
      </x:c>
      <x:c r="F1020" s="47" t="str">
        <x:v>Contracts</x:v>
      </x:c>
      <x:c r="G1020" s="47" t="str">
        <x:v>CURATED_WORK_PACKAGE</x:v>
      </x:c>
      <x:c r="H1020" s="47" t="str">
        <x:v>P0</x:v>
      </x:c>
      <x:c r="I1020" s="47" t="str">
        <x:v>YES</x:v>
      </x:c>
      <x:c r="J1020" s="47" t="str">
        <x:v>Resolve and close CHK-0335: Implement position_event.v2 quantity-conservation projection</x:v>
      </x:c>
      <x:c r="K10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0" s="47" t="str">
        <x:v>Contracts</x:v>
      </x:c>
      <x:c r="M1020" s="47" t="str">
        <x:v>Contracts; Validation; Governance</x:v>
      </x:c>
      <x:c r="N1020" s="47" t="str">
        <x:v>Architecture; Validation; Governance</x:v>
      </x:c>
      <x:c r="O1020" s="47" t="str">
        <x:v>CTL-G0-02;GAP-001</x:v>
      </x:c>
      <x:c r="P1020" s="47" t="str"/>
      <x:c r="Q1020" s="47" t="str"/>
      <x:c r="R1020" s="47" t="str">
        <x:v>V-SCP-0335</x:v>
      </x:c>
      <x:c r="S1020" s="47" t="str">
        <x:v>Signed scope-closure receipt identifies disposition, exact affected items, zero unmapped remaining work and linked child/evidence digests. RC1 acceptance must be met: Every before+delta=after identity holds exactly; duplicate trades are idempotent; unknown state is explicit.</x:v>
      </x:c>
      <x:c r="T1020" s="47" t="str">
        <x:v>Any discovered dependency, writer, consumer, behavior drift or evidence digest change marks the closure STALE and reopens the item; do not carry the parent checkbox forward.</x:v>
      </x:c>
      <x:c r="U1020" s="50" t="str">
        <x:v>NOT_STARTED</x:v>
      </x:c>
      <x:c r="V1020" s="50" t="str"/>
      <x:c r="W1020" s="50" t="str"/>
      <x:c r="X1020" s="50" t="str"/>
      <x:c r="Y1020" s="50" t="str"/>
      <x:c r="Z1020" s="50" t="str"/>
    </x:row>
    <x:row r="1021" ht="48" customHeight="1">
      <x:c r="A1021" s="47" t="str">
        <x:v>SCP-0336</x:v>
      </x:c>
      <x:c r="B1021" s="47" t="str">
        <x:v>RC1_SCOPE_CLOSURE</x:v>
      </x:c>
      <x:c r="C1021" s="47" t="str">
        <x:v>P0</x:v>
      </x:c>
      <x:c r="D1021" s="47" t="str">
        <x:v>G0</x:v>
      </x:c>
      <x:c r="E1021" s="47" t="str">
        <x:v>RC1 scope closure</x:v>
      </x:c>
      <x:c r="F1021" s="47" t="str">
        <x:v>Contracts</x:v>
      </x:c>
      <x:c r="G1021" s="47" t="str">
        <x:v>CURATED_WORK_PACKAGE</x:v>
      </x:c>
      <x:c r="H1021" s="47" t="str">
        <x:v>P0</x:v>
      </x:c>
      <x:c r="I1021" s="47" t="str">
        <x:v>YES</x:v>
      </x:c>
      <x:c r="J1021" s="47" t="str">
        <x:v>Resolve and close CHK-0336: Implement protection_event.v2 including Algo lifecycle</x:v>
      </x:c>
      <x:c r="K10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1" s="47" t="str">
        <x:v>Contracts</x:v>
      </x:c>
      <x:c r="M1021" s="47" t="str">
        <x:v>Contracts; Validation; Governance</x:v>
      </x:c>
      <x:c r="N1021" s="47" t="str">
        <x:v>Architecture; Validation; Governance</x:v>
      </x:c>
      <x:c r="O1021" s="47" t="str">
        <x:v>CTL-G0-02;GAP-001</x:v>
      </x:c>
      <x:c r="P1021" s="47" t="str"/>
      <x:c r="Q1021" s="47" t="str"/>
      <x:c r="R1021" s="47" t="str">
        <x:v>V-SCP-0336</x:v>
      </x:c>
      <x:c r="S1021" s="47" t="str">
        <x:v>Signed scope-closure receipt identifies disposition, exact affected items, zero unmapped remaining work and linked child/evidence digests. RC1 acceptance must be met: NEW/TRIGGERING/TRIGGERED/FINISHED and reject/expire/cancel states reconcile with positions and open algo orders.</x:v>
      </x:c>
      <x:c r="T1021" s="47" t="str">
        <x:v>Any discovered dependency, writer, consumer, behavior drift or evidence digest change marks the closure STALE and reopens the item; do not carry the parent checkbox forward.</x:v>
      </x:c>
      <x:c r="U1021" s="50" t="str">
        <x:v>NOT_STARTED</x:v>
      </x:c>
      <x:c r="V1021" s="50" t="str"/>
      <x:c r="W1021" s="50" t="str"/>
      <x:c r="X1021" s="50" t="str"/>
      <x:c r="Y1021" s="50" t="str"/>
      <x:c r="Z1021" s="50" t="str"/>
    </x:row>
    <x:row r="1022" ht="48" customHeight="1">
      <x:c r="A1022" s="47" t="str">
        <x:v>SCP-0337</x:v>
      </x:c>
      <x:c r="B1022" s="47" t="str">
        <x:v>RC1_SCOPE_CLOSURE</x:v>
      </x:c>
      <x:c r="C1022" s="47" t="str">
        <x:v>P0</x:v>
      </x:c>
      <x:c r="D1022" s="47" t="str">
        <x:v>G0</x:v>
      </x:c>
      <x:c r="E1022" s="47" t="str">
        <x:v>RC1 scope closure</x:v>
      </x:c>
      <x:c r="F1022" s="47" t="str">
        <x:v>Contracts</x:v>
      </x:c>
      <x:c r="G1022" s="47" t="str">
        <x:v>CURATED_WORK_PACKAGE</x:v>
      </x:c>
      <x:c r="H1022" s="47" t="str">
        <x:v>P0</x:v>
      </x:c>
      <x:c r="I1022" s="47" t="str">
        <x:v>YES</x:v>
      </x:c>
      <x:c r="J1022" s="47" t="str">
        <x:v>Resolve and close CHK-0337: Implement outcome.v2 from strict reconciled facts</x:v>
      </x:c>
      <x:c r="K10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2" s="47" t="str">
        <x:v>Contracts</x:v>
      </x:c>
      <x:c r="M1022" s="47" t="str">
        <x:v>Contracts; Validation; Governance</x:v>
      </x:c>
      <x:c r="N1022" s="47" t="str">
        <x:v>Architecture; Validation; Governance</x:v>
      </x:c>
      <x:c r="O1022" s="47" t="str">
        <x:v>CTL-G0-02;GAP-001</x:v>
      </x:c>
      <x:c r="P1022" s="47" t="str"/>
      <x:c r="Q1022" s="47" t="str"/>
      <x:c r="R1022" s="47" t="str">
        <x:v>V-SCP-0337</x:v>
      </x:c>
      <x:c r="S1022" s="47" t="str">
        <x:v>Signed scope-closure receipt identifies disposition, exact affected items, zero unmapped remaining work and linked child/evidence digests. RC1 acceptance must be met: Fees, rebates, funding, liquidation/ADL, emergency cost, MFE/MAE and net P&amp;L reconcile; unresolved is null.</x:v>
      </x:c>
      <x:c r="T1022" s="47" t="str">
        <x:v>Any discovered dependency, writer, consumer, behavior drift or evidence digest change marks the closure STALE and reopens the item; do not carry the parent checkbox forward.</x:v>
      </x:c>
      <x:c r="U1022" s="50" t="str">
        <x:v>NOT_STARTED</x:v>
      </x:c>
      <x:c r="V1022" s="50" t="str"/>
      <x:c r="W1022" s="50" t="str"/>
      <x:c r="X1022" s="50" t="str"/>
      <x:c r="Y1022" s="50" t="str"/>
      <x:c r="Z1022" s="50" t="str"/>
    </x:row>
    <x:row r="1023" ht="48" customHeight="1">
      <x:c r="A1023" s="47" t="str">
        <x:v>SCP-0338</x:v>
      </x:c>
      <x:c r="B1023" s="47" t="str">
        <x:v>RC1_SCOPE_CLOSURE</x:v>
      </x:c>
      <x:c r="C1023" s="47" t="str">
        <x:v>P0</x:v>
      </x:c>
      <x:c r="D1023" s="47" t="str">
        <x:v>G0</x:v>
      </x:c>
      <x:c r="E1023" s="47" t="str">
        <x:v>RC1 scope closure</x:v>
      </x:c>
      <x:c r="F1023" s="47" t="str">
        <x:v>Identity</x:v>
      </x:c>
      <x:c r="G1023" s="47" t="str">
        <x:v>CURATED_WORK_PACKAGE</x:v>
      </x:c>
      <x:c r="H1023" s="47" t="str">
        <x:v>P0</x:v>
      </x:c>
      <x:c r="I1023" s="47" t="str">
        <x:v>YES</x:v>
      </x:c>
      <x:c r="J1023" s="47" t="str">
        <x:v>Resolve and close CHK-0338: Implement stable identity library and canonical encoding</x:v>
      </x:c>
      <x:c r="K10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3" s="47" t="str">
        <x:v>Contracts</x:v>
      </x:c>
      <x:c r="M1023" s="47" t="str">
        <x:v>Contracts; Validation; Governance</x:v>
      </x:c>
      <x:c r="N1023" s="47" t="str">
        <x:v>Architecture; Validation; Governance</x:v>
      </x:c>
      <x:c r="O1023" s="47" t="str">
        <x:v>CTL-G0-02;GAP-001</x:v>
      </x:c>
      <x:c r="P1023" s="47" t="str"/>
      <x:c r="Q1023" s="47" t="str"/>
      <x:c r="R1023" s="47" t="str">
        <x:v>V-SCP-0338</x:v>
      </x:c>
      <x:c r="S1023" s="47" t="str">
        <x:v>Signed scope-closure receipt identifies disposition, exact affected items, zero unmapped remaining work and linked child/evidence digests. RC1 acceptance must be met: Cross-language golden vectors match; geometry revision/restart/thread count do not change structure ID; collision tests pass.</x:v>
      </x:c>
      <x:c r="T1023" s="47" t="str">
        <x:v>Any discovered dependency, writer, consumer, behavior drift or evidence digest change marks the closure STALE and reopens the item; do not carry the parent checkbox forward.</x:v>
      </x:c>
      <x:c r="U1023" s="50" t="str">
        <x:v>NOT_STARTED</x:v>
      </x:c>
      <x:c r="V1023" s="50" t="str"/>
      <x:c r="W1023" s="50" t="str"/>
      <x:c r="X1023" s="50" t="str"/>
      <x:c r="Y1023" s="50" t="str"/>
      <x:c r="Z1023" s="50" t="str"/>
    </x:row>
    <x:row r="1024" ht="48" customHeight="1">
      <x:c r="A1024" s="47" t="str">
        <x:v>SCP-0339</x:v>
      </x:c>
      <x:c r="B1024" s="47" t="str">
        <x:v>RC1_SCOPE_CLOSURE</x:v>
      </x:c>
      <x:c r="C1024" s="47" t="str">
        <x:v>P0</x:v>
      </x:c>
      <x:c r="D1024" s="47" t="str">
        <x:v>G0</x:v>
      </x:c>
      <x:c r="E1024" s="47" t="str">
        <x:v>RC1 scope closure</x:v>
      </x:c>
      <x:c r="F1024" s="47" t="str">
        <x:v>Authority</x:v>
      </x:c>
      <x:c r="G1024" s="47" t="str">
        <x:v>CURATED_WORK_PACKAGE</x:v>
      </x:c>
      <x:c r="H1024" s="47" t="str">
        <x:v>P0</x:v>
      </x:c>
      <x:c r="I1024" s="47" t="str">
        <x:v>YES</x:v>
      </x:c>
      <x:c r="J1024" s="47" t="str">
        <x:v>Resolve and close CHK-0339: Implement producer lease with monotonically increasing fencing token</x:v>
      </x:c>
      <x:c r="K10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4" s="47" t="str">
        <x:v>Platform</x:v>
      </x:c>
      <x:c r="M1024" s="47" t="str">
        <x:v>Platform; Validation; Governance</x:v>
      </x:c>
      <x:c r="N1024" s="47" t="str">
        <x:v>Architecture; Validation; Governance</x:v>
      </x:c>
      <x:c r="O1024" s="47" t="str">
        <x:v>CTL-G0-02;GAP-001</x:v>
      </x:c>
      <x:c r="P1024" s="47" t="str"/>
      <x:c r="Q1024" s="47" t="str"/>
      <x:c r="R1024" s="47" t="str">
        <x:v>V-SCP-0339</x:v>
      </x:c>
      <x:c r="S1024" s="47" t="str">
        <x:v>Signed scope-closure receipt identifies disposition, exact affected items, zero unmapped remaining work and linked child/evidence digests. RC1 acceptance must be met: Two-producer race accepts at most one; consumers reject stale/expired/revoked epochs across restart and clock skew.</x:v>
      </x:c>
      <x:c r="T1024" s="47" t="str">
        <x:v>Any discovered dependency, writer, consumer, behavior drift or evidence digest change marks the closure STALE and reopens the item; do not carry the parent checkbox forward.</x:v>
      </x:c>
      <x:c r="U1024" s="50" t="str">
        <x:v>NOT_STARTED</x:v>
      </x:c>
      <x:c r="V1024" s="50" t="str"/>
      <x:c r="W1024" s="50" t="str"/>
      <x:c r="X1024" s="50" t="str"/>
      <x:c r="Y1024" s="50" t="str"/>
      <x:c r="Z1024" s="50" t="str"/>
    </x:row>
    <x:row r="1025" ht="48" customHeight="1">
      <x:c r="A1025" s="47" t="str">
        <x:v>SCP-0340</x:v>
      </x:c>
      <x:c r="B1025" s="47" t="str">
        <x:v>RC1_SCOPE_CLOSURE</x:v>
      </x:c>
      <x:c r="C1025" s="47" t="str">
        <x:v>P0</x:v>
      </x:c>
      <x:c r="D1025" s="47" t="str">
        <x:v>G0</x:v>
      </x:c>
      <x:c r="E1025" s="47" t="str">
        <x:v>RC1 scope closure</x:v>
      </x:c>
      <x:c r="F1025" s="47" t="str">
        <x:v>Authority</x:v>
      </x:c>
      <x:c r="G1025" s="47" t="str">
        <x:v>CURATED_WORK_PACKAGE</x:v>
      </x:c>
      <x:c r="H1025" s="47" t="str">
        <x:v>P0</x:v>
      </x:c>
      <x:c r="I1025" s="47" t="str">
        <x:v>YES</x:v>
      </x:c>
      <x:c r="J1025" s="47" t="str">
        <x:v>Resolve and close CHK-0340: Separate E07 decision, E08 risk/reservation/authorization and E09 command contracts</x:v>
      </x:c>
      <x:c r="K10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5" s="47" t="str">
        <x:v>E09</x:v>
      </x:c>
      <x:c r="M1025" s="47" t="str">
        <x:v>E09; Validation; Governance</x:v>
      </x:c>
      <x:c r="N1025" s="47" t="str">
        <x:v>Architecture; Validation; Governance</x:v>
      </x:c>
      <x:c r="O1025" s="47" t="str">
        <x:v>CTL-G0-02;GAP-001</x:v>
      </x:c>
      <x:c r="P1025" s="47" t="str"/>
      <x:c r="Q1025" s="47" t="str"/>
      <x:c r="R1025" s="47" t="str">
        <x:v>V-SCP-0340</x:v>
      </x:c>
      <x:c r="S1025" s="47" t="str">
        <x:v>Signed scope-closure receipt identifies disposition, exact affected items, zero unmapped remaining work and linked child/evidence digests. RC1 acceptance must be met: No service writes another owner's state; E08 authorizes economics and E09 alone compiles venue mechanics.</x:v>
      </x:c>
      <x:c r="T1025" s="47" t="str">
        <x:v>Any discovered dependency, writer, consumer, behavior drift or evidence digest change marks the closure STALE and reopens the item; do not carry the parent checkbox forward.</x:v>
      </x:c>
      <x:c r="U1025" s="50" t="str">
        <x:v>NOT_STARTED</x:v>
      </x:c>
      <x:c r="V1025" s="50" t="str"/>
      <x:c r="W1025" s="50" t="str"/>
      <x:c r="X1025" s="50" t="str"/>
      <x:c r="Y1025" s="50" t="str"/>
      <x:c r="Z1025" s="50" t="str"/>
    </x:row>
    <x:row r="1026" ht="48" customHeight="1">
      <x:c r="A1026" s="47" t="str">
        <x:v>SCP-0341</x:v>
      </x:c>
      <x:c r="B1026" s="47" t="str">
        <x:v>RC1_SCOPE_CLOSURE</x:v>
      </x:c>
      <x:c r="C1026" s="47" t="str">
        <x:v>P0</x:v>
      </x:c>
      <x:c r="D1026" s="47" t="str">
        <x:v>G0</x:v>
      </x:c>
      <x:c r="E1026" s="47" t="str">
        <x:v>RC1 scope closure</x:v>
      </x:c>
      <x:c r="F1026" s="47" t="str">
        <x:v>Configuration</x:v>
      </x:c>
      <x:c r="G1026" s="47" t="str">
        <x:v>CURATED_WORK_PACKAGE</x:v>
      </x:c>
      <x:c r="H1026" s="47" t="str">
        <x:v>P0</x:v>
      </x:c>
      <x:c r="I1026" s="47" t="str">
        <x:v>YES</x:v>
      </x:c>
      <x:c r="J1026" s="47" t="str">
        <x:v>Resolve and close CHK-0341: Replace semantic environment booleans with signed activation manifest</x:v>
      </x:c>
      <x:c r="K10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6" s="47" t="str">
        <x:v>Governance</x:v>
      </x:c>
      <x:c r="M1026" s="47" t="str">
        <x:v>Governance; Validation; Governance</x:v>
      </x:c>
      <x:c r="N1026" s="47" t="str">
        <x:v>Architecture; Validation; Governance</x:v>
      </x:c>
      <x:c r="O1026" s="47" t="str">
        <x:v>CTL-G0-02;GAP-001</x:v>
      </x:c>
      <x:c r="P1026" s="47" t="str"/>
      <x:c r="Q1026" s="47" t="str"/>
      <x:c r="R1026" s="47" t="str">
        <x:v>V-SCP-0341</x:v>
      </x:c>
      <x:c r="S1026" s="47" t="str">
        <x:v>Signed scope-closure receipt identifies disposition, exact affected items, zero unmapped remaining work and linked child/evidence digests. RC1 acceptance must be met: Capsules/symbols/sides/timeframes/arms/build/contracts/config/risk scope resolve from one manifest; startup fails on mismatch.</x:v>
      </x:c>
      <x:c r="T1026" s="47" t="str">
        <x:v>Any discovered dependency, writer, consumer, behavior drift or evidence digest change marks the closure STALE and reopens the item; do not carry the parent checkbox forward.</x:v>
      </x:c>
      <x:c r="U1026" s="50" t="str">
        <x:v>NOT_STARTED</x:v>
      </x:c>
      <x:c r="V1026" s="50" t="str"/>
      <x:c r="W1026" s="50" t="str"/>
      <x:c r="X1026" s="50" t="str"/>
      <x:c r="Y1026" s="50" t="str"/>
      <x:c r="Z1026" s="50" t="str"/>
    </x:row>
    <x:row r="1027" ht="48" customHeight="1">
      <x:c r="A1027" s="47" t="str">
        <x:v>SCP-0342</x:v>
      </x:c>
      <x:c r="B1027" s="47" t="str">
        <x:v>RC1_SCOPE_CLOSURE</x:v>
      </x:c>
      <x:c r="C1027" s="47" t="str">
        <x:v>P0</x:v>
      </x:c>
      <x:c r="D1027" s="47" t="str">
        <x:v>G0</x:v>
      </x:c>
      <x:c r="E1027" s="47" t="str">
        <x:v>RC1 scope closure</x:v>
      </x:c>
      <x:c r="F1027" s="47" t="str">
        <x:v>Storage</x:v>
      </x:c>
      <x:c r="G1027" s="47" t="str">
        <x:v>CURATED_WORK_PACKAGE</x:v>
      </x:c>
      <x:c r="H1027" s="47" t="str">
        <x:v>P0</x:v>
      </x:c>
      <x:c r="I1027" s="47" t="str">
        <x:v>YES</x:v>
      </x:c>
      <x:c r="J1027" s="47" t="str">
        <x:v>Resolve and close CHK-0342: Implement append/checkpoint/quarantine atomicity for file-ledger binding</x:v>
      </x:c>
      <x:c r="K10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7" s="47" t="str">
        <x:v>Data</x:v>
      </x:c>
      <x:c r="M1027" s="47" t="str">
        <x:v>Data; Validation; Governance</x:v>
      </x:c>
      <x:c r="N1027" s="47" t="str">
        <x:v>Architecture; Validation; Governance</x:v>
      </x:c>
      <x:c r="O1027" s="47" t="str">
        <x:v>CTL-G0-02;GAP-001</x:v>
      </x:c>
      <x:c r="P1027" s="47" t="str"/>
      <x:c r="Q1027" s="47" t="str"/>
      <x:c r="R1027" s="47" t="str">
        <x:v>V-SCP-0342</x:v>
      </x:c>
      <x:c r="S1027" s="47" t="str">
        <x:v>Signed scope-closure receipt identifies disposition, exact affected items, zero unmapped remaining work and linked child/evidence digests. RC1 acceptance must be met: Crash at every write boundary recovers without lost/duplicated semantic event; corrupt frame stops partition visibly.</x:v>
      </x:c>
      <x:c r="T1027" s="47" t="str">
        <x:v>Any discovered dependency, writer, consumer, behavior drift or evidence digest change marks the closure STALE and reopens the item; do not carry the parent checkbox forward.</x:v>
      </x:c>
      <x:c r="U1027" s="50" t="str">
        <x:v>NOT_STARTED</x:v>
      </x:c>
      <x:c r="V1027" s="50" t="str"/>
      <x:c r="W1027" s="50" t="str"/>
      <x:c r="X1027" s="50" t="str"/>
      <x:c r="Y1027" s="50" t="str"/>
      <x:c r="Z1027" s="50" t="str"/>
    </x:row>
    <x:row r="1028" ht="48" customHeight="1">
      <x:c r="A1028" s="47" t="str">
        <x:v>SCP-0343</x:v>
      </x:c>
      <x:c r="B1028" s="47" t="str">
        <x:v>RC1_SCOPE_CLOSURE</x:v>
      </x:c>
      <x:c r="C1028" s="47" t="str">
        <x:v>P0</x:v>
      </x:c>
      <x:c r="D1028" s="47" t="str">
        <x:v>G0</x:v>
      </x:c>
      <x:c r="E1028" s="47" t="str">
        <x:v>RC1 scope closure</x:v>
      </x:c>
      <x:c r="F1028" s="47" t="str">
        <x:v>Rollback</x:v>
      </x:c>
      <x:c r="G1028" s="47" t="str">
        <x:v>CURATED_WORK_PACKAGE</x:v>
      </x:c>
      <x:c r="H1028" s="47" t="str">
        <x:v>P0</x:v>
      </x:c>
      <x:c r="I1028" s="47" t="str">
        <x:v>YES</x:v>
      </x:c>
      <x:c r="J1028" s="47" t="str">
        <x:v>Resolve and close CHK-0343: Exercise producer revocation while downstream state is non-empty</x:v>
      </x:c>
      <x:c r="K10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8" s="47" t="str">
        <x:v>Operations</x:v>
      </x:c>
      <x:c r="M1028" s="47" t="str">
        <x:v>Operations; Validation; Governance</x:v>
      </x:c>
      <x:c r="N1028" s="47" t="str">
        <x:v>Architecture; Validation; Governance</x:v>
      </x:c>
      <x:c r="O1028" s="47" t="str">
        <x:v>CTL-G0-02;GAP-001</x:v>
      </x:c>
      <x:c r="P1028" s="47" t="str"/>
      <x:c r="Q1028" s="47" t="str"/>
      <x:c r="R1028" s="47" t="str">
        <x:v>V-SCP-0343</x:v>
      </x:c>
      <x:c r="S1028" s="47" t="str">
        <x:v>Signed scope-closure receipt identifies disposition, exact affected items, zero unmapped remaining work and linked child/evidence digests. RC1 acceptance must be met: New entries stop, exits remain, orders/positions/protection/reservations reconcile and a newer producer cannot activate prematurely.</x:v>
      </x:c>
      <x:c r="T1028" s="47" t="str">
        <x:v>Any discovered dependency, writer, consumer, behavior drift or evidence digest change marks the closure STALE and reopens the item; do not carry the parent checkbox forward.</x:v>
      </x:c>
      <x:c r="U1028" s="50" t="str">
        <x:v>NOT_STARTED</x:v>
      </x:c>
      <x:c r="V1028" s="50" t="str"/>
      <x:c r="W1028" s="50" t="str"/>
      <x:c r="X1028" s="50" t="str"/>
      <x:c r="Y1028" s="50" t="str"/>
      <x:c r="Z1028" s="50" t="str"/>
    </x:row>
    <x:row r="1029" ht="48" customHeight="1">
      <x:c r="A1029" s="47" t="str">
        <x:v>SCP-0344</x:v>
      </x:c>
      <x:c r="B1029" s="47" t="str">
        <x:v>RC1_SCOPE_CLOSURE</x:v>
      </x:c>
      <x:c r="C1029" s="47" t="str">
        <x:v>P1</x:v>
      </x:c>
      <x:c r="D1029" s="47" t="str">
        <x:v>G1</x:v>
      </x:c>
      <x:c r="E1029" s="47" t="str">
        <x:v>RC1 scope closure</x:v>
      </x:c>
      <x:c r="F1029" s="47" t="str">
        <x:v>Ingress</x:v>
      </x:c>
      <x:c r="G1029" s="47" t="str">
        <x:v>CURATED_WORK_PACKAGE</x:v>
      </x:c>
      <x:c r="H1029" s="47" t="str">
        <x:v>P0</x:v>
      </x:c>
      <x:c r="I1029" s="47" t="str">
        <x:v>YES</x:v>
      </x:c>
      <x:c r="J1029" s="47" t="str">
        <x:v>Resolve and close CHK-0344: Create versioned Binance stream route manifest</x:v>
      </x:c>
      <x:c r="K10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29" s="47" t="str">
        <x:v>Data</x:v>
      </x:c>
      <x:c r="M1029" s="47" t="str">
        <x:v>Data; Validation; Governance</x:v>
      </x:c>
      <x:c r="N1029" s="47" t="str">
        <x:v>Architecture; Validation; Governance</x:v>
      </x:c>
      <x:c r="O1029" s="47" t="str">
        <x:v>CTL-G1-02;GAP-001</x:v>
      </x:c>
      <x:c r="P1029" s="47" t="str"/>
      <x:c r="Q1029" s="47" t="str"/>
      <x:c r="R1029" s="47" t="str">
        <x:v>V-SCP-0344</x:v>
      </x:c>
      <x:c r="S1029" s="47" t="str">
        <x:v>Signed scope-closure receipt identifies disposition, exact affected items, zero unmapped remaining work and linked child/evidence digests. RC1 acceptance must be met: Every stream maps to /public, /market or /private with parser, sequence, coverage, freshness and required status; wrong mapping fails startup.</x:v>
      </x:c>
      <x:c r="T1029" s="47" t="str">
        <x:v>Any discovered dependency, writer, consumer, behavior drift or evidence digest change marks the closure STALE and reopens the item; do not carry the parent checkbox forward.</x:v>
      </x:c>
      <x:c r="U1029" s="50" t="str">
        <x:v>NOT_STARTED</x:v>
      </x:c>
      <x:c r="V1029" s="50" t="str"/>
      <x:c r="W1029" s="50" t="str"/>
      <x:c r="X1029" s="50" t="str"/>
      <x:c r="Y1029" s="50" t="str"/>
      <x:c r="Z1029" s="50" t="str"/>
    </x:row>
    <x:row r="1030" ht="48" customHeight="1">
      <x:c r="A1030" s="47" t="str">
        <x:v>SCP-0345</x:v>
      </x:c>
      <x:c r="B1030" s="47" t="str">
        <x:v>RC1_SCOPE_CLOSURE</x:v>
      </x:c>
      <x:c r="C1030" s="47" t="str">
        <x:v>P1</x:v>
      </x:c>
      <x:c r="D1030" s="47" t="str">
        <x:v>G1</x:v>
      </x:c>
      <x:c r="E1030" s="47" t="str">
        <x:v>RC1 scope closure</x:v>
      </x:c>
      <x:c r="F1030" s="47" t="str">
        <x:v>Ingress</x:v>
      </x:c>
      <x:c r="G1030" s="47" t="str">
        <x:v>CURATED_WORK_PACKAGE</x:v>
      </x:c>
      <x:c r="H1030" s="47" t="str">
        <x:v>P0</x:v>
      </x:c>
      <x:c r="I1030" s="47" t="str">
        <x:v>YES</x:v>
      </x:c>
      <x:c r="J1030" s="47" t="str">
        <x:v>Resolve and close CHK-0345: Reject all legacy/unrouted USD-M production WebSocket URLs</x:v>
      </x:c>
      <x:c r="K10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0" s="47" t="str">
        <x:v>Security</x:v>
      </x:c>
      <x:c r="M1030" s="47" t="str">
        <x:v>Security; Validation; Governance</x:v>
      </x:c>
      <x:c r="N1030" s="47" t="str">
        <x:v>Architecture; Validation; Governance</x:v>
      </x:c>
      <x:c r="O1030" s="47" t="str">
        <x:v>CTL-G1-02;GAP-001</x:v>
      </x:c>
      <x:c r="P1030" s="47" t="str"/>
      <x:c r="Q1030" s="47" t="str"/>
      <x:c r="R1030" s="47" t="str">
        <x:v>V-SCP-0345</x:v>
      </x:c>
      <x:c r="S1030" s="47" t="str">
        <x:v>Signed scope-closure receipt identifies disposition, exact affected items, zero unmapped remaining work and linked child/evidence digests. RC1 acceptance must be met: Static/config/runtime scan finds none; negative test proves startup rejection.</x:v>
      </x:c>
      <x:c r="T1030" s="47" t="str">
        <x:v>Any discovered dependency, writer, consumer, behavior drift or evidence digest change marks the closure STALE and reopens the item; do not carry the parent checkbox forward.</x:v>
      </x:c>
      <x:c r="U1030" s="50" t="str">
        <x:v>NOT_STARTED</x:v>
      </x:c>
      <x:c r="V1030" s="50" t="str"/>
      <x:c r="W1030" s="50" t="str"/>
      <x:c r="X1030" s="50" t="str"/>
      <x:c r="Y1030" s="50" t="str"/>
      <x:c r="Z1030" s="50" t="str"/>
    </x:row>
    <x:row r="1031" ht="48" customHeight="1">
      <x:c r="A1031" s="47" t="str">
        <x:v>SCP-0346</x:v>
      </x:c>
      <x:c r="B1031" s="47" t="str">
        <x:v>RC1_SCOPE_CLOSURE</x:v>
      </x:c>
      <x:c r="C1031" s="47" t="str">
        <x:v>P1</x:v>
      </x:c>
      <x:c r="D1031" s="47" t="str">
        <x:v>G1</x:v>
      </x:c>
      <x:c r="E1031" s="47" t="str">
        <x:v>RC1 scope closure</x:v>
      </x:c>
      <x:c r="F1031" s="47" t="str">
        <x:v>Ingress</x:v>
      </x:c>
      <x:c r="G1031" s="47" t="str">
        <x:v>CURATED_WORK_PACKAGE</x:v>
      </x:c>
      <x:c r="H1031" s="47" t="str">
        <x:v>P0</x:v>
      </x:c>
      <x:c r="I1031" s="47" t="str">
        <x:v>YES</x:v>
      </x:c>
      <x:c r="J1031" s="47" t="str">
        <x:v>Resolve and close CHK-0346: Implement independent /public, /market and /private connection health</x:v>
      </x:c>
      <x:c r="K10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1" s="47" t="str">
        <x:v>E09</x:v>
      </x:c>
      <x:c r="M1031" s="47" t="str">
        <x:v>E09; Validation; Governance</x:v>
      </x:c>
      <x:c r="N1031" s="47" t="str">
        <x:v>Architecture; Validation; Governance</x:v>
      </x:c>
      <x:c r="O1031" s="47" t="str">
        <x:v>CTL-G1-02;GAP-001</x:v>
      </x:c>
      <x:c r="P1031" s="47" t="str"/>
      <x:c r="Q1031" s="47" t="str"/>
      <x:c r="R1031" s="47" t="str">
        <x:v>V-SCP-0346</x:v>
      </x:c>
      <x:c r="S1031" s="47" t="str">
        <x:v>Signed scope-closure receipt identifies disposition, exact affected items, zero unmapped remaining work and linked child/evidence digests. RC1 acceptance must be met: Loss/silence of one route degrades exactly its dependencies; socket-open alone cannot report READY.</x:v>
      </x:c>
      <x:c r="T1031" s="47" t="str">
        <x:v>Any discovered dependency, writer, consumer, behavior drift or evidence digest change marks the closure STALE and reopens the item; do not carry the parent checkbox forward.</x:v>
      </x:c>
      <x:c r="U1031" s="50" t="str">
        <x:v>NOT_STARTED</x:v>
      </x:c>
      <x:c r="V1031" s="50" t="str"/>
      <x:c r="W1031" s="50" t="str"/>
      <x:c r="X1031" s="50" t="str"/>
      <x:c r="Y1031" s="50" t="str"/>
      <x:c r="Z1031" s="50" t="str"/>
    </x:row>
    <x:row r="1032" ht="48" customHeight="1">
      <x:c r="A1032" s="47" t="str">
        <x:v>SCP-0347</x:v>
      </x:c>
      <x:c r="B1032" s="47" t="str">
        <x:v>RC1_SCOPE_CLOSURE</x:v>
      </x:c>
      <x:c r="C1032" s="47" t="str">
        <x:v>P1</x:v>
      </x:c>
      <x:c r="D1032" s="47" t="str">
        <x:v>G1</x:v>
      </x:c>
      <x:c r="E1032" s="47" t="str">
        <x:v>RC1 scope closure</x:v>
      </x:c>
      <x:c r="F1032" s="47" t="str">
        <x:v>Ingress</x:v>
      </x:c>
      <x:c r="G1032" s="47" t="str">
        <x:v>CURATED_WORK_PACKAGE</x:v>
      </x:c>
      <x:c r="H1032" s="47" t="str">
        <x:v>P0</x:v>
      </x:c>
      <x:c r="I1032" s="47" t="str">
        <x:v>YES</x:v>
      </x:c>
      <x:c r="J1032" s="47" t="str">
        <x:v>Resolve and close CHK-0347: Implement scheduled overlapping reconnect before 24 hours</x:v>
      </x:c>
      <x:c r="K10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2" s="47" t="str">
        <x:v>Data</x:v>
      </x:c>
      <x:c r="M1032" s="47" t="str">
        <x:v>Data; Validation; Governance</x:v>
      </x:c>
      <x:c r="N1032" s="47" t="str">
        <x:v>Architecture; Validation; Governance</x:v>
      </x:c>
      <x:c r="O1032" s="47" t="str">
        <x:v>CTL-G1-02;GAP-001</x:v>
      </x:c>
      <x:c r="P1032" s="47" t="str"/>
      <x:c r="Q1032" s="47" t="str"/>
      <x:c r="R1032" s="47" t="str">
        <x:v>V-SCP-0347</x:v>
      </x:c>
      <x:c r="S1032" s="47" t="str">
        <x:v>Signed scope-closure receipt identifies disposition, exact affected items, zero unmapped remaining work and linked child/evidence digests. RC1 acceptance must be met: 26-hour soak crosses handover with no unobserved required-stream gap and no duplicate canonical event.</x:v>
      </x:c>
      <x:c r="T1032" s="47" t="str">
        <x:v>Any discovered dependency, writer, consumer, behavior drift or evidence digest change marks the closure STALE and reopens the item; do not carry the parent checkbox forward.</x:v>
      </x:c>
      <x:c r="U1032" s="50" t="str">
        <x:v>NOT_STARTED</x:v>
      </x:c>
      <x:c r="V1032" s="50" t="str"/>
      <x:c r="W1032" s="50" t="str"/>
      <x:c r="X1032" s="50" t="str"/>
      <x:c r="Y1032" s="50" t="str"/>
      <x:c r="Z1032" s="50" t="str"/>
    </x:row>
    <x:row r="1033" ht="48" customHeight="1">
      <x:c r="A1033" s="47" t="str">
        <x:v>SCP-0348</x:v>
      </x:c>
      <x:c r="B1033" s="47" t="str">
        <x:v>RC1_SCOPE_CLOSURE</x:v>
      </x:c>
      <x:c r="C1033" s="47" t="str">
        <x:v>P1</x:v>
      </x:c>
      <x:c r="D1033" s="47" t="str">
        <x:v>G1</x:v>
      </x:c>
      <x:c r="E1033" s="47" t="str">
        <x:v>RC1 scope closure</x:v>
      </x:c>
      <x:c r="F1033" s="47" t="str">
        <x:v>Ingress</x:v>
      </x:c>
      <x:c r="G1033" s="47" t="str">
        <x:v>CURATED_WORK_PACKAGE</x:v>
      </x:c>
      <x:c r="H1033" s="47" t="str">
        <x:v>P1</x:v>
      </x:c>
      <x:c r="I1033" s="47" t="str">
        <x:v>YES</x:v>
      </x:c>
      <x:c r="J1033" s="47" t="str">
        <x:v>Resolve and close CHK-0348: Implement control-message and stream-count guards</x:v>
      </x:c>
      <x:c r="K10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3" s="47" t="str">
        <x:v>Data</x:v>
      </x:c>
      <x:c r="M1033" s="47" t="str">
        <x:v>Data; Validation; Governance</x:v>
      </x:c>
      <x:c r="N1033" s="47" t="str">
        <x:v>Architecture; Validation; Governance</x:v>
      </x:c>
      <x:c r="O1033" s="47" t="str">
        <x:v>CTL-G1-02;GAP-001</x:v>
      </x:c>
      <x:c r="P1033" s="47" t="str"/>
      <x:c r="Q1033" s="47" t="str"/>
      <x:c r="R1033" s="47" t="str">
        <x:v>V-SCP-0348</x:v>
      </x:c>
      <x:c r="S1033" s="47" t="str">
        <x:v>Signed scope-closure receipt identifies disposition, exact affected items, zero unmapped remaining work and linked child/evidence digests. RC1 acceptance must be met: Burst subscription test stays ≤10 messages/s and ≤1024 streams/connection; backpressure is observable.</x:v>
      </x:c>
      <x:c r="T1033" s="47" t="str">
        <x:v>Any discovered dependency, writer, consumer, behavior drift or evidence digest change marks the closure STALE and reopens the item; do not carry the parent checkbox forward.</x:v>
      </x:c>
      <x:c r="U1033" s="50" t="str">
        <x:v>NOT_STARTED</x:v>
      </x:c>
      <x:c r="V1033" s="50" t="str"/>
      <x:c r="W1033" s="50" t="str"/>
      <x:c r="X1033" s="50" t="str"/>
      <x:c r="Y1033" s="50" t="str"/>
      <x:c r="Z1033" s="50" t="str"/>
    </x:row>
    <x:row r="1034" ht="48" customHeight="1">
      <x:c r="A1034" s="47" t="str">
        <x:v>SCP-0349</x:v>
      </x:c>
      <x:c r="B1034" s="47" t="str">
        <x:v>RC1_SCOPE_CLOSURE</x:v>
      </x:c>
      <x:c r="C1034" s="47" t="str">
        <x:v>P1</x:v>
      </x:c>
      <x:c r="D1034" s="47" t="str">
        <x:v>G1</x:v>
      </x:c>
      <x:c r="E1034" s="47" t="str">
        <x:v>RC1 scope closure</x:v>
      </x:c>
      <x:c r="F1034" s="47" t="str">
        <x:v>Ingress</x:v>
      </x:c>
      <x:c r="G1034" s="47" t="str">
        <x:v>CURATED_WORK_PACKAGE</x:v>
      </x:c>
      <x:c r="H1034" s="47" t="str">
        <x:v>P0</x:v>
      </x:c>
      <x:c r="I1034" s="47" t="str">
        <x:v>YES</x:v>
      </x:c>
      <x:c r="J1034" s="47" t="str">
        <x:v>Resolve and close CHK-0349: Implement listen-key renewal, expiry detection and recreation</x:v>
      </x:c>
      <x:c r="K10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4" s="47" t="str">
        <x:v>E09</x:v>
      </x:c>
      <x:c r="M1034" s="47" t="str">
        <x:v>E09; Validation; Governance</x:v>
      </x:c>
      <x:c r="N1034" s="47" t="str">
        <x:v>Architecture; Validation; Governance</x:v>
      </x:c>
      <x:c r="O1034" s="47" t="str">
        <x:v>CTL-G1-02;GAP-001</x:v>
      </x:c>
      <x:c r="P1034" s="47" t="str"/>
      <x:c r="Q1034" s="47" t="str"/>
      <x:c r="R1034" s="47" t="str">
        <x:v>V-SCP-0349</x:v>
      </x:c>
      <x:c r="S1034" s="47" t="str">
        <x:v>Signed scope-closure receipt identifies disposition, exact affected items, zero unmapped remaining work and linked child/evidence digests. RC1 acceptance must be met: Renewal failure and listenKeyExpired invalidate private truth, stop entries, recreate stream and fully reconcile account state.</x:v>
      </x:c>
      <x:c r="T1034" s="47" t="str">
        <x:v>Any discovered dependency, writer, consumer, behavior drift or evidence digest change marks the closure STALE and reopens the item; do not carry the parent checkbox forward.</x:v>
      </x:c>
      <x:c r="U1034" s="50" t="str">
        <x:v>NOT_STARTED</x:v>
      </x:c>
      <x:c r="V1034" s="50" t="str"/>
      <x:c r="W1034" s="50" t="str"/>
      <x:c r="X1034" s="50" t="str"/>
      <x:c r="Y1034" s="50" t="str"/>
      <x:c r="Z1034" s="50" t="str"/>
    </x:row>
    <x:row r="1035" ht="48" customHeight="1">
      <x:c r="A1035" s="47" t="str">
        <x:v>SCP-0350</x:v>
      </x:c>
      <x:c r="B1035" s="47" t="str">
        <x:v>RC1_SCOPE_CLOSURE</x:v>
      </x:c>
      <x:c r="C1035" s="47" t="str">
        <x:v>P1</x:v>
      </x:c>
      <x:c r="D1035" s="47" t="str">
        <x:v>G1</x:v>
      </x:c>
      <x:c r="E1035" s="47" t="str">
        <x:v>RC1 scope closure</x:v>
      </x:c>
      <x:c r="F1035" s="47" t="str">
        <x:v>Order book</x:v>
      </x:c>
      <x:c r="G1035" s="47" t="str">
        <x:v>CURATED_WORK_PACKAGE</x:v>
      </x:c>
      <x:c r="H1035" s="47" t="str">
        <x:v>P0</x:v>
      </x:c>
      <x:c r="I1035" s="47" t="str">
        <x:v>YES</x:v>
      </x:c>
      <x:c r="J1035" s="47" t="str">
        <x:v>Resolve and close CHK-0350: Implement exact snapshot plus U/u/pu reconstruction</x:v>
      </x:c>
      <x:c r="K10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5" s="47" t="str">
        <x:v>E01</x:v>
      </x:c>
      <x:c r="M1035" s="47" t="str">
        <x:v>E01; Validation; Governance</x:v>
      </x:c>
      <x:c r="N1035" s="47" t="str">
        <x:v>Architecture; Validation; Governance</x:v>
      </x:c>
      <x:c r="O1035" s="47" t="str">
        <x:v>CTL-G1-02;GAP-001</x:v>
      </x:c>
      <x:c r="P1035" s="47" t="str"/>
      <x:c r="Q1035" s="47" t="str"/>
      <x:c r="R1035" s="47" t="str">
        <x:v>V-SCP-0350</x:v>
      </x:c>
      <x:c r="S1035" s="47" t="str">
        <x:v>Signed scope-closure receipt identifies disposition, exact affected items, zero unmapped remaining work and linked child/evidence digests. RC1 acceptance must be met: Official normal, duplicate, stale snapshot, missing first overlap, broken pu, zero delete and reconnect vectors pass.</x:v>
      </x:c>
      <x:c r="T1035" s="47" t="str">
        <x:v>Any discovered dependency, writer, consumer, behavior drift or evidence digest change marks the closure STALE and reopens the item; do not carry the parent checkbox forward.</x:v>
      </x:c>
      <x:c r="U1035" s="50" t="str">
        <x:v>NOT_STARTED</x:v>
      </x:c>
      <x:c r="V1035" s="50" t="str"/>
      <x:c r="W1035" s="50" t="str"/>
      <x:c r="X1035" s="50" t="str"/>
      <x:c r="Y1035" s="50" t="str"/>
      <x:c r="Z1035" s="50" t="str"/>
    </x:row>
    <x:row r="1036" ht="48" customHeight="1">
      <x:c r="A1036" s="47" t="str">
        <x:v>SCP-0351</x:v>
      </x:c>
      <x:c r="B1036" s="47" t="str">
        <x:v>RC1_SCOPE_CLOSURE</x:v>
      </x:c>
      <x:c r="C1036" s="47" t="str">
        <x:v>P1</x:v>
      </x:c>
      <x:c r="D1036" s="47" t="str">
        <x:v>G1</x:v>
      </x:c>
      <x:c r="E1036" s="47" t="str">
        <x:v>RC1 scope closure</x:v>
      </x:c>
      <x:c r="F1036" s="47" t="str">
        <x:v>Order book</x:v>
      </x:c>
      <x:c r="G1036" s="47" t="str">
        <x:v>CURATED_WORK_PACKAGE</x:v>
      </x:c>
      <x:c r="H1036" s="47" t="str">
        <x:v>P0</x:v>
      </x:c>
      <x:c r="I1036" s="47" t="str">
        <x:v>YES</x:v>
      </x:c>
      <x:c r="J1036" s="47" t="str">
        <x:v>Resolve and close CHK-0351: Block candidate eligibility while book is bootstrapping or invalid</x:v>
      </x:c>
      <x:c r="K10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6" s="47" t="str">
        <x:v>ORIGIN</x:v>
      </x:c>
      <x:c r="M1036" s="47" t="str">
        <x:v>ORIGIN; Validation; Governance</x:v>
      </x:c>
      <x:c r="N1036" s="47" t="str">
        <x:v>Architecture; Validation; Governance</x:v>
      </x:c>
      <x:c r="O1036" s="47" t="str">
        <x:v>CTL-G1-02;GAP-001</x:v>
      </x:c>
      <x:c r="P1036" s="47" t="str"/>
      <x:c r="Q1036" s="47" t="str"/>
      <x:c r="R1036" s="47" t="str">
        <x:v>V-SCP-0351</x:v>
      </x:c>
      <x:c r="S1036" s="47" t="str">
        <x:v>Signed scope-closure receipt identifies disposition, exact affected items, zero unmapped remaining work and linked child/evidence digests. RC1 acceptance must be met: No affected candidate appears; exits remain available; recovery availability is not backdated.</x:v>
      </x:c>
      <x:c r="T1036" s="47" t="str">
        <x:v>Any discovered dependency, writer, consumer, behavior drift or evidence digest change marks the closure STALE and reopens the item; do not carry the parent checkbox forward.</x:v>
      </x:c>
      <x:c r="U1036" s="50" t="str">
        <x:v>NOT_STARTED</x:v>
      </x:c>
      <x:c r="V1036" s="50" t="str"/>
      <x:c r="W1036" s="50" t="str"/>
      <x:c r="X1036" s="50" t="str"/>
      <x:c r="Y1036" s="50" t="str"/>
      <x:c r="Z1036" s="50" t="str"/>
    </x:row>
    <x:row r="1037" ht="48" customHeight="1">
      <x:c r="A1037" s="47" t="str">
        <x:v>SCP-0352</x:v>
      </x:c>
      <x:c r="B1037" s="47" t="str">
        <x:v>RC1_SCOPE_CLOSURE</x:v>
      </x:c>
      <x:c r="C1037" s="47" t="str">
        <x:v>P1</x:v>
      </x:c>
      <x:c r="D1037" s="47" t="str">
        <x:v>G1</x:v>
      </x:c>
      <x:c r="E1037" s="47" t="str">
        <x:v>RC1 scope closure</x:v>
      </x:c>
      <x:c r="F1037" s="47" t="str">
        <x:v>Metadata</x:v>
      </x:c>
      <x:c r="G1037" s="47" t="str">
        <x:v>CURATED_WORK_PACKAGE</x:v>
      </x:c>
      <x:c r="H1037" s="47" t="str">
        <x:v>P0</x:v>
      </x:c>
      <x:c r="I1037" s="47" t="str">
        <x:v>YES</x:v>
      </x:c>
      <x:c r="J1037" s="47" t="str">
        <x:v>Resolve and close CHK-0352: Version exchangeInfo and gate every symbol/order</x:v>
      </x:c>
      <x:c r="K10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7" s="47" t="str">
        <x:v>E09</x:v>
      </x:c>
      <x:c r="M1037" s="47" t="str">
        <x:v>E09; Validation; Governance</x:v>
      </x:c>
      <x:c r="N1037" s="47" t="str">
        <x:v>Architecture; Validation; Governance</x:v>
      </x:c>
      <x:c r="O1037" s="47" t="str">
        <x:v>CTL-G1-02;GAP-001</x:v>
      </x:c>
      <x:c r="P1037" s="47" t="str"/>
      <x:c r="Q1037" s="47" t="str"/>
      <x:c r="R1037" s="47" t="str">
        <x:v>V-SCP-0352</x:v>
      </x:c>
      <x:c r="S1037" s="47" t="str">
        <x:v>Signed scope-closure receipt identifies disposition, exact affected items, zero unmapped remaining work and linked child/evidence digests. RC1 acceptance must be met: Tick/step/min-notional/status/order-type/filter changes quarantine invalid symbols before venue reject.</x:v>
      </x:c>
      <x:c r="T1037" s="47" t="str">
        <x:v>Any discovered dependency, writer, consumer, behavior drift or evidence digest change marks the closure STALE and reopens the item; do not carry the parent checkbox forward.</x:v>
      </x:c>
      <x:c r="U1037" s="50" t="str">
        <x:v>NOT_STARTED</x:v>
      </x:c>
      <x:c r="V1037" s="50" t="str"/>
      <x:c r="W1037" s="50" t="str"/>
      <x:c r="X1037" s="50" t="str"/>
      <x:c r="Y1037" s="50" t="str"/>
      <x:c r="Z1037" s="50" t="str"/>
    </x:row>
    <x:row r="1038" ht="48" customHeight="1">
      <x:c r="A1038" s="47" t="str">
        <x:v>SCP-0353</x:v>
      </x:c>
      <x:c r="B1038" s="47" t="str">
        <x:v>RC1_SCOPE_CLOSURE</x:v>
      </x:c>
      <x:c r="C1038" s="47" t="str">
        <x:v>P1</x:v>
      </x:c>
      <x:c r="D1038" s="47" t="str">
        <x:v>G1</x:v>
      </x:c>
      <x:c r="E1038" s="47" t="str">
        <x:v>RC1 scope closure</x:v>
      </x:c>
      <x:c r="F1038" s="47" t="str">
        <x:v>Replay</x:v>
      </x:c>
      <x:c r="G1038" s="47" t="str">
        <x:v>CURATED_WORK_PACKAGE</x:v>
      </x:c>
      <x:c r="H1038" s="47" t="str">
        <x:v>P0</x:v>
      </x:c>
      <x:c r="I1038" s="47" t="str">
        <x:v>YES</x:v>
      </x:c>
      <x:c r="J1038" s="47" t="str">
        <x:v>Resolve and close CHK-0353: Persist raw bytes before normalization with receipt/session/sequence</x:v>
      </x:c>
      <x:c r="K10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8" s="47" t="str">
        <x:v>Data</x:v>
      </x:c>
      <x:c r="M1038" s="47" t="str">
        <x:v>Data; Validation; Governance</x:v>
      </x:c>
      <x:c r="N1038" s="47" t="str">
        <x:v>Architecture; Validation; Governance</x:v>
      </x:c>
      <x:c r="O1038" s="47" t="str">
        <x:v>CTL-G1-02;GAP-001</x:v>
      </x:c>
      <x:c r="P1038" s="47" t="str"/>
      <x:c r="Q1038" s="47" t="str"/>
      <x:c r="R1038" s="47" t="str">
        <x:v>V-SCP-0353</x:v>
      </x:c>
      <x:c r="S1038" s="47" t="str">
        <x:v>Signed scope-closure receipt identifies disposition, exact affected items, zero unmapped remaining work and linked child/evidence digests. RC1 acceptance must be met: Tamper changes hash; replay reconstructs recorded ingress order; no cross-connection total order is fabricated.</x:v>
      </x:c>
      <x:c r="T1038" s="47" t="str">
        <x:v>Any discovered dependency, writer, consumer, behavior drift or evidence digest change marks the closure STALE and reopens the item; do not carry the parent checkbox forward.</x:v>
      </x:c>
      <x:c r="U1038" s="50" t="str">
        <x:v>NOT_STARTED</x:v>
      </x:c>
      <x:c r="V1038" s="50" t="str"/>
      <x:c r="W1038" s="50" t="str"/>
      <x:c r="X1038" s="50" t="str"/>
      <x:c r="Y1038" s="50" t="str"/>
      <x:c r="Z1038" s="50" t="str"/>
    </x:row>
    <x:row r="1039" ht="48" customHeight="1">
      <x:c r="A1039" s="47" t="str">
        <x:v>SCP-0354</x:v>
      </x:c>
      <x:c r="B1039" s="47" t="str">
        <x:v>RC1_SCOPE_CLOSURE</x:v>
      </x:c>
      <x:c r="C1039" s="47" t="str">
        <x:v>P1</x:v>
      </x:c>
      <x:c r="D1039" s="47" t="str">
        <x:v>G1</x:v>
      </x:c>
      <x:c r="E1039" s="47" t="str">
        <x:v>RC1 scope closure</x:v>
      </x:c>
      <x:c r="F1039" s="47" t="str">
        <x:v>Replay</x:v>
      </x:c>
      <x:c r="G1039" s="47" t="str">
        <x:v>CURATED_WORK_PACKAGE</x:v>
      </x:c>
      <x:c r="H1039" s="47" t="str">
        <x:v>P0</x:v>
      </x:c>
      <x:c r="I1039" s="47" t="str">
        <x:v>YES</x:v>
      </x:c>
      <x:c r="J1039" s="47" t="str">
        <x:v>Resolve and close CHK-0354: Implement same-code live/replay adapter</x:v>
      </x:c>
      <x:c r="K10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39" s="47" t="str">
        <x:v>ORIGIN</x:v>
      </x:c>
      <x:c r="M1039" s="47" t="str">
        <x:v>ORIGIN; Validation; Governance</x:v>
      </x:c>
      <x:c r="N1039" s="47" t="str">
        <x:v>Architecture; Validation; Governance</x:v>
      </x:c>
      <x:c r="O1039" s="47" t="str">
        <x:v>CTL-G1-02;GAP-001</x:v>
      </x:c>
      <x:c r="P1039" s="47" t="str"/>
      <x:c r="Q1039" s="47" t="str"/>
      <x:c r="R1039" s="47" t="str">
        <x:v>V-SCP-0354</x:v>
      </x:c>
      <x:c r="S1039" s="47" t="str">
        <x:v>Signed scope-closure receipt identifies disposition, exact affected items, zero unmapped remaining work and linked child/evidence digests. RC1 acceptance must be met: No separate backtest formula path exists; build/link test enforces common code.</x:v>
      </x:c>
      <x:c r="T1039" s="47" t="str">
        <x:v>Any discovered dependency, writer, consumer, behavior drift or evidence digest change marks the closure STALE and reopens the item; do not carry the parent checkbox forward.</x:v>
      </x:c>
      <x:c r="U1039" s="50" t="str">
        <x:v>NOT_STARTED</x:v>
      </x:c>
      <x:c r="V1039" s="50" t="str"/>
      <x:c r="W1039" s="50" t="str"/>
      <x:c r="X1039" s="50" t="str"/>
      <x:c r="Y1039" s="50" t="str"/>
      <x:c r="Z1039" s="50" t="str"/>
    </x:row>
    <x:row r="1040" ht="48" customHeight="1">
      <x:c r="A1040" s="47" t="str">
        <x:v>SCP-0355</x:v>
      </x:c>
      <x:c r="B1040" s="47" t="str">
        <x:v>RC1_SCOPE_CLOSURE</x:v>
      </x:c>
      <x:c r="C1040" s="47" t="str">
        <x:v>P1</x:v>
      </x:c>
      <x:c r="D1040" s="47" t="str">
        <x:v>G1</x:v>
      </x:c>
      <x:c r="E1040" s="47" t="str">
        <x:v>RC1 scope closure</x:v>
      </x:c>
      <x:c r="F1040" s="47" t="str">
        <x:v>Replay</x:v>
      </x:c>
      <x:c r="G1040" s="47" t="str">
        <x:v>CURATED_WORK_PACKAGE</x:v>
      </x:c>
      <x:c r="H1040" s="47" t="str">
        <x:v>P0</x:v>
      </x:c>
      <x:c r="I1040" s="47" t="str">
        <x:v>YES</x:v>
      </x:c>
      <x:c r="J1040" s="47" t="str">
        <x:v>Resolve and close CHK-0355: Prove prefix, cold/warm/checkpoint and future-mutation invariance</x:v>
      </x:c>
      <x:c r="K10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0" s="47" t="str">
        <x:v>Validation</x:v>
      </x:c>
      <x:c r="M1040" s="47" t="str">
        <x:v>Validation; Validation; Governance</x:v>
      </x:c>
      <x:c r="N1040" s="47" t="str">
        <x:v>Architecture; Validation; Governance</x:v>
      </x:c>
      <x:c r="O1040" s="47" t="str">
        <x:v>CTL-G1-02;GAP-001</x:v>
      </x:c>
      <x:c r="P1040" s="47" t="str"/>
      <x:c r="Q1040" s="47" t="str"/>
      <x:c r="R1040" s="47" t="str">
        <x:v>V-SCP-0355</x:v>
      </x:c>
      <x:c r="S1040" s="47" t="str">
        <x:v>Signed scope-closure receipt identifies disposition, exact affected items, zero unmapped remaining work and linked child/evidence digests. RC1 acceptance must be met: 100% expected output/state hashes match at all sampled cut points; any approximate tape is excluded from exact certification.</x:v>
      </x:c>
      <x:c r="T1040" s="47" t="str">
        <x:v>Any discovered dependency, writer, consumer, behavior drift or evidence digest change marks the closure STALE and reopens the item; do not carry the parent checkbox forward.</x:v>
      </x:c>
      <x:c r="U1040" s="50" t="str">
        <x:v>NOT_STARTED</x:v>
      </x:c>
      <x:c r="V1040" s="50" t="str"/>
      <x:c r="W1040" s="50" t="str"/>
      <x:c r="X1040" s="50" t="str"/>
      <x:c r="Y1040" s="50" t="str"/>
      <x:c r="Z1040" s="50" t="str"/>
    </x:row>
    <x:row r="1041" ht="48" customHeight="1">
      <x:c r="A1041" s="47" t="str">
        <x:v>SCP-0356</x:v>
      </x:c>
      <x:c r="B1041" s="47" t="str">
        <x:v>RC1_SCOPE_CLOSURE</x:v>
      </x:c>
      <x:c r="C1041" s="47" t="str">
        <x:v>P2</x:v>
      </x:c>
      <x:c r="D1041" s="47" t="str">
        <x:v>G2</x:v>
      </x:c>
      <x:c r="E1041" s="47" t="str">
        <x:v>RC1 scope closure</x:v>
      </x:c>
      <x:c r="F1041" s="47" t="str">
        <x:v>Kernel</x:v>
      </x:c>
      <x:c r="G1041" s="47" t="str">
        <x:v>CURATED_WORK_PACKAGE</x:v>
      </x:c>
      <x:c r="H1041" s="47" t="str">
        <x:v>P0</x:v>
      </x:c>
      <x:c r="I1041" s="47" t="str">
        <x:v>YES</x:v>
      </x:c>
      <x:c r="J1041" s="47" t="str">
        <x:v>Resolve and close CHK-0356: Scaffold triad-origin-e02 with zero venue/account dependencies</x:v>
      </x:c>
      <x:c r="K10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1" s="47" t="str">
        <x:v>Security</x:v>
      </x:c>
      <x:c r="M1041" s="47" t="str">
        <x:v>Security; Validation; Governance</x:v>
      </x:c>
      <x:c r="N1041" s="47" t="str">
        <x:v>Architecture; Validation; Governance</x:v>
      </x:c>
      <x:c r="O1041" s="47" t="str">
        <x:v>CTL-G2-02;GAP-001</x:v>
      </x:c>
      <x:c r="P1041" s="47" t="str"/>
      <x:c r="Q1041" s="47" t="str"/>
      <x:c r="R1041" s="47" t="str">
        <x:v>V-SCP-0356</x:v>
      </x:c>
      <x:c r="S1041" s="47" t="str">
        <x:v>Signed scope-closure receipt identifies disposition, exact affected items, zero unmapped remaining work and linked child/evidence digests. RC1 acceptance must be met: Dependency and network/secret tests prove no credential/order path; startup under empty secret environment succeeds.</x:v>
      </x:c>
      <x:c r="T1041" s="47" t="str">
        <x:v>Any discovered dependency, writer, consumer, behavior drift or evidence digest change marks the closure STALE and reopens the item; do not carry the parent checkbox forward.</x:v>
      </x:c>
      <x:c r="U1041" s="50" t="str">
        <x:v>NOT_STARTED</x:v>
      </x:c>
      <x:c r="V1041" s="50" t="str"/>
      <x:c r="W1041" s="50" t="str"/>
      <x:c r="X1041" s="50" t="str"/>
      <x:c r="Y1041" s="50" t="str"/>
      <x:c r="Z1041" s="50" t="str"/>
    </x:row>
    <x:row r="1042" ht="48" customHeight="1">
      <x:c r="A1042" s="47" t="str">
        <x:v>SCP-0357</x:v>
      </x:c>
      <x:c r="B1042" s="47" t="str">
        <x:v>RC1_SCOPE_CLOSURE</x:v>
      </x:c>
      <x:c r="C1042" s="47" t="str">
        <x:v>P2</x:v>
      </x:c>
      <x:c r="D1042" s="47" t="str">
        <x:v>G2</x:v>
      </x:c>
      <x:c r="E1042" s="47" t="str">
        <x:v>RC1 scope closure</x:v>
      </x:c>
      <x:c r="F1042" s="47" t="str">
        <x:v>Kernel</x:v>
      </x:c>
      <x:c r="G1042" s="47" t="str">
        <x:v>CURATED_WORK_PACKAGE</x:v>
      </x:c>
      <x:c r="H1042" s="47" t="str">
        <x:v>P0</x:v>
      </x:c>
      <x:c r="I1042" s="47" t="str">
        <x:v>YES</x:v>
      </x:c>
      <x:c r="J1042" s="47" t="str">
        <x:v>Resolve and close CHK-0357: Implement deterministic partition coordinator</x:v>
      </x:c>
      <x:c r="K10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2" s="47" t="str">
        <x:v>ORIGIN</x:v>
      </x:c>
      <x:c r="M1042" s="47" t="str">
        <x:v>ORIGIN; Validation; Governance</x:v>
      </x:c>
      <x:c r="N1042" s="47" t="str">
        <x:v>Architecture; Validation; Governance</x:v>
      </x:c>
      <x:c r="O1042" s="47" t="str">
        <x:v>CTL-G2-02;GAP-001</x:v>
      </x:c>
      <x:c r="P1042" s="47" t="str"/>
      <x:c r="Q1042" s="47" t="str"/>
      <x:c r="R1042" s="47" t="str">
        <x:v>V-SCP-0357</x:v>
      </x:c>
      <x:c r="S1042" s="47" t="str">
        <x:v>Signed scope-closure receipt identifies disposition, exact affected items, zero unmapped remaining work and linked child/evidence digests. RC1 acceptance must be met: Duplicate/out-of-order/late events follow manifest policy; output order is thread/map independent.</x:v>
      </x:c>
      <x:c r="T1042" s="47" t="str">
        <x:v>Any discovered dependency, writer, consumer, behavior drift or evidence digest change marks the closure STALE and reopens the item; do not carry the parent checkbox forward.</x:v>
      </x:c>
      <x:c r="U1042" s="50" t="str">
        <x:v>NOT_STARTED</x:v>
      </x:c>
      <x:c r="V1042" s="50" t="str"/>
      <x:c r="W1042" s="50" t="str"/>
      <x:c r="X1042" s="50" t="str"/>
      <x:c r="Y1042" s="50" t="str"/>
      <x:c r="Z1042" s="50" t="str"/>
    </x:row>
    <x:row r="1043" ht="48" customHeight="1">
      <x:c r="A1043" s="47" t="str">
        <x:v>SCP-0358</x:v>
      </x:c>
      <x:c r="B1043" s="47" t="str">
        <x:v>RC1_SCOPE_CLOSURE</x:v>
      </x:c>
      <x:c r="C1043" s="47" t="str">
        <x:v>P2</x:v>
      </x:c>
      <x:c r="D1043" s="47" t="str">
        <x:v>G2</x:v>
      </x:c>
      <x:c r="E1043" s="47" t="str">
        <x:v>RC1 scope closure</x:v>
      </x:c>
      <x:c r="F1043" s="47" t="str">
        <x:v>Kernel</x:v>
      </x:c>
      <x:c r="G1043" s="47" t="str">
        <x:v>CURATED_WORK_PACKAGE</x:v>
      </x:c>
      <x:c r="H1043" s="47" t="str">
        <x:v>P0</x:v>
      </x:c>
      <x:c r="I1043" s="47" t="str">
        <x:v>YES</x:v>
      </x:c>
      <x:c r="J1043" s="47" t="str">
        <x:v>Resolve and close CHK-0358: Implement integer tick/step math with overflow guards</x:v>
      </x:c>
      <x:c r="K10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3" s="47" t="str">
        <x:v>ORIGIN</x:v>
      </x:c>
      <x:c r="M1043" s="47" t="str">
        <x:v>ORIGIN; Validation; Governance</x:v>
      </x:c>
      <x:c r="N1043" s="47" t="str">
        <x:v>Architecture; Validation; Governance</x:v>
      </x:c>
      <x:c r="O1043" s="47" t="str">
        <x:v>CTL-G2-02;GAP-001</x:v>
      </x:c>
      <x:c r="P1043" s="47" t="str"/>
      <x:c r="Q1043" s="47" t="str"/>
      <x:c r="R1043" s="47" t="str">
        <x:v>V-SCP-0358</x:v>
      </x:c>
      <x:c r="S1043" s="47" t="str">
        <x:v>Signed scope-closure receipt identifies disposition, exact affected items, zero unmapped remaining work and linked child/evidence digests. RC1 acceptance must be met: Boundary and cross-platform golden vectors match; no float influences semantic or money geometry.</x:v>
      </x:c>
      <x:c r="T1043" s="47" t="str">
        <x:v>Any discovered dependency, writer, consumer, behavior drift or evidence digest change marks the closure STALE and reopens the item; do not carry the parent checkbox forward.</x:v>
      </x:c>
      <x:c r="U1043" s="50" t="str">
        <x:v>NOT_STARTED</x:v>
      </x:c>
      <x:c r="V1043" s="50" t="str"/>
      <x:c r="W1043" s="50" t="str"/>
      <x:c r="X1043" s="50" t="str"/>
      <x:c r="Y1043" s="50" t="str"/>
      <x:c r="Z1043" s="50" t="str"/>
    </x:row>
    <x:row r="1044" ht="48" customHeight="1">
      <x:c r="A1044" s="47" t="str">
        <x:v>SCP-0359</x:v>
      </x:c>
      <x:c r="B1044" s="47" t="str">
        <x:v>RC1_SCOPE_CLOSURE</x:v>
      </x:c>
      <x:c r="C1044" s="47" t="str">
        <x:v>P2</x:v>
      </x:c>
      <x:c r="D1044" s="47" t="str">
        <x:v>G2</x:v>
      </x:c>
      <x:c r="E1044" s="47" t="str">
        <x:v>RC1 scope closure</x:v>
      </x:c>
      <x:c r="F1044" s="47" t="str">
        <x:v>Kernel</x:v>
      </x:c>
      <x:c r="G1044" s="47" t="str">
        <x:v>CURATED_WORK_PACKAGE</x:v>
      </x:c>
      <x:c r="H1044" s="47" t="str">
        <x:v>P0</x:v>
      </x:c>
      <x:c r="I1044" s="47" t="str">
        <x:v>YES</x:v>
      </x:c>
      <x:c r="J1044" s="47" t="str">
        <x:v>Resolve and close CHK-0359: Implement clock/watermark/knowledge-time library</x:v>
      </x:c>
      <x:c r="K10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4" s="47" t="str">
        <x:v>ORIGIN</x:v>
      </x:c>
      <x:c r="M1044" s="47" t="str">
        <x:v>ORIGIN; Validation; Governance</x:v>
      </x:c>
      <x:c r="N1044" s="47" t="str">
        <x:v>Architecture; Validation; Governance</x:v>
      </x:c>
      <x:c r="O1044" s="47" t="str">
        <x:v>CTL-G2-02;GAP-001</x:v>
      </x:c>
      <x:c r="P1044" s="47" t="str"/>
      <x:c r="Q1044" s="47" t="str"/>
      <x:c r="R1044" s="47" t="str">
        <x:v>V-SCP-0359</x:v>
      </x:c>
      <x:c r="S1044" s="47" t="str">
        <x:v>Signed scope-closure receipt identifies disposition, exact affected items, zero unmapped remaining work and linked child/evidence digests. RC1 acceptance must be met: All clock inequalities property-test; late recovery never backdates availability.</x:v>
      </x:c>
      <x:c r="T1044" s="47" t="str">
        <x:v>Any discovered dependency, writer, consumer, behavior drift or evidence digest change marks the closure STALE and reopens the item; do not carry the parent checkbox forward.</x:v>
      </x:c>
      <x:c r="U1044" s="50" t="str">
        <x:v>NOT_STARTED</x:v>
      </x:c>
      <x:c r="V1044" s="50" t="str"/>
      <x:c r="W1044" s="50" t="str"/>
      <x:c r="X1044" s="50" t="str"/>
      <x:c r="Y1044" s="50" t="str"/>
      <x:c r="Z1044" s="50" t="str"/>
    </x:row>
    <x:row r="1045" ht="48" customHeight="1">
      <x:c r="A1045" s="47" t="str">
        <x:v>SCP-0360</x:v>
      </x:c>
      <x:c r="B1045" s="47" t="str">
        <x:v>RC1_SCOPE_CLOSURE</x:v>
      </x:c>
      <x:c r="C1045" s="47" t="str">
        <x:v>P2</x:v>
      </x:c>
      <x:c r="D1045" s="47" t="str">
        <x:v>G2</x:v>
      </x:c>
      <x:c r="E1045" s="47" t="str">
        <x:v>RC1 scope closure</x:v>
      </x:c>
      <x:c r="F1045" s="47" t="str">
        <x:v>Kernel</x:v>
      </x:c>
      <x:c r="G1045" s="47" t="str">
        <x:v>CURATED_WORK_PACKAGE</x:v>
      </x:c>
      <x:c r="H1045" s="47" t="str">
        <x:v>P0</x:v>
      </x:c>
      <x:c r="I1045" s="47" t="str">
        <x:v>YES</x:v>
      </x:c>
      <x:c r="J1045" s="47" t="str">
        <x:v>Resolve and close CHK-0360: Implement append-only state journal and deterministic checkpoint</x:v>
      </x:c>
      <x:c r="K10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5" s="47" t="str">
        <x:v>ORIGIN</x:v>
      </x:c>
      <x:c r="M1045" s="47" t="str">
        <x:v>ORIGIN; Validation; Governance</x:v>
      </x:c>
      <x:c r="N1045" s="47" t="str">
        <x:v>Architecture; Validation; Governance</x:v>
      </x:c>
      <x:c r="O1045" s="47" t="str">
        <x:v>CTL-G2-02;GAP-001</x:v>
      </x:c>
      <x:c r="P1045" s="47" t="str"/>
      <x:c r="Q1045" s="47" t="str"/>
      <x:c r="R1045" s="47" t="str">
        <x:v>V-SCP-0360</x:v>
      </x:c>
      <x:c r="S1045" s="47" t="str">
        <x:v>Signed scope-closure receipt identifies disposition, exact affected items, zero unmapped remaining work and linked child/evidence digests. RC1 acceptance must be met: Crash/restart at every transition boundary yields identical suffix hashes and no duplicate occurrence.</x:v>
      </x:c>
      <x:c r="T1045" s="47" t="str">
        <x:v>Any discovered dependency, writer, consumer, behavior drift or evidence digest change marks the closure STALE and reopens the item; do not carry the parent checkbox forward.</x:v>
      </x:c>
      <x:c r="U1045" s="50" t="str">
        <x:v>NOT_STARTED</x:v>
      </x:c>
      <x:c r="V1045" s="50" t="str"/>
      <x:c r="W1045" s="50" t="str"/>
      <x:c r="X1045" s="50" t="str"/>
      <x:c r="Y1045" s="50" t="str"/>
      <x:c r="Z1045" s="50" t="str"/>
    </x:row>
    <x:row r="1046" ht="48" customHeight="1">
      <x:c r="A1046" s="47" t="str">
        <x:v>SCP-0361</x:v>
      </x:c>
      <x:c r="B1046" s="47" t="str">
        <x:v>RC1_SCOPE_CLOSURE</x:v>
      </x:c>
      <x:c r="C1046" s="47" t="str">
        <x:v>P2</x:v>
      </x:c>
      <x:c r="D1046" s="47" t="str">
        <x:v>G2</x:v>
      </x:c>
      <x:c r="E1046" s="47" t="str">
        <x:v>RC1 scope closure</x:v>
      </x:c>
      <x:c r="F1046" s="47" t="str">
        <x:v>Semantics</x:v>
      </x:c>
      <x:c r="G1046" s="47" t="str">
        <x:v>CURATED_WORK_PACKAGE</x:v>
      </x:c>
      <x:c r="H1046" s="47" t="str">
        <x:v>P0</x:v>
      </x:c>
      <x:c r="I1046" s="47" t="str">
        <x:v>YES</x:v>
      </x:c>
      <x:c r="J1046" s="47" t="str">
        <x:v>Resolve and close CHK-0361: Implement typed levels and forbid generic swing alias</x:v>
      </x:c>
      <x:c r="K10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6" s="47" t="str">
        <x:v>ORIGIN</x:v>
      </x:c>
      <x:c r="M1046" s="47" t="str">
        <x:v>ORIGIN; Validation; Governance</x:v>
      </x:c>
      <x:c r="N1046" s="47" t="str">
        <x:v>Architecture; Validation; Governance</x:v>
      </x:c>
      <x:c r="O1046" s="47" t="str">
        <x:v>CTL-G2-02;GAP-001</x:v>
      </x:c>
      <x:c r="P1046" s="47" t="str"/>
      <x:c r="Q1046" s="47" t="str"/>
      <x:c r="R1046" s="47" t="str">
        <x:v>V-SCP-0361</x:v>
      </x:c>
      <x:c r="S1046" s="47" t="str">
        <x:v>Signed scope-closure receipt identifies disposition, exact affected items, zero unmapped remaining work and linked child/evidence digests. RC1 acceptance must be met: DC/fractal/rolling/equal/session golden vectors pass and carry distinct type IDs.</x:v>
      </x:c>
      <x:c r="T1046" s="47" t="str">
        <x:v>Any discovered dependency, writer, consumer, behavior drift or evidence digest change marks the closure STALE and reopens the item; do not carry the parent checkbox forward.</x:v>
      </x:c>
      <x:c r="U1046" s="50" t="str">
        <x:v>NOT_STARTED</x:v>
      </x:c>
      <x:c r="V1046" s="50" t="str"/>
      <x:c r="W1046" s="50" t="str"/>
      <x:c r="X1046" s="50" t="str"/>
      <x:c r="Y1046" s="50" t="str"/>
      <x:c r="Z1046" s="50" t="str"/>
    </x:row>
    <x:row r="1047" ht="48" customHeight="1">
      <x:c r="A1047" s="47" t="str">
        <x:v>SCP-0362</x:v>
      </x:c>
      <x:c r="B1047" s="47" t="str">
        <x:v>RC1_SCOPE_CLOSURE</x:v>
      </x:c>
      <x:c r="C1047" s="47" t="str">
        <x:v>P2</x:v>
      </x:c>
      <x:c r="D1047" s="47" t="str">
        <x:v>G2</x:v>
      </x:c>
      <x:c r="E1047" s="47" t="str">
        <x:v>RC1 scope closure</x:v>
      </x:c>
      <x:c r="F1047" s="47" t="str">
        <x:v>Semantics</x:v>
      </x:c>
      <x:c r="G1047" s="47" t="str">
        <x:v>CURATED_WORK_PACKAGE</x:v>
      </x:c>
      <x:c r="H1047" s="47" t="str">
        <x:v>P0</x:v>
      </x:c>
      <x:c r="I1047" s="47" t="str">
        <x:v>YES</x:v>
      </x:c>
      <x:c r="J1047" s="47" t="str">
        <x:v>Resolve and close CHK-0362: Implement protected-swing advancement exactly as specified</x:v>
      </x:c>
      <x:c r="K10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7" s="47" t="str">
        <x:v>ORIGIN</x:v>
      </x:c>
      <x:c r="M1047" s="47" t="str">
        <x:v>ORIGIN; Validation; Governance</x:v>
      </x:c>
      <x:c r="N1047" s="47" t="str">
        <x:v>Architecture; Validation; Governance</x:v>
      </x:c>
      <x:c r="O1047" s="47" t="str">
        <x:v>CTL-G2-02;GAP-001</x:v>
      </x:c>
      <x:c r="P1047" s="47" t="str"/>
      <x:c r="Q1047" s="47" t="str"/>
      <x:c r="R1047" s="47" t="str">
        <x:v>V-SCP-0362</x:v>
      </x:c>
      <x:c r="S1047" s="47" t="str">
        <x:v>Signed scope-closure receipt identifies disposition, exact affected items, zero unmapped remaining work and linked child/evidence digests. RC1 acceptance must be met: BOS/CHOCH state vectors including pending protection, rejected transition and mirror cases pass.</x:v>
      </x:c>
      <x:c r="T1047" s="47" t="str">
        <x:v>Any discovered dependency, writer, consumer, behavior drift or evidence digest change marks the closure STALE and reopens the item; do not carry the parent checkbox forward.</x:v>
      </x:c>
      <x:c r="U1047" s="50" t="str">
        <x:v>NOT_STARTED</x:v>
      </x:c>
      <x:c r="V1047" s="50" t="str"/>
      <x:c r="W1047" s="50" t="str"/>
      <x:c r="X1047" s="50" t="str"/>
      <x:c r="Y1047" s="50" t="str"/>
      <x:c r="Z1047" s="50" t="str"/>
    </x:row>
    <x:row r="1048" ht="48" customHeight="1">
      <x:c r="A1048" s="47" t="str">
        <x:v>SCP-0363</x:v>
      </x:c>
      <x:c r="B1048" s="47" t="str">
        <x:v>RC1_SCOPE_CLOSURE</x:v>
      </x:c>
      <x:c r="C1048" s="47" t="str">
        <x:v>P2</x:v>
      </x:c>
      <x:c r="D1048" s="47" t="str">
        <x:v>G2</x:v>
      </x:c>
      <x:c r="E1048" s="47" t="str">
        <x:v>RC1 scope closure</x:v>
      </x:c>
      <x:c r="F1048" s="47" t="str">
        <x:v>Semantics</x:v>
      </x:c>
      <x:c r="G1048" s="47" t="str">
        <x:v>CURATED_WORK_PACKAGE</x:v>
      </x:c>
      <x:c r="H1048" s="47" t="str">
        <x:v>P1</x:v>
      </x:c>
      <x:c r="I1048" s="47" t="str">
        <x:v>YES</x:v>
      </x:c>
      <x:c r="J1048" s="47" t="str">
        <x:v>Resolve and close CHK-0363: Implement FVG penetration lifecycle</x:v>
      </x:c>
      <x:c r="K10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8" s="47" t="str">
        <x:v>ORIGIN</x:v>
      </x:c>
      <x:c r="M1048" s="47" t="str">
        <x:v>ORIGIN; Validation; Governance</x:v>
      </x:c>
      <x:c r="N1048" s="47" t="str">
        <x:v>Architecture; Validation; Governance</x:v>
      </x:c>
      <x:c r="O1048" s="47" t="str">
        <x:v>CTL-G2-02;GAP-001</x:v>
      </x:c>
      <x:c r="P1048" s="47" t="str"/>
      <x:c r="Q1048" s="47" t="str"/>
      <x:c r="R1048" s="47" t="str">
        <x:v>V-SCP-0363</x:v>
      </x:c>
      <x:c r="S1048" s="47" t="str">
        <x:v>Signed scope-closure receipt identifies disposition, exact affected items, zero unmapped remaining work and linked child/evidence digests. RC1 acceptance must be met: Same-bar retest impossible; touch/partial/mid/filled/expiry transitions monotonic and restart-stable.</x:v>
      </x:c>
      <x:c r="T1048" s="47" t="str">
        <x:v>Any discovered dependency, writer, consumer, behavior drift or evidence digest change marks the closure STALE and reopens the item; do not carry the parent checkbox forward.</x:v>
      </x:c>
      <x:c r="U1048" s="50" t="str">
        <x:v>NOT_STARTED</x:v>
      </x:c>
      <x:c r="V1048" s="50" t="str"/>
      <x:c r="W1048" s="50" t="str"/>
      <x:c r="X1048" s="50" t="str"/>
      <x:c r="Y1048" s="50" t="str"/>
      <x:c r="Z1048" s="50" t="str"/>
    </x:row>
    <x:row r="1049" ht="48" customHeight="1">
      <x:c r="A1049" s="47" t="str">
        <x:v>SCP-0364</x:v>
      </x:c>
      <x:c r="B1049" s="47" t="str">
        <x:v>RC1_SCOPE_CLOSURE</x:v>
      </x:c>
      <x:c r="C1049" s="47" t="str">
        <x:v>P2</x:v>
      </x:c>
      <x:c r="D1049" s="47" t="str">
        <x:v>G2</x:v>
      </x:c>
      <x:c r="E1049" s="47" t="str">
        <x:v>RC1 scope closure</x:v>
      </x:c>
      <x:c r="F1049" s="47" t="str">
        <x:v>Semantics</x:v>
      </x:c>
      <x:c r="G1049" s="47" t="str">
        <x:v>CURATED_WORK_PACKAGE</x:v>
      </x:c>
      <x:c r="H1049" s="47" t="str">
        <x:v>P0</x:v>
      </x:c>
      <x:c r="I1049" s="47" t="str">
        <x:v>YES</x:v>
      </x:c>
      <x:c r="J1049" s="47" t="str">
        <x:v>Resolve and close CHK-0364: Implement causal order block registry</x:v>
      </x:c>
      <x:c r="K10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49" s="47" t="str">
        <x:v>ORIGIN</x:v>
      </x:c>
      <x:c r="M1049" s="47" t="str">
        <x:v>ORIGIN; Validation; Governance</x:v>
      </x:c>
      <x:c r="N1049" s="47" t="str">
        <x:v>Architecture; Validation; Governance</x:v>
      </x:c>
      <x:c r="O1049" s="47" t="str">
        <x:v>CTL-G2-02;GAP-001</x:v>
      </x:c>
      <x:c r="P1049" s="47" t="str"/>
      <x:c r="Q1049" s="47" t="str"/>
      <x:c r="R1049" s="47" t="str">
        <x:v>V-SCP-0364</x:v>
      </x:c>
      <x:c r="S1049" s="47" t="str">
        <x:v>Signed scope-closure receipt identifies disposition, exact affected items, zero unmapped remaining work and linked child/evidence digests. RC1 acceptance must be met: No BOS creates no confirmed OB; origin/tie/horizon/zone/invalidation vectors pass.</x:v>
      </x:c>
      <x:c r="T1049" s="47" t="str">
        <x:v>Any discovered dependency, writer, consumer, behavior drift or evidence digest change marks the closure STALE and reopens the item; do not carry the parent checkbox forward.</x:v>
      </x:c>
      <x:c r="U1049" s="50" t="str">
        <x:v>NOT_STARTED</x:v>
      </x:c>
      <x:c r="V1049" s="50" t="str"/>
      <x:c r="W1049" s="50" t="str"/>
      <x:c r="X1049" s="50" t="str"/>
      <x:c r="Y1049" s="50" t="str"/>
      <x:c r="Z1049" s="50" t="str"/>
    </x:row>
    <x:row r="1050" ht="48" customHeight="1">
      <x:c r="A1050" s="47" t="str">
        <x:v>SCP-0365</x:v>
      </x:c>
      <x:c r="B1050" s="47" t="str">
        <x:v>RC1_SCOPE_CLOSURE</x:v>
      </x:c>
      <x:c r="C1050" s="47" t="str">
        <x:v>P2</x:v>
      </x:c>
      <x:c r="D1050" s="47" t="str">
        <x:v>G2</x:v>
      </x:c>
      <x:c r="E1050" s="47" t="str">
        <x:v>RC1 scope closure</x:v>
      </x:c>
      <x:c r="F1050" s="47" t="str">
        <x:v>Semantics</x:v>
      </x:c>
      <x:c r="G1050" s="47" t="str">
        <x:v>CURATED_WORK_PACKAGE</x:v>
      </x:c>
      <x:c r="H1050" s="47" t="str">
        <x:v>P1</x:v>
      </x:c>
      <x:c r="I1050" s="47" t="str">
        <x:v>YES</x:v>
      </x:c>
      <x:c r="J1050" s="47" t="str">
        <x:v>Resolve and close CHK-0365: Implement frozen-level excursion/reclaim registry</x:v>
      </x:c>
      <x:c r="K10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0" s="47" t="str">
        <x:v>ORIGIN</x:v>
      </x:c>
      <x:c r="M1050" s="47" t="str">
        <x:v>ORIGIN; Validation; Governance</x:v>
      </x:c>
      <x:c r="N1050" s="47" t="str">
        <x:v>Architecture; Validation; Governance</x:v>
      </x:c>
      <x:c r="O1050" s="47" t="str">
        <x:v>CTL-G2-02;GAP-001</x:v>
      </x:c>
      <x:c r="P1050" s="47" t="str"/>
      <x:c r="Q1050" s="47" t="str"/>
      <x:c r="R1050" s="47" t="str">
        <x:v>V-SCP-0365</x:v>
      </x:c>
      <x:c r="S1050" s="47" t="str">
        <x:v>Signed scope-closure receipt identifies disposition, exact affected items, zero unmapped remaining work and linked child/evidence digests. RC1 acceptance must be met: Excursion/reclaim/hold/expiry vectors and no-moving-reference property pass.</x:v>
      </x:c>
      <x:c r="T1050" s="47" t="str">
        <x:v>Any discovered dependency, writer, consumer, behavior drift or evidence digest change marks the closure STALE and reopens the item; do not carry the parent checkbox forward.</x:v>
      </x:c>
      <x:c r="U1050" s="50" t="str">
        <x:v>NOT_STARTED</x:v>
      </x:c>
      <x:c r="V1050" s="50" t="str"/>
      <x:c r="W1050" s="50" t="str"/>
      <x:c r="X1050" s="50" t="str"/>
      <x:c r="Y1050" s="50" t="str"/>
      <x:c r="Z1050" s="50" t="str"/>
    </x:row>
    <x:row r="1051" ht="48" customHeight="1">
      <x:c r="A1051" s="47" t="str">
        <x:v>SCP-0366</x:v>
      </x:c>
      <x:c r="B1051" s="47" t="str">
        <x:v>RC1_SCOPE_CLOSURE</x:v>
      </x:c>
      <x:c r="C1051" s="47" t="str">
        <x:v>P2</x:v>
      </x:c>
      <x:c r="D1051" s="47" t="str">
        <x:v>G2</x:v>
      </x:c>
      <x:c r="E1051" s="47" t="str">
        <x:v>RC1 scope closure</x:v>
      </x:c>
      <x:c r="F1051" s="47" t="str">
        <x:v>Semantics</x:v>
      </x:c>
      <x:c r="G1051" s="47" t="str">
        <x:v>CURATED_WORK_PACKAGE</x:v>
      </x:c>
      <x:c r="H1051" s="47" t="str">
        <x:v>P1</x:v>
      </x:c>
      <x:c r="I1051" s="47" t="str">
        <x:v>YES</x:v>
      </x:c>
      <x:c r="J1051" s="47" t="str">
        <x:v>Resolve and close CHK-0366: Implement flow atoms with honest null and TTL</x:v>
      </x:c>
      <x:c r="K10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1" s="47" t="str">
        <x:v>ORIGIN</x:v>
      </x:c>
      <x:c r="M1051" s="47" t="str">
        <x:v>ORIGIN; Validation; Governance</x:v>
      </x:c>
      <x:c r="N1051" s="47" t="str">
        <x:v>Architecture; Validation; Governance</x:v>
      </x:c>
      <x:c r="O1051" s="47" t="str">
        <x:v>CTL-G2-02;GAP-001</x:v>
      </x:c>
      <x:c r="P1051" s="47" t="str"/>
      <x:c r="Q1051" s="47" t="str"/>
      <x:c r="R1051" s="47" t="str">
        <x:v>V-SCP-0366</x:v>
      </x:c>
      <x:c r="S1051" s="47" t="str">
        <x:v>Signed scope-closure receipt identifies disposition, exact affected items, zero unmapped remaining work and linked child/evidence digests. RC1 acceptance must be met: Scale/missing/stale/cross-venue-clock tests pass; flow cannot mutate price structures.</x:v>
      </x:c>
      <x:c r="T1051" s="47" t="str">
        <x:v>Any discovered dependency, writer, consumer, behavior drift or evidence digest change marks the closure STALE and reopens the item; do not carry the parent checkbox forward.</x:v>
      </x:c>
      <x:c r="U1051" s="50" t="str">
        <x:v>NOT_STARTED</x:v>
      </x:c>
      <x:c r="V1051" s="50" t="str"/>
      <x:c r="W1051" s="50" t="str"/>
      <x:c r="X1051" s="50" t="str"/>
      <x:c r="Y1051" s="50" t="str"/>
      <x:c r="Z1051" s="50" t="str"/>
    </x:row>
    <x:row r="1052" ht="48" customHeight="1">
      <x:c r="A1052" s="47" t="str">
        <x:v>SCP-0367</x:v>
      </x:c>
      <x:c r="B1052" s="47" t="str">
        <x:v>RC1_SCOPE_CLOSURE</x:v>
      </x:c>
      <x:c r="C1052" s="47" t="str">
        <x:v>P2</x:v>
      </x:c>
      <x:c r="D1052" s="47" t="str">
        <x:v>G2</x:v>
      </x:c>
      <x:c r="E1052" s="47" t="str">
        <x:v>RC1 scope closure</x:v>
      </x:c>
      <x:c r="F1052" s="47" t="str">
        <x:v>Capsule host</x:v>
      </x:c>
      <x:c r="G1052" s="47" t="str">
        <x:v>CURATED_WORK_PACKAGE</x:v>
      </x:c>
      <x:c r="H1052" s="47" t="str">
        <x:v>P0</x:v>
      </x:c>
      <x:c r="I1052" s="47" t="str">
        <x:v>YES</x:v>
      </x:c>
      <x:c r="J1052" s="47" t="str">
        <x:v>Resolve and close CHK-0367: Enforce pure capsule interface and opportunity clustering</x:v>
      </x:c>
      <x:c r="K10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2" s="47" t="str">
        <x:v>ORIGIN</x:v>
      </x:c>
      <x:c r="M1052" s="47" t="str">
        <x:v>ORIGIN; Validation; Governance</x:v>
      </x:c>
      <x:c r="N1052" s="47" t="str">
        <x:v>Architecture; Validation; Governance</x:v>
      </x:c>
      <x:c r="O1052" s="47" t="str">
        <x:v>CTL-G2-02;GAP-001</x:v>
      </x:c>
      <x:c r="P1052" s="47" t="str"/>
      <x:c r="Q1052" s="47" t="str"/>
      <x:c r="R1052" s="47" t="str">
        <x:v>V-SCP-0367</x:v>
      </x:c>
      <x:c r="S1052" s="47" t="str">
        <x:v>Signed scope-closure receipt identifies disposition, exact affected items, zero unmapped remaining work and linked child/evidence digests. RC1 acceptance must be met: Static/runtime tests block I/O, clock, randomness and risk dependencies; correlated hypotheses share one cluster.</x:v>
      </x:c>
      <x:c r="T1052" s="47" t="str">
        <x:v>Any discovered dependency, writer, consumer, behavior drift or evidence digest change marks the closure STALE and reopens the item; do not carry the parent checkbox forward.</x:v>
      </x:c>
      <x:c r="U1052" s="50" t="str">
        <x:v>NOT_STARTED</x:v>
      </x:c>
      <x:c r="V1052" s="50" t="str"/>
      <x:c r="W1052" s="50" t="str"/>
      <x:c r="X1052" s="50" t="str"/>
      <x:c r="Y1052" s="50" t="str"/>
      <x:c r="Z1052" s="50" t="str"/>
    </x:row>
    <x:row r="1053" ht="48" customHeight="1">
      <x:c r="A1053" s="47" t="str">
        <x:v>SCP-0368</x:v>
      </x:c>
      <x:c r="B1053" s="47" t="str">
        <x:v>RC1_SCOPE_CLOSURE</x:v>
      </x:c>
      <x:c r="C1053" s="47" t="str">
        <x:v>P2</x:v>
      </x:c>
      <x:c r="D1053" s="47" t="str">
        <x:v>G2</x:v>
      </x:c>
      <x:c r="E1053" s="47" t="str">
        <x:v>RC1 scope closure</x:v>
      </x:c>
      <x:c r="F1053" s="47" t="str">
        <x:v>Candidate</x:v>
      </x:c>
      <x:c r="G1053" s="47" t="str">
        <x:v>CURATED_WORK_PACKAGE</x:v>
      </x:c>
      <x:c r="H1053" s="47" t="str">
        <x:v>P0</x:v>
      </x:c>
      <x:c r="I1053" s="47" t="str">
        <x:v>YES</x:v>
      </x:c>
      <x:c r="J1053" s="47" t="str">
        <x:v>Resolve and close CHK-0368: Implement edge_candidate.v2 publisher and withdrawal transitions</x:v>
      </x:c>
      <x:c r="K10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3" s="47" t="str">
        <x:v>ORIGIN</x:v>
      </x:c>
      <x:c r="M1053" s="47" t="str">
        <x:v>ORIGIN; Validation; Governance</x:v>
      </x:c>
      <x:c r="N1053" s="47" t="str">
        <x:v>Architecture; Validation; Governance</x:v>
      </x:c>
      <x:c r="O1053" s="47" t="str">
        <x:v>CTL-G2-02;GAP-001</x:v>
      </x:c>
      <x:c r="P1053" s="47" t="str"/>
      <x:c r="Q1053" s="47" t="str"/>
      <x:c r="R1053" s="47" t="str">
        <x:v>V-SCP-0368</x:v>
      </x:c>
      <x:c r="S1053" s="47" t="str">
        <x:v>Signed scope-closure receipt identifies disposition, exact affected items, zero unmapped remaining work and linked child/evidence digests. RC1 acceptance must be met: Complete natural geometry/TTL/cancel/trial lineage validates; no risk/account/order field is present.</x:v>
      </x:c>
      <x:c r="T1053" s="47" t="str">
        <x:v>Any discovered dependency, writer, consumer, behavior drift or evidence digest change marks the closure STALE and reopens the item; do not carry the parent checkbox forward.</x:v>
      </x:c>
      <x:c r="U1053" s="50" t="str">
        <x:v>NOT_STARTED</x:v>
      </x:c>
      <x:c r="V1053" s="50" t="str"/>
      <x:c r="W1053" s="50" t="str"/>
      <x:c r="X1053" s="50" t="str"/>
      <x:c r="Y1053" s="50" t="str"/>
      <x:c r="Z1053" s="50" t="str"/>
    </x:row>
    <x:row r="1054" ht="48" customHeight="1">
      <x:c r="A1054" s="47" t="str">
        <x:v>SCP-0369</x:v>
      </x:c>
      <x:c r="B1054" s="47" t="str">
        <x:v>RC1_SCOPE_CLOSURE</x:v>
      </x:c>
      <x:c r="C1054" s="47" t="str">
        <x:v>P2</x:v>
      </x:c>
      <x:c r="D1054" s="47" t="str">
        <x:v>G2</x:v>
      </x:c>
      <x:c r="E1054" s="47" t="str">
        <x:v>RC1 scope closure</x:v>
      </x:c>
      <x:c r="F1054" s="47" t="str">
        <x:v>Readiness</x:v>
      </x:c>
      <x:c r="G1054" s="47" t="str">
        <x:v>CURATED_WORK_PACKAGE</x:v>
      </x:c>
      <x:c r="H1054" s="47" t="str">
        <x:v>P1</x:v>
      </x:c>
      <x:c r="I1054" s="47" t="str">
        <x:v>YES</x:v>
      </x:c>
      <x:c r="J1054" s="47" t="str">
        <x:v>Resolve and close CHK-0369: Implement semantic startupz/readyz/livez/version evidence</x:v>
      </x:c>
      <x:c r="K10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4" s="47" t="str">
        <x:v>SRE</x:v>
      </x:c>
      <x:c r="M1054" s="47" t="str">
        <x:v>SRE; Validation; Governance</x:v>
      </x:c>
      <x:c r="N1054" s="47" t="str">
        <x:v>Architecture; Validation; Governance</x:v>
      </x:c>
      <x:c r="O1054" s="47" t="str">
        <x:v>CTL-G2-02;GAP-001</x:v>
      </x:c>
      <x:c r="P1054" s="47" t="str"/>
      <x:c r="Q1054" s="47" t="str"/>
      <x:c r="R1054" s="47" t="str">
        <x:v>V-SCP-0369</x:v>
      </x:c>
      <x:c r="S1054" s="47" t="str">
        <x:v>Signed scope-closure receipt identifies disposition, exact affected items, zero unmapped remaining work and linked child/evidence digests. RC1 acceptance must be met: Readiness remains false until warm/current/checksum/output/lease expectations pass; port/PID alone cannot pass.</x:v>
      </x:c>
      <x:c r="T1054" s="47" t="str">
        <x:v>Any discovered dependency, writer, consumer, behavior drift or evidence digest change marks the closure STALE and reopens the item; do not carry the parent checkbox forward.</x:v>
      </x:c>
      <x:c r="U1054" s="50" t="str">
        <x:v>NOT_STARTED</x:v>
      </x:c>
      <x:c r="V1054" s="50" t="str"/>
      <x:c r="W1054" s="50" t="str"/>
      <x:c r="X1054" s="50" t="str"/>
      <x:c r="Y1054" s="50" t="str"/>
      <x:c r="Z1054" s="50" t="str"/>
    </x:row>
    <x:row r="1055" ht="48" customHeight="1">
      <x:c r="A1055" s="47" t="str">
        <x:v>SCP-0370</x:v>
      </x:c>
      <x:c r="B1055" s="47" t="str">
        <x:v>RC1_SCOPE_CLOSURE</x:v>
      </x:c>
      <x:c r="C1055" s="47" t="str">
        <x:v>P3</x:v>
      </x:c>
      <x:c r="D1055" s="47" t="str">
        <x:v>G3</x:v>
      </x:c>
      <x:c r="E1055" s="47" t="str">
        <x:v>RC1 scope closure</x:v>
      </x:c>
      <x:c r="F1055" s="47" t="str">
        <x:v>Capsules</x:v>
      </x:c>
      <x:c r="G1055" s="47" t="str">
        <x:v>CURATED_WORK_PACKAGE</x:v>
      </x:c>
      <x:c r="H1055" s="47" t="str">
        <x:v>P0</x:v>
      </x:c>
      <x:c r="I1055" s="47" t="str">
        <x:v>YES</x:v>
      </x:c>
      <x:c r="J1055" s="47" t="str">
        <x:v>Resolve and close CHK-0370: Implement dc_swing_bos_first_retest.v1 in isolation</x:v>
      </x:c>
      <x:c r="K10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5" s="47" t="str">
        <x:v>Research</x:v>
      </x:c>
      <x:c r="M1055" s="47" t="str">
        <x:v>Research; Validation; Governance</x:v>
      </x:c>
      <x:c r="N1055" s="47" t="str">
        <x:v>Architecture; Validation; Governance</x:v>
      </x:c>
      <x:c r="O1055" s="47" t="str">
        <x:v>CTL-G3-02;GAP-001</x:v>
      </x:c>
      <x:c r="P1055" s="47" t="str"/>
      <x:c r="Q1055" s="47" t="str"/>
      <x:c r="R1055" s="47" t="str">
        <x:v>V-SCP-0370</x:v>
      </x:c>
      <x:c r="S1055" s="47" t="str">
        <x:v>Signed scope-closure receipt identifies disposition, exact affected items, zero unmapped remaining work and linked child/evidence digests. RC1 acceptance must be met: All conjunct, mirror, TTL, first-retest, natural-geometry and refusal tests pass; isolated trial ID created.</x:v>
      </x:c>
      <x:c r="T1055" s="47" t="str">
        <x:v>Any discovered dependency, writer, consumer, behavior drift or evidence digest change marks the closure STALE and reopens the item; do not carry the parent checkbox forward.</x:v>
      </x:c>
      <x:c r="U1055" s="50" t="str">
        <x:v>NOT_STARTED</x:v>
      </x:c>
      <x:c r="V1055" s="50" t="str"/>
      <x:c r="W1055" s="50" t="str"/>
      <x:c r="X1055" s="50" t="str"/>
      <x:c r="Y1055" s="50" t="str"/>
      <x:c r="Z1055" s="50" t="str"/>
    </x:row>
    <x:row r="1056" ht="48" customHeight="1">
      <x:c r="A1056" s="47" t="str">
        <x:v>SCP-0371</x:v>
      </x:c>
      <x:c r="B1056" s="47" t="str">
        <x:v>RC1_SCOPE_CLOSURE</x:v>
      </x:c>
      <x:c r="C1056" s="47" t="str">
        <x:v>P3</x:v>
      </x:c>
      <x:c r="D1056" s="47" t="str">
        <x:v>G3</x:v>
      </x:c>
      <x:c r="E1056" s="47" t="str">
        <x:v>RC1 scope closure</x:v>
      </x:c>
      <x:c r="F1056" s="47" t="str">
        <x:v>Capsules</x:v>
      </x:c>
      <x:c r="G1056" s="47" t="str">
        <x:v>CURATED_WORK_PACKAGE</x:v>
      </x:c>
      <x:c r="H1056" s="47" t="str">
        <x:v>P0</x:v>
      </x:c>
      <x:c r="I1056" s="47" t="str">
        <x:v>YES</x:v>
      </x:c>
      <x:c r="J1056" s="47" t="str">
        <x:v>Resolve and close CHK-0371: Implement protected_swing_choch_first_retest.v1 in isolation</x:v>
      </x:c>
      <x:c r="K10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6" s="47" t="str">
        <x:v>Research</x:v>
      </x:c>
      <x:c r="M1056" s="47" t="str">
        <x:v>Research; Validation; Governance</x:v>
      </x:c>
      <x:c r="N1056" s="47" t="str">
        <x:v>Architecture; Validation; Governance</x:v>
      </x:c>
      <x:c r="O1056" s="47" t="str">
        <x:v>CTL-G3-02;GAP-001</x:v>
      </x:c>
      <x:c r="P1056" s="47" t="str"/>
      <x:c r="Q1056" s="47" t="str"/>
      <x:c r="R1056" s="47" t="str">
        <x:v>V-SCP-0371</x:v>
      </x:c>
      <x:c r="S1056" s="47" t="str">
        <x:v>Signed scope-closure receipt identifies disposition, exact affected items, zero unmapped remaining work and linked child/evidence digests. RC1 acceptance must be met: Protected-break transition, retest, failed-transition and mirror vectors pass; isolated trial ID created.</x:v>
      </x:c>
      <x:c r="T1056" s="47" t="str">
        <x:v>Any discovered dependency, writer, consumer, behavior drift or evidence digest change marks the closure STALE and reopens the item; do not carry the parent checkbox forward.</x:v>
      </x:c>
      <x:c r="U1056" s="50" t="str">
        <x:v>NOT_STARTED</x:v>
      </x:c>
      <x:c r="V1056" s="50" t="str"/>
      <x:c r="W1056" s="50" t="str"/>
      <x:c r="X1056" s="50" t="str"/>
      <x:c r="Y1056" s="50" t="str"/>
      <x:c r="Z1056" s="50" t="str"/>
    </x:row>
    <x:row r="1057" ht="48" customHeight="1">
      <x:c r="A1057" s="47" t="str">
        <x:v>SCP-0372</x:v>
      </x:c>
      <x:c r="B1057" s="47" t="str">
        <x:v>RC1_SCOPE_CLOSURE</x:v>
      </x:c>
      <x:c r="C1057" s="47" t="str">
        <x:v>P3</x:v>
      </x:c>
      <x:c r="D1057" s="47" t="str">
        <x:v>G3</x:v>
      </x:c>
      <x:c r="E1057" s="47" t="str">
        <x:v>RC1 scope closure</x:v>
      </x:c>
      <x:c r="F1057" s="47" t="str">
        <x:v>Capsules</x:v>
      </x:c>
      <x:c r="G1057" s="47" t="str">
        <x:v>CURATED_WORK_PACKAGE</x:v>
      </x:c>
      <x:c r="H1057" s="47" t="str">
        <x:v>P1</x:v>
      </x:c>
      <x:c r="I1057" s="47" t="str">
        <x:v>YES</x:v>
      </x:c>
      <x:c r="J1057" s="47" t="str">
        <x:v>Resolve and close CHK-0372: Implement fvg_displacement_first_touch.v1 in isolation</x:v>
      </x:c>
      <x:c r="K10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7" s="47" t="str">
        <x:v>Research</x:v>
      </x:c>
      <x:c r="M1057" s="47" t="str">
        <x:v>Research; Validation; Governance</x:v>
      </x:c>
      <x:c r="N1057" s="47" t="str">
        <x:v>Architecture; Validation; Governance</x:v>
      </x:c>
      <x:c r="O1057" s="47" t="str">
        <x:v>CTL-G3-02;GAP-001</x:v>
      </x:c>
      <x:c r="P1057" s="47" t="str"/>
      <x:c r="Q1057" s="47" t="str"/>
      <x:c r="R1057" s="47" t="str">
        <x:v>V-SCP-0372</x:v>
      </x:c>
      <x:c r="S1057" s="47" t="str">
        <x:v>Signed scope-closure receipt identifies disposition, exact affected items, zero unmapped remaining work and linked child/evidence digests. RC1 acceptance must be met: Formation/displacement/first-touch/penetration/invalidation and ablation tests pass.</x:v>
      </x:c>
      <x:c r="T1057" s="47" t="str">
        <x:v>Any discovered dependency, writer, consumer, behavior drift or evidence digest change marks the closure STALE and reopens the item; do not carry the parent checkbox forward.</x:v>
      </x:c>
      <x:c r="U1057" s="50" t="str">
        <x:v>NOT_STARTED</x:v>
      </x:c>
      <x:c r="V1057" s="50" t="str"/>
      <x:c r="W1057" s="50" t="str"/>
      <x:c r="X1057" s="50" t="str"/>
      <x:c r="Y1057" s="50" t="str"/>
      <x:c r="Z1057" s="50" t="str"/>
    </x:row>
    <x:row r="1058" ht="48" customHeight="1">
      <x:c r="A1058" s="47" t="str">
        <x:v>SCP-0373</x:v>
      </x:c>
      <x:c r="B1058" s="47" t="str">
        <x:v>RC1_SCOPE_CLOSURE</x:v>
      </x:c>
      <x:c r="C1058" s="47" t="str">
        <x:v>P3</x:v>
      </x:c>
      <x:c r="D1058" s="47" t="str">
        <x:v>G3</x:v>
      </x:c>
      <x:c r="E1058" s="47" t="str">
        <x:v>RC1 scope closure</x:v>
      </x:c>
      <x:c r="F1058" s="47" t="str">
        <x:v>Capsules</x:v>
      </x:c>
      <x:c r="G1058" s="47" t="str">
        <x:v>CURATED_WORK_PACKAGE</x:v>
      </x:c>
      <x:c r="H1058" s="47" t="str">
        <x:v>P0</x:v>
      </x:c>
      <x:c r="I1058" s="47" t="str">
        <x:v>YES</x:v>
      </x:c>
      <x:c r="J1058" s="47" t="str">
        <x:v>Resolve and close CHK-0373: Implement ob_displacement_bos_first_touch.v1 in isolation</x:v>
      </x:c>
      <x:c r="K10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8" s="47" t="str">
        <x:v>Research</x:v>
      </x:c>
      <x:c r="M1058" s="47" t="str">
        <x:v>Research; Validation; Governance</x:v>
      </x:c>
      <x:c r="N1058" s="47" t="str">
        <x:v>Architecture; Validation; Governance</x:v>
      </x:c>
      <x:c r="O1058" s="47" t="str">
        <x:v>CTL-G3-02;GAP-001</x:v>
      </x:c>
      <x:c r="P1058" s="47" t="str"/>
      <x:c r="Q1058" s="47" t="str"/>
      <x:c r="R1058" s="47" t="str">
        <x:v>V-SCP-0373</x:v>
      </x:c>
      <x:c r="S1058" s="47" t="str">
        <x:v>Signed scope-closure receipt identifies disposition, exact affected items, zero unmapped remaining work and linked child/evidence digests. RC1 acceptance must be met: Origin/displacement/BOS causal chain and no-shortcut ablation pass.</x:v>
      </x:c>
      <x:c r="T1058" s="47" t="str">
        <x:v>Any discovered dependency, writer, consumer, behavior drift or evidence digest change marks the closure STALE and reopens the item; do not carry the parent checkbox forward.</x:v>
      </x:c>
      <x:c r="U1058" s="50" t="str">
        <x:v>NOT_STARTED</x:v>
      </x:c>
      <x:c r="V1058" s="50" t="str"/>
      <x:c r="W1058" s="50" t="str"/>
      <x:c r="X1058" s="50" t="str"/>
      <x:c r="Y1058" s="50" t="str"/>
      <x:c r="Z1058" s="50" t="str"/>
    </x:row>
    <x:row r="1059" ht="48" customHeight="1">
      <x:c r="A1059" s="47" t="str">
        <x:v>SCP-0374</x:v>
      </x:c>
      <x:c r="B1059" s="47" t="str">
        <x:v>RC1_SCOPE_CLOSURE</x:v>
      </x:c>
      <x:c r="C1059" s="47" t="str">
        <x:v>P3</x:v>
      </x:c>
      <x:c r="D1059" s="47" t="str">
        <x:v>G3</x:v>
      </x:c>
      <x:c r="E1059" s="47" t="str">
        <x:v>RC1 scope closure</x:v>
      </x:c>
      <x:c r="F1059" s="47" t="str">
        <x:v>Capsules</x:v>
      </x:c>
      <x:c r="G1059" s="47" t="str">
        <x:v>CURATED_WORK_PACKAGE</x:v>
      </x:c>
      <x:c r="H1059" s="47" t="str">
        <x:v>P1</x:v>
      </x:c>
      <x:c r="I1059" s="47" t="str">
        <x:v>YES</x:v>
      </x:c>
      <x:c r="J1059" s="47" t="str">
        <x:v>Resolve and close CHK-0374: Implement level_excursion_reclaim_flow_confirmed.v1 in isolation</x:v>
      </x:c>
      <x:c r="K10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59" s="47" t="str">
        <x:v>Research</x:v>
      </x:c>
      <x:c r="M1059" s="47" t="str">
        <x:v>Research; Validation; Governance</x:v>
      </x:c>
      <x:c r="N1059" s="47" t="str">
        <x:v>Architecture; Validation; Governance</x:v>
      </x:c>
      <x:c r="O1059" s="47" t="str">
        <x:v>CTL-G3-02;GAP-001</x:v>
      </x:c>
      <x:c r="P1059" s="47" t="str"/>
      <x:c r="Q1059" s="47" t="str"/>
      <x:c r="R1059" s="47" t="str">
        <x:v>V-SCP-0374</x:v>
      </x:c>
      <x:c r="S1059" s="47" t="str">
        <x:v>Signed scope-closure receipt identifies disposition, exact affected items, zero unmapped remaining work and linked child/evidence digests. RC1 acceptance must be met: Frozen level, reclaim/hold, flow TTL/null and first reaction tests pass.</x:v>
      </x:c>
      <x:c r="T1059" s="47" t="str">
        <x:v>Any discovered dependency, writer, consumer, behavior drift or evidence digest change marks the closure STALE and reopens the item; do not carry the parent checkbox forward.</x:v>
      </x:c>
      <x:c r="U1059" s="50" t="str">
        <x:v>NOT_STARTED</x:v>
      </x:c>
      <x:c r="V1059" s="50" t="str"/>
      <x:c r="W1059" s="50" t="str"/>
      <x:c r="X1059" s="50" t="str"/>
      <x:c r="Y1059" s="50" t="str"/>
      <x:c r="Z1059" s="50" t="str"/>
    </x:row>
    <x:row r="1060" ht="48" customHeight="1">
      <x:c r="A1060" s="47" t="str">
        <x:v>SCP-0375</x:v>
      </x:c>
      <x:c r="B1060" s="47" t="str">
        <x:v>RC1_SCOPE_CLOSURE</x:v>
      </x:c>
      <x:c r="C1060" s="47" t="str">
        <x:v>P3</x:v>
      </x:c>
      <x:c r="D1060" s="47" t="str">
        <x:v>G3</x:v>
      </x:c>
      <x:c r="E1060" s="47" t="str">
        <x:v>RC1 scope closure</x:v>
      </x:c>
      <x:c r="F1060" s="47" t="str">
        <x:v>Research</x:v>
      </x:c>
      <x:c r="G1060" s="47" t="str">
        <x:v>CURATED_WORK_PACKAGE</x:v>
      </x:c>
      <x:c r="H1060" s="47" t="str">
        <x:v>P0</x:v>
      </x:c>
      <x:c r="I1060" s="47" t="str">
        <x:v>YES</x:v>
      </x:c>
      <x:c r="J1060" s="47" t="str">
        <x:v>Resolve and close CHK-0375: Preregister numeric parameter families before result access</x:v>
      </x:c>
      <x:c r="K10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0" s="47" t="str">
        <x:v>Research</x:v>
      </x:c>
      <x:c r="M1060" s="47" t="str">
        <x:v>Research; Validation; Governance</x:v>
      </x:c>
      <x:c r="N1060" s="47" t="str">
        <x:v>Architecture; Validation; Governance</x:v>
      </x:c>
      <x:c r="O1060" s="47" t="str">
        <x:v>CTL-G3-02;GAP-001</x:v>
      </x:c>
      <x:c r="P1060" s="47" t="str"/>
      <x:c r="Q1060" s="47" t="str"/>
      <x:c r="R1060" s="47" t="str">
        <x:v>V-SCP-0375</x:v>
      </x:c>
      <x:c r="S1060" s="47" t="str">
        <x:v>Signed scope-closure receipt identifies disposition, exact affected items, zero unmapped remaining work and linked child/evidence digests. RC1 acceptance must be met: Formula, range/grid, data, costs, splits, family count and primary metric are signed; no code default supplies a hidden value.</x:v>
      </x:c>
      <x:c r="T1060" s="47" t="str">
        <x:v>Any discovered dependency, writer, consumer, behavior drift or evidence digest change marks the closure STALE and reopens the item; do not carry the parent checkbox forward.</x:v>
      </x:c>
      <x:c r="U1060" s="50" t="str">
        <x:v>NOT_STARTED</x:v>
      </x:c>
      <x:c r="V1060" s="50" t="str"/>
      <x:c r="W1060" s="50" t="str"/>
      <x:c r="X1060" s="50" t="str"/>
      <x:c r="Y1060" s="50" t="str"/>
      <x:c r="Z1060" s="50" t="str"/>
    </x:row>
    <x:row r="1061" ht="48" customHeight="1">
      <x:c r="A1061" s="47" t="str">
        <x:v>SCP-0376</x:v>
      </x:c>
      <x:c r="B1061" s="47" t="str">
        <x:v>RC1_SCOPE_CLOSURE</x:v>
      </x:c>
      <x:c r="C1061" s="47" t="str">
        <x:v>P3</x:v>
      </x:c>
      <x:c r="D1061" s="47" t="str">
        <x:v>G3</x:v>
      </x:c>
      <x:c r="E1061" s="47" t="str">
        <x:v>RC1 scope closure</x:v>
      </x:c>
      <x:c r="F1061" s="47" t="str">
        <x:v>Research</x:v>
      </x:c>
      <x:c r="G1061" s="47" t="str">
        <x:v>CURATED_WORK_PACKAGE</x:v>
      </x:c>
      <x:c r="H1061" s="47" t="str">
        <x:v>P1</x:v>
      </x:c>
      <x:c r="I1061" s="47" t="str">
        <x:v>YES</x:v>
      </x:c>
      <x:c r="J1061" s="47" t="str">
        <x:v>Resolve and close CHK-0376: Run leave-one-conjunct ablations for every capsule</x:v>
      </x:c>
      <x:c r="K10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1" s="47" t="str">
        <x:v>Research</x:v>
      </x:c>
      <x:c r="M1061" s="47" t="str">
        <x:v>Research; Validation; Governance</x:v>
      </x:c>
      <x:c r="N1061" s="47" t="str">
        <x:v>Architecture; Validation; Governance</x:v>
      </x:c>
      <x:c r="O1061" s="47" t="str">
        <x:v>CTL-G3-02;GAP-001</x:v>
      </x:c>
      <x:c r="P1061" s="47" t="str"/>
      <x:c r="Q1061" s="47" t="str"/>
      <x:c r="R1061" s="47" t="str">
        <x:v>V-SCP-0376</x:v>
      </x:c>
      <x:c r="S1061" s="47" t="str">
        <x:v>Signed scope-closure receipt identifies disposition, exact affected items, zero unmapped remaining work and linked child/evidence digests. RC1 acceptance must be met: Each conjunct has incremental count/EV/risk/cost effect on untouched data; failed ablations remain in trial family.</x:v>
      </x:c>
      <x:c r="T1061" s="47" t="str">
        <x:v>Any discovered dependency, writer, consumer, behavior drift or evidence digest change marks the closure STALE and reopens the item; do not carry the parent checkbox forward.</x:v>
      </x:c>
      <x:c r="U1061" s="50" t="str">
        <x:v>NOT_STARTED</x:v>
      </x:c>
      <x:c r="V1061" s="50" t="str"/>
      <x:c r="W1061" s="50" t="str"/>
      <x:c r="X1061" s="50" t="str"/>
      <x:c r="Y1061" s="50" t="str"/>
      <x:c r="Z1061" s="50" t="str"/>
    </x:row>
    <x:row r="1062" ht="48" customHeight="1">
      <x:c r="A1062" s="47" t="str">
        <x:v>SCP-0377</x:v>
      </x:c>
      <x:c r="B1062" s="47" t="str">
        <x:v>RC1_SCOPE_CLOSURE</x:v>
      </x:c>
      <x:c r="C1062" s="47" t="str">
        <x:v>P3</x:v>
      </x:c>
      <x:c r="D1062" s="47" t="str">
        <x:v>G3</x:v>
      </x:c>
      <x:c r="E1062" s="47" t="str">
        <x:v>RC1 scope closure</x:v>
      </x:c>
      <x:c r="F1062" s="47" t="str">
        <x:v>Research</x:v>
      </x:c>
      <x:c r="G1062" s="47" t="str">
        <x:v>CURATED_WORK_PACKAGE</x:v>
      </x:c>
      <x:c r="H1062" s="47" t="str">
        <x:v>P0</x:v>
      </x:c>
      <x:c r="I1062" s="47" t="str">
        <x:v>YES</x:v>
      </x:c>
      <x:c r="J1062" s="47" t="str">
        <x:v>Resolve and close CHK-0377: Enforce geometric RR floor 2.0 without risk-policy contamination</x:v>
      </x:c>
      <x:c r="K10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2" s="47" t="str">
        <x:v>Research</x:v>
      </x:c>
      <x:c r="M1062" s="47" t="str">
        <x:v>Research; Validation; Governance</x:v>
      </x:c>
      <x:c r="N1062" s="47" t="str">
        <x:v>Architecture; Validation; Governance</x:v>
      </x:c>
      <x:c r="O1062" s="47" t="str">
        <x:v>CTL-G3-02;GAP-001</x:v>
      </x:c>
      <x:c r="P1062" s="47" t="str"/>
      <x:c r="Q1062" s="47" t="str"/>
      <x:c r="R1062" s="47" t="str">
        <x:v>V-SCP-0377</x:v>
      </x:c>
      <x:c r="S1062" s="47" t="str">
        <x:v>Signed scope-closure receipt identifies disposition, exact affected items, zero unmapped remaining work and linked child/evidence digests. RC1 acceptance must be met: ORIGIN geometry remains unchanged across E08 policy variants; sub-floor candidates refuse with named reason.</x:v>
      </x:c>
      <x:c r="T1062" s="47" t="str">
        <x:v>Any discovered dependency, writer, consumer, behavior drift or evidence digest change marks the closure STALE and reopens the item; do not carry the parent checkbox forward.</x:v>
      </x:c>
      <x:c r="U1062" s="50" t="str">
        <x:v>NOT_STARTED</x:v>
      </x:c>
      <x:c r="V1062" s="50" t="str"/>
      <x:c r="W1062" s="50" t="str"/>
      <x:c r="X1062" s="50" t="str"/>
      <x:c r="Y1062" s="50" t="str"/>
      <x:c r="Z1062" s="50" t="str"/>
    </x:row>
    <x:row r="1063" ht="48" customHeight="1">
      <x:c r="A1063" s="47" t="str">
        <x:v>SCP-0378</x:v>
      </x:c>
      <x:c r="B1063" s="47" t="str">
        <x:v>RC1_SCOPE_CLOSURE</x:v>
      </x:c>
      <x:c r="C1063" s="47" t="str">
        <x:v>P4</x:v>
      </x:c>
      <x:c r="D1063" s="47" t="str">
        <x:v>G4</x:v>
      </x:c>
      <x:c r="E1063" s="47" t="str">
        <x:v>RC1 scope closure</x:v>
      </x:c>
      <x:c r="F1063" s="47" t="str">
        <x:v>Paired replay</x:v>
      </x:c>
      <x:c r="G1063" s="47" t="str">
        <x:v>CURATED_WORK_PACKAGE</x:v>
      </x:c>
      <x:c r="H1063" s="47" t="str">
        <x:v>P0</x:v>
      </x:c>
      <x:c r="I1063" s="47" t="str">
        <x:v>YES</x:v>
      </x:c>
      <x:c r="J1063" s="47" t="str">
        <x:v>Resolve and close CHK-0378: Feed byte-equivalent market_state offsets to frozen legacy and ORIGIN</x:v>
      </x:c>
      <x:c r="K10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3" s="47" t="str">
        <x:v>Validation</x:v>
      </x:c>
      <x:c r="M1063" s="47" t="str">
        <x:v>Validation; Validation; Governance</x:v>
      </x:c>
      <x:c r="N1063" s="47" t="str">
        <x:v>Architecture; Validation; Governance</x:v>
      </x:c>
      <x:c r="O1063" s="47" t="str">
        <x:v>CTL-G4-02;GAP-001</x:v>
      </x:c>
      <x:c r="P1063" s="47" t="str"/>
      <x:c r="Q1063" s="47" t="str"/>
      <x:c r="R1063" s="47" t="str">
        <x:v>V-SCP-0378</x:v>
      </x:c>
      <x:c r="S1063" s="47" t="str">
        <x:v>Signed scope-closure receipt identifies disposition, exact affected items, zero unmapped remaining work and linked child/evidence digests. RC1 acceptance must be met: Input hash/offset equality is 100%; no branch fetches its own market data.</x:v>
      </x:c>
      <x:c r="T1063" s="47" t="str">
        <x:v>Any discovered dependency, writer, consumer, behavior drift or evidence digest change marks the closure STALE and reopens the item; do not carry the parent checkbox forward.</x:v>
      </x:c>
      <x:c r="U1063" s="50" t="str">
        <x:v>NOT_STARTED</x:v>
      </x:c>
      <x:c r="V1063" s="50" t="str"/>
      <x:c r="W1063" s="50" t="str"/>
      <x:c r="X1063" s="50" t="str"/>
      <x:c r="Y1063" s="50" t="str"/>
      <x:c r="Z1063" s="50" t="str"/>
    </x:row>
    <x:row r="1064" ht="48" customHeight="1">
      <x:c r="A1064" s="47" t="str">
        <x:v>SCP-0379</x:v>
      </x:c>
      <x:c r="B1064" s="47" t="str">
        <x:v>RC1_SCOPE_CLOSURE</x:v>
      </x:c>
      <x:c r="C1064" s="47" t="str">
        <x:v>P4</x:v>
      </x:c>
      <x:c r="D1064" s="47" t="str">
        <x:v>G4</x:v>
      </x:c>
      <x:c r="E1064" s="47" t="str">
        <x:v>RC1 scope closure</x:v>
      </x:c>
      <x:c r="F1064" s="47" t="str">
        <x:v>Paired replay</x:v>
      </x:c>
      <x:c r="G1064" s="47" t="str">
        <x:v>CURATED_WORK_PACKAGE</x:v>
      </x:c>
      <x:c r="H1064" s="47" t="str">
        <x:v>P0</x:v>
      </x:c>
      <x:c r="I1064" s="47" t="str">
        <x:v>YES</x:v>
      </x:c>
      <x:c r="J1064" s="47" t="str">
        <x:v>Resolve and close CHK-0379: Classify every missing/extra/retimed/reidentified/geometry/lifecycle divergence</x:v>
      </x:c>
      <x:c r="K10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4" s="47" t="str">
        <x:v>Validation</x:v>
      </x:c>
      <x:c r="M1064" s="47" t="str">
        <x:v>Validation; Validation; Governance</x:v>
      </x:c>
      <x:c r="N1064" s="47" t="str">
        <x:v>Architecture; Validation; Governance</x:v>
      </x:c>
      <x:c r="O1064" s="47" t="str">
        <x:v>CTL-G4-02;GAP-001</x:v>
      </x:c>
      <x:c r="P1064" s="47" t="str"/>
      <x:c r="Q1064" s="47" t="str"/>
      <x:c r="R1064" s="47" t="str">
        <x:v>V-SCP-0379</x:v>
      </x:c>
      <x:c r="S1064" s="47" t="str">
        <x:v>Signed scope-closure receipt identifies disposition, exact affected items, zero unmapped remaining work and linked child/evidence digests. RC1 acceptance must be met: No unexplained critical divergence remains; intentional changes map to requirement/test/ADR.</x:v>
      </x:c>
      <x:c r="T1064" s="47" t="str">
        <x:v>Any discovered dependency, writer, consumer, behavior drift or evidence digest change marks the closure STALE and reopens the item; do not carry the parent checkbox forward.</x:v>
      </x:c>
      <x:c r="U1064" s="50" t="str">
        <x:v>NOT_STARTED</x:v>
      </x:c>
      <x:c r="V1064" s="50" t="str"/>
      <x:c r="W1064" s="50" t="str"/>
      <x:c r="X1064" s="50" t="str"/>
      <x:c r="Y1064" s="50" t="str"/>
      <x:c r="Z1064" s="50" t="str"/>
    </x:row>
    <x:row r="1065" ht="48" customHeight="1">
      <x:c r="A1065" s="47" t="str">
        <x:v>SCP-0380</x:v>
      </x:c>
      <x:c r="B1065" s="47" t="str">
        <x:v>RC1_SCOPE_CLOSURE</x:v>
      </x:c>
      <x:c r="C1065" s="47" t="str">
        <x:v>P4</x:v>
      </x:c>
      <x:c r="D1065" s="47" t="str">
        <x:v>G4</x:v>
      </x:c>
      <x:c r="E1065" s="47" t="str">
        <x:v>RC1 scope closure</x:v>
      </x:c>
      <x:c r="F1065" s="47" t="str">
        <x:v>Adversarial</x:v>
      </x:c>
      <x:c r="G1065" s="47" t="str">
        <x:v>CURATED_WORK_PACKAGE</x:v>
      </x:c>
      <x:c r="H1065" s="47" t="str">
        <x:v>P0</x:v>
      </x:c>
      <x:c r="I1065" s="47" t="str">
        <x:v>YES</x:v>
      </x:c>
      <x:c r="J1065" s="47" t="str">
        <x:v>Resolve and close CHK-0380: Run gap, duplicate, reorder, future-mutation, clock, precision and disk fault campaigns</x:v>
      </x:c>
      <x:c r="K10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5" s="47" t="str">
        <x:v>Validation</x:v>
      </x:c>
      <x:c r="M1065" s="47" t="str">
        <x:v>Validation; Validation; Governance</x:v>
      </x:c>
      <x:c r="N1065" s="47" t="str">
        <x:v>Architecture; Validation; Governance</x:v>
      </x:c>
      <x:c r="O1065" s="47" t="str">
        <x:v>CTL-G4-02;GAP-001</x:v>
      </x:c>
      <x:c r="P1065" s="47" t="str"/>
      <x:c r="Q1065" s="47" t="str"/>
      <x:c r="R1065" s="47" t="str">
        <x:v>V-SCP-0380</x:v>
      </x:c>
      <x:c r="S1065" s="47" t="str">
        <x:v>Signed scope-closure receipt identifies disposition, exact affected items, zero unmapped remaining work and linked child/evidence digests. RC1 acceptance must be met: Zero unauthorized candidate/order; state remains deterministic or fail-closed with exact incident evidence.</x:v>
      </x:c>
      <x:c r="T1065" s="47" t="str">
        <x:v>Any discovered dependency, writer, consumer, behavior drift or evidence digest change marks the closure STALE and reopens the item; do not carry the parent checkbox forward.</x:v>
      </x:c>
      <x:c r="U1065" s="50" t="str">
        <x:v>NOT_STARTED</x:v>
      </x:c>
      <x:c r="V1065" s="50" t="str"/>
      <x:c r="W1065" s="50" t="str"/>
      <x:c r="X1065" s="50" t="str"/>
      <x:c r="Y1065" s="50" t="str"/>
      <x:c r="Z1065" s="50" t="str"/>
    </x:row>
    <x:row r="1066" ht="48" customHeight="1">
      <x:c r="A1066" s="47" t="str">
        <x:v>SCP-0381</x:v>
      </x:c>
      <x:c r="B1066" s="47" t="str">
        <x:v>RC1_SCOPE_CLOSURE</x:v>
      </x:c>
      <x:c r="C1066" s="47" t="str">
        <x:v>P4</x:v>
      </x:c>
      <x:c r="D1066" s="47" t="str">
        <x:v>G4</x:v>
      </x:c>
      <x:c r="E1066" s="47" t="str">
        <x:v>RC1 scope closure</x:v>
      </x:c>
      <x:c r="F1066" s="47" t="str">
        <x:v>Statistics</x:v>
      </x:c>
      <x:c r="G1066" s="47" t="str">
        <x:v>CURATED_WORK_PACKAGE</x:v>
      </x:c>
      <x:c r="H1066" s="47" t="str">
        <x:v>P0</x:v>
      </x:c>
      <x:c r="I1066" s="47" t="str">
        <x:v>YES</x:v>
      </x:c>
      <x:c r="J1066" s="47" t="str">
        <x:v>Resolve and close CHK-0381: Create complete immutable trial family and locked chronological OOS</x:v>
      </x:c>
      <x:c r="K10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6" s="47" t="str">
        <x:v>Research</x:v>
      </x:c>
      <x:c r="M1066" s="47" t="str">
        <x:v>Research; Validation; Governance</x:v>
      </x:c>
      <x:c r="N1066" s="47" t="str">
        <x:v>Architecture; Validation; Governance</x:v>
      </x:c>
      <x:c r="O1066" s="47" t="str">
        <x:v>CTL-G4-02;GAP-001</x:v>
      </x:c>
      <x:c r="P1066" s="47" t="str"/>
      <x:c r="Q1066" s="47" t="str"/>
      <x:c r="R1066" s="47" t="str">
        <x:v>V-SCP-0381</x:v>
      </x:c>
      <x:c r="S1066" s="47" t="str">
        <x:v>Signed scope-closure receipt identifies disposition, exact affected items, zero unmapped remaining work and linked child/evidence digests. RC1 acceptance must be met: Purging/embargo/sample unit/multiplicity defined; holdout access audited; result reproducible.</x:v>
      </x:c>
      <x:c r="T1066" s="47" t="str">
        <x:v>Any discovered dependency, writer, consumer, behavior drift or evidence digest change marks the closure STALE and reopens the item; do not carry the parent checkbox forward.</x:v>
      </x:c>
      <x:c r="U1066" s="50" t="str">
        <x:v>NOT_STARTED</x:v>
      </x:c>
      <x:c r="V1066" s="50" t="str"/>
      <x:c r="W1066" s="50" t="str"/>
      <x:c r="X1066" s="50" t="str"/>
      <x:c r="Y1066" s="50" t="str"/>
      <x:c r="Z1066" s="50" t="str"/>
    </x:row>
    <x:row r="1067" ht="48" customHeight="1">
      <x:c r="A1067" s="47" t="str">
        <x:v>SCP-0382</x:v>
      </x:c>
      <x:c r="B1067" s="47" t="str">
        <x:v>RC1_SCOPE_CLOSURE</x:v>
      </x:c>
      <x:c r="C1067" s="47" t="str">
        <x:v>P4</x:v>
      </x:c>
      <x:c r="D1067" s="47" t="str">
        <x:v>G4</x:v>
      </x:c>
      <x:c r="E1067" s="47" t="str">
        <x:v>RC1 scope closure</x:v>
      </x:c>
      <x:c r="F1067" s="47" t="str">
        <x:v>Statistics</x:v>
      </x:c>
      <x:c r="G1067" s="47" t="str">
        <x:v>CURATED_WORK_PACKAGE</x:v>
      </x:c>
      <x:c r="H1067" s="47" t="str">
        <x:v>P1</x:v>
      </x:c>
      <x:c r="I1067" s="47" t="str">
        <x:v>YES</x:v>
      </x:c>
      <x:c r="J1067" s="47" t="str">
        <x:v>Resolve and close CHK-0382: Compute uncertainty, PBO, Deflated Sharpe and multiplicity control</x:v>
      </x:c>
      <x:c r="K10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7" s="47" t="str">
        <x:v>Research</x:v>
      </x:c>
      <x:c r="M1067" s="47" t="str">
        <x:v>Research; Validation; Governance</x:v>
      </x:c>
      <x:c r="N1067" s="47" t="str">
        <x:v>Architecture; Validation; Governance</x:v>
      </x:c>
      <x:c r="O1067" s="47" t="str">
        <x:v>CTL-G4-02;GAP-001</x:v>
      </x:c>
      <x:c r="P1067" s="47" t="str"/>
      <x:c r="Q1067" s="47" t="str"/>
      <x:c r="R1067" s="47" t="str">
        <x:v>V-SCP-0382</x:v>
      </x:c>
      <x:c r="S1067" s="47" t="str">
        <x:v>Signed scope-closure receipt identifies disposition, exact affected items, zero unmapped remaining work and linked child/evidence digests. RC1 acceptance must be met: Methods, assumptions and code/results are versioned; no threshold is claimed as paper-mandated.</x:v>
      </x:c>
      <x:c r="T1067" s="47" t="str">
        <x:v>Any discovered dependency, writer, consumer, behavior drift or evidence digest change marks the closure STALE and reopens the item; do not carry the parent checkbox forward.</x:v>
      </x:c>
      <x:c r="U1067" s="50" t="str">
        <x:v>NOT_STARTED</x:v>
      </x:c>
      <x:c r="V1067" s="50" t="str"/>
      <x:c r="W1067" s="50" t="str"/>
      <x:c r="X1067" s="50" t="str"/>
      <x:c r="Y1067" s="50" t="str"/>
      <x:c r="Z1067" s="50" t="str"/>
    </x:row>
    <x:row r="1068" ht="48" customHeight="1">
      <x:c r="A1068" s="47" t="str">
        <x:v>SCP-0383</x:v>
      </x:c>
      <x:c r="B1068" s="47" t="str">
        <x:v>RC1_SCOPE_CLOSURE</x:v>
      </x:c>
      <x:c r="C1068" s="47" t="str">
        <x:v>P4</x:v>
      </x:c>
      <x:c r="D1068" s="47" t="str">
        <x:v>G4</x:v>
      </x:c>
      <x:c r="E1068" s="47" t="str">
        <x:v>RC1 scope closure</x:v>
      </x:c>
      <x:c r="F1068" s="47" t="str">
        <x:v>Execution simulation</x:v>
      </x:c>
      <x:c r="G1068" s="47" t="str">
        <x:v>CURATED_WORK_PACKAGE</x:v>
      </x:c>
      <x:c r="H1068" s="47" t="str">
        <x:v>P1</x:v>
      </x:c>
      <x:c r="I1068" s="47" t="str">
        <x:v>YES</x:v>
      </x:c>
      <x:c r="J1068" s="47" t="str">
        <x:v>Resolve and close CHK-0383: Calibrate conservative maker fill model against venue transcripts</x:v>
      </x:c>
      <x:c r="K10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8" s="47" t="str">
        <x:v>Research</x:v>
      </x:c>
      <x:c r="M1068" s="47" t="str">
        <x:v>Research; Validation; Governance</x:v>
      </x:c>
      <x:c r="N1068" s="47" t="str">
        <x:v>Architecture; Validation; Governance</x:v>
      </x:c>
      <x:c r="O1068" s="47" t="str">
        <x:v>CTL-G4-02;GAP-001</x:v>
      </x:c>
      <x:c r="P1068" s="47" t="str"/>
      <x:c r="Q1068" s="47" t="str"/>
      <x:c r="R1068" s="47" t="str">
        <x:v>V-SCP-0383</x:v>
      </x:c>
      <x:c r="S1068" s="47" t="str">
        <x:v>Signed scope-closure receipt identifies disposition, exact affected items, zero unmapped remaining work and linked child/evidence digests. RC1 acceptance must be met: Queue assumptions/version/error bands documented; public L2 results labeled simulated, never exact.</x:v>
      </x:c>
      <x:c r="T1068" s="47" t="str">
        <x:v>Any discovered dependency, writer, consumer, behavior drift or evidence digest change marks the closure STALE and reopens the item; do not carry the parent checkbox forward.</x:v>
      </x:c>
      <x:c r="U1068" s="50" t="str">
        <x:v>NOT_STARTED</x:v>
      </x:c>
      <x:c r="V1068" s="50" t="str"/>
      <x:c r="W1068" s="50" t="str"/>
      <x:c r="X1068" s="50" t="str"/>
      <x:c r="Y1068" s="50" t="str"/>
      <x:c r="Z1068" s="50" t="str"/>
    </x:row>
    <x:row r="1069" ht="48" customHeight="1">
      <x:c r="A1069" s="47" t="str">
        <x:v>SCP-0384</x:v>
      </x:c>
      <x:c r="B1069" s="47" t="str">
        <x:v>RC1_SCOPE_CLOSURE</x:v>
      </x:c>
      <x:c r="C1069" s="47" t="str">
        <x:v>P5</x:v>
      </x:c>
      <x:c r="D1069" s="47" t="str">
        <x:v>G5</x:v>
      </x:c>
      <x:c r="E1069" s="47" t="str">
        <x:v>RC1 scope closure</x:v>
      </x:c>
      <x:c r="F1069" s="47" t="str">
        <x:v>Dark launch</x:v>
      </x:c>
      <x:c r="G1069" s="47" t="str">
        <x:v>CURATED_WORK_PACKAGE</x:v>
      </x:c>
      <x:c r="H1069" s="47" t="str">
        <x:v>P0</x:v>
      </x:c>
      <x:c r="I1069" s="47" t="str">
        <x:v>YES</x:v>
      </x:c>
      <x:c r="J1069" s="47" t="str">
        <x:v>Resolve and close CHK-0384: Deny ORIGIN money-topic and gateway permissions physically</x:v>
      </x:c>
      <x:c r="K10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69" s="47" t="str">
        <x:v>Security</x:v>
      </x:c>
      <x:c r="M1069" s="47" t="str">
        <x:v>Security; Validation; Governance</x:v>
      </x:c>
      <x:c r="N1069" s="47" t="str">
        <x:v>Architecture; Validation; Governance</x:v>
      </x:c>
      <x:c r="O1069" s="47" t="str">
        <x:v>CTL-G5-02;GAP-001</x:v>
      </x:c>
      <x:c r="P1069" s="47" t="str"/>
      <x:c r="Q1069" s="47" t="str"/>
      <x:c r="R1069" s="47" t="str">
        <x:v>V-SCP-0384</x:v>
      </x:c>
      <x:c r="S1069" s="47" t="str">
        <x:v>Signed scope-closure receipt identifies disposition, exact affected items, zero unmapped remaining work and linked child/evidence digests. RC1 acceptance must be met: Negative tests and runtime audit show zero risk/command/order writes even under malicious/buggy candidate output.</x:v>
      </x:c>
      <x:c r="T1069" s="47" t="str">
        <x:v>Any discovered dependency, writer, consumer, behavior drift or evidence digest change marks the closure STALE and reopens the item; do not carry the parent checkbox forward.</x:v>
      </x:c>
      <x:c r="U1069" s="50" t="str">
        <x:v>NOT_STARTED</x:v>
      </x:c>
      <x:c r="V1069" s="50" t="str"/>
      <x:c r="W1069" s="50" t="str"/>
      <x:c r="X1069" s="50" t="str"/>
      <x:c r="Y1069" s="50" t="str"/>
      <x:c r="Z1069" s="50" t="str"/>
    </x:row>
    <x:row r="1070" ht="48" customHeight="1">
      <x:c r="A1070" s="47" t="str">
        <x:v>SCP-0385</x:v>
      </x:c>
      <x:c r="B1070" s="47" t="str">
        <x:v>RC1_SCOPE_CLOSURE</x:v>
      </x:c>
      <x:c r="C1070" s="47" t="str">
        <x:v>P5</x:v>
      </x:c>
      <x:c r="D1070" s="47" t="str">
        <x:v>G5</x:v>
      </x:c>
      <x:c r="E1070" s="47" t="str">
        <x:v>RC1 scope closure</x:v>
      </x:c>
      <x:c r="F1070" s="47" t="str">
        <x:v>Dark launch</x:v>
      </x:c>
      <x:c r="G1070" s="47" t="str">
        <x:v>CURATED_WORK_PACKAGE</x:v>
      </x:c>
      <x:c r="H1070" s="47" t="str">
        <x:v>P0</x:v>
      </x:c>
      <x:c r="I1070" s="47" t="str">
        <x:v>YES</x:v>
      </x:c>
      <x:c r="J1070" s="47" t="str">
        <x:v>Resolve and close CHK-0385: Freeze build/config/trial before prospective stream begins</x:v>
      </x:c>
      <x:c r="K10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0" s="47" t="str">
        <x:v>Governance</x:v>
      </x:c>
      <x:c r="M1070" s="47" t="str">
        <x:v>Governance; Validation; Governance</x:v>
      </x:c>
      <x:c r="N1070" s="47" t="str">
        <x:v>Architecture; Validation; Governance</x:v>
      </x:c>
      <x:c r="O1070" s="47" t="str">
        <x:v>CTL-G5-02;GAP-001</x:v>
      </x:c>
      <x:c r="P1070" s="47" t="str"/>
      <x:c r="Q1070" s="47" t="str"/>
      <x:c r="R1070" s="47" t="str">
        <x:v>V-SCP-0385</x:v>
      </x:c>
      <x:c r="S1070" s="47" t="str">
        <x:v>Signed scope-closure receipt identifies disposition, exact affected items, zero unmapped remaining work and linked child/evidence digests. RC1 acceptance must be met: Any byte change closes the window and creates a new trial; access and change logs reconcile.</x:v>
      </x:c>
      <x:c r="T1070" s="47" t="str">
        <x:v>Any discovered dependency, writer, consumer, behavior drift or evidence digest change marks the closure STALE and reopens the item; do not carry the parent checkbox forward.</x:v>
      </x:c>
      <x:c r="U1070" s="50" t="str">
        <x:v>NOT_STARTED</x:v>
      </x:c>
      <x:c r="V1070" s="50" t="str"/>
      <x:c r="W1070" s="50" t="str"/>
      <x:c r="X1070" s="50" t="str"/>
      <x:c r="Y1070" s="50" t="str"/>
      <x:c r="Z1070" s="50" t="str"/>
    </x:row>
    <x:row r="1071" ht="48" customHeight="1">
      <x:c r="A1071" s="47" t="str">
        <x:v>SCP-0386</x:v>
      </x:c>
      <x:c r="B1071" s="47" t="str">
        <x:v>RC1_SCOPE_CLOSURE</x:v>
      </x:c>
      <x:c r="C1071" s="47" t="str">
        <x:v>P5</x:v>
      </x:c>
      <x:c r="D1071" s="47" t="str">
        <x:v>G5</x:v>
      </x:c>
      <x:c r="E1071" s="47" t="str">
        <x:v>RC1 scope closure</x:v>
      </x:c>
      <x:c r="F1071" s="47" t="str">
        <x:v>Dark launch</x:v>
      </x:c>
      <x:c r="G1071" s="47" t="str">
        <x:v>CURATED_WORK_PACKAGE</x:v>
      </x:c>
      <x:c r="H1071" s="47" t="str">
        <x:v>P1</x:v>
      </x:c>
      <x:c r="I1071" s="47" t="str">
        <x:v>YES</x:v>
      </x:c>
      <x:c r="J1071" s="47" t="str">
        <x:v>Resolve and close CHK-0386: Measure all structures, reactions, candidates, refusals, withdrawals and route heartbeats</x:v>
      </x:c>
      <x:c r="K10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1" s="47" t="str">
        <x:v>Evidence</x:v>
      </x:c>
      <x:c r="M1071" s="47" t="str">
        <x:v>Evidence; Validation; Governance</x:v>
      </x:c>
      <x:c r="N1071" s="47" t="str">
        <x:v>Architecture; Validation; Governance</x:v>
      </x:c>
      <x:c r="O1071" s="47" t="str">
        <x:v>CTL-G5-02;GAP-001</x:v>
      </x:c>
      <x:c r="P1071" s="47" t="str"/>
      <x:c r="Q1071" s="47" t="str"/>
      <x:c r="R1071" s="47" t="str">
        <x:v>V-SCP-0386</x:v>
      </x:c>
      <x:c r="S1071" s="47" t="str">
        <x:v>Signed scope-closure receipt identifies disposition, exact affected items, zero unmapped remaining work and linked child/evidence digests. RC1 acceptance must be met: Every capable partition has a complete funnel or named no-service cause; shadow/money populations cannot mix.</x:v>
      </x:c>
      <x:c r="T1071" s="47" t="str">
        <x:v>Any discovered dependency, writer, consumer, behavior drift or evidence digest change marks the closure STALE and reopens the item; do not carry the parent checkbox forward.</x:v>
      </x:c>
      <x:c r="U1071" s="50" t="str">
        <x:v>NOT_STARTED</x:v>
      </x:c>
      <x:c r="V1071" s="50" t="str"/>
      <x:c r="W1071" s="50" t="str"/>
      <x:c r="X1071" s="50" t="str"/>
      <x:c r="Y1071" s="50" t="str"/>
      <x:c r="Z1071" s="50" t="str"/>
    </x:row>
    <x:row r="1072" ht="48" customHeight="1">
      <x:c r="A1072" s="47" t="str">
        <x:v>SCP-0387</x:v>
      </x:c>
      <x:c r="B1072" s="47" t="str">
        <x:v>RC1_SCOPE_CLOSURE</x:v>
      </x:c>
      <x:c r="C1072" s="47" t="str">
        <x:v>P5</x:v>
      </x:c>
      <x:c r="D1072" s="47" t="str">
        <x:v>G5</x:v>
      </x:c>
      <x:c r="E1072" s="47" t="str">
        <x:v>RC1 scope closure</x:v>
      </x:c>
      <x:c r="F1072" s="47" t="str">
        <x:v>Dark launch</x:v>
      </x:c>
      <x:c r="G1072" s="47" t="str">
        <x:v>CURATED_WORK_PACKAGE</x:v>
      </x:c>
      <x:c r="H1072" s="47" t="str">
        <x:v>P0</x:v>
      </x:c>
      <x:c r="I1072" s="47" t="str">
        <x:v>YES</x:v>
      </x:c>
      <x:c r="J1072" s="47" t="str">
        <x:v>Resolve and close CHK-0387: Meet preregistered coverage, determinism, latency and prospective economic gates</x:v>
      </x:c>
      <x:c r="K10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2" s="47" t="str">
        <x:v>Research</x:v>
      </x:c>
      <x:c r="M1072" s="47" t="str">
        <x:v>Research; Validation; Governance</x:v>
      </x:c>
      <x:c r="N1072" s="47" t="str">
        <x:v>Architecture; Validation; Governance</x:v>
      </x:c>
      <x:c r="O1072" s="47" t="str">
        <x:v>CTL-G5-02;GAP-001</x:v>
      </x:c>
      <x:c r="P1072" s="47" t="str"/>
      <x:c r="Q1072" s="47" t="str"/>
      <x:c r="R1072" s="47" t="str">
        <x:v>V-SCP-0387</x:v>
      </x:c>
      <x:c r="S1072" s="47" t="str">
        <x:v>Signed scope-closure receipt identifies disposition, exact affected items, zero unmapped remaining work and linked child/evidence digests. RC1 acceptance must be met: Signed gate receipt references exact offsets/manifests and reports PASS/FAIL/INSUFFICIENT—not narrative promotion.</x:v>
      </x:c>
      <x:c r="T1072" s="47" t="str">
        <x:v>Any discovered dependency, writer, consumer, behavior drift or evidence digest change marks the closure STALE and reopens the item; do not carry the parent checkbox forward.</x:v>
      </x:c>
      <x:c r="U1072" s="50" t="str">
        <x:v>NOT_STARTED</x:v>
      </x:c>
      <x:c r="V1072" s="50" t="str"/>
      <x:c r="W1072" s="50" t="str"/>
      <x:c r="X1072" s="50" t="str"/>
      <x:c r="Y1072" s="50" t="str"/>
      <x:c r="Z1072" s="50" t="str"/>
    </x:row>
    <x:row r="1073" ht="48" customHeight="1">
      <x:c r="A1073" s="47" t="str">
        <x:v>SCP-0388</x:v>
      </x:c>
      <x:c r="B1073" s="47" t="str">
        <x:v>RC1_SCOPE_CLOSURE</x:v>
      </x:c>
      <x:c r="C1073" s="47" t="str">
        <x:v>P6</x:v>
      </x:c>
      <x:c r="D1073" s="47" t="str">
        <x:v>G6</x:v>
      </x:c>
      <x:c r="E1073" s="47" t="str">
        <x:v>RC1 scope closure</x:v>
      </x:c>
      <x:c r="F1073" s="47" t="str">
        <x:v>Execution</x:v>
      </x:c>
      <x:c r="G1073" s="47" t="str">
        <x:v>CURATED_WORK_PACKAGE</x:v>
      </x:c>
      <x:c r="H1073" s="47" t="str">
        <x:v>P0</x:v>
      </x:c>
      <x:c r="I1073" s="47" t="str">
        <x:v>YES</x:v>
      </x:c>
      <x:c r="J1073" s="47" t="str">
        <x:v>Resolve and close CHK-0388: Prove every normal entry and exit is LIMIT GTX with no fallback</x:v>
      </x:c>
      <x:c r="K10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3" s="47" t="str">
        <x:v>E09</x:v>
      </x:c>
      <x:c r="M1073" s="47" t="str">
        <x:v>E09; Validation; Governance</x:v>
      </x:c>
      <x:c r="N1073" s="47" t="str">
        <x:v>Architecture; Validation; Governance; Risk/Execution</x:v>
      </x:c>
      <x:c r="O1073" s="47" t="str">
        <x:v>CTL-G6-02;GAP-001</x:v>
      </x:c>
      <x:c r="P1073" s="47" t="str"/>
      <x:c r="Q1073" s="47" t="str"/>
      <x:c r="R1073" s="47" t="str">
        <x:v>V-SCP-0388</x:v>
      </x:c>
      <x:c r="S1073" s="47" t="str">
        <x:v>Signed scope-closure receipt identifies disposition, exact affected items, zero unmapped remaining work and linked child/evidence digests. RC1 acceptance must be met: Static paths and fault transcripts show 100% normal maker intent; reject/expiry causes reevaluation, never crossing.</x:v>
      </x:c>
      <x:c r="T1073" s="47" t="str">
        <x:v>Any discovered dependency, writer, consumer, behavior drift or evidence digest change marks the closure STALE and reopens the item; do not carry the parent checkbox forward.</x:v>
      </x:c>
      <x:c r="U1073" s="50" t="str">
        <x:v>NOT_STARTED</x:v>
      </x:c>
      <x:c r="V1073" s="50" t="str"/>
      <x:c r="W1073" s="50" t="str"/>
      <x:c r="X1073" s="50" t="str"/>
      <x:c r="Y1073" s="50" t="str"/>
      <x:c r="Z1073" s="50" t="str"/>
    </x:row>
    <x:row r="1074" ht="48" customHeight="1">
      <x:c r="A1074" s="47" t="str">
        <x:v>SCP-0389</x:v>
      </x:c>
      <x:c r="B1074" s="47" t="str">
        <x:v>RC1_SCOPE_CLOSURE</x:v>
      </x:c>
      <x:c r="C1074" s="47" t="str">
        <x:v>P6</x:v>
      </x:c>
      <x:c r="D1074" s="47" t="str">
        <x:v>G6</x:v>
      </x:c>
      <x:c r="E1074" s="47" t="str">
        <x:v>RC1 scope closure</x:v>
      </x:c>
      <x:c r="F1074" s="47" t="str">
        <x:v>Execution</x:v>
      </x:c>
      <x:c r="G1074" s="47" t="str">
        <x:v>CURATED_WORK_PACKAGE</x:v>
      </x:c>
      <x:c r="H1074" s="47" t="str">
        <x:v>P0</x:v>
      </x:c>
      <x:c r="I1074" s="47" t="str">
        <x:v>YES</x:v>
      </x:c>
      <x:c r="J1074" s="47" t="str">
        <x:v>Resolve and close CHK-0389: Reconcile ambiguous submissions before any retry</x:v>
      </x:c>
      <x:c r="K10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4" s="47" t="str">
        <x:v>E09</x:v>
      </x:c>
      <x:c r="M1074" s="47" t="str">
        <x:v>E09; Validation; Governance</x:v>
      </x:c>
      <x:c r="N1074" s="47" t="str">
        <x:v>Architecture; Validation; Governance; Risk/Execution</x:v>
      </x:c>
      <x:c r="O1074" s="47" t="str">
        <x:v>CTL-G6-02;GAP-001</x:v>
      </x:c>
      <x:c r="P1074" s="47" t="str"/>
      <x:c r="Q1074" s="47" t="str"/>
      <x:c r="R1074" s="47" t="str">
        <x:v>V-SCP-0389</x:v>
      </x:c>
      <x:c r="S1074" s="47" t="str">
        <x:v>Signed scope-closure receipt identifies disposition, exact affected items, zero unmapped remaining work and linked child/evidence digests. RC1 acceptance must be met: 503/timeout/user-stream delay/query cases produce at most one venue order per economic purpose.</x:v>
      </x:c>
      <x:c r="T1074" s="47" t="str">
        <x:v>Any discovered dependency, writer, consumer, behavior drift or evidence digest change marks the closure STALE and reopens the item; do not carry the parent checkbox forward.</x:v>
      </x:c>
      <x:c r="U1074" s="50" t="str">
        <x:v>NOT_STARTED</x:v>
      </x:c>
      <x:c r="V1074" s="50" t="str"/>
      <x:c r="W1074" s="50" t="str"/>
      <x:c r="X1074" s="50" t="str"/>
      <x:c r="Y1074" s="50" t="str"/>
      <x:c r="Z1074" s="50" t="str"/>
    </x:row>
    <x:row r="1075" ht="48" customHeight="1">
      <x:c r="A1075" s="47" t="str">
        <x:v>SCP-0390</x:v>
      </x:c>
      <x:c r="B1075" s="47" t="str">
        <x:v>RC1_SCOPE_CLOSURE</x:v>
      </x:c>
      <x:c r="C1075" s="47" t="str">
        <x:v>P6</x:v>
      </x:c>
      <x:c r="D1075" s="47" t="str">
        <x:v>G6</x:v>
      </x:c>
      <x:c r="E1075" s="47" t="str">
        <x:v>RC1 scope closure</x:v>
      </x:c>
      <x:c r="F1075" s="47" t="str">
        <x:v>Execution</x:v>
      </x:c>
      <x:c r="G1075" s="47" t="str">
        <x:v>CURATED_WORK_PACKAGE</x:v>
      </x:c>
      <x:c r="H1075" s="47" t="str">
        <x:v>P0</x:v>
      </x:c>
      <x:c r="I1075" s="47" t="str">
        <x:v>YES</x:v>
      </x:c>
      <x:c r="J1075" s="47" t="str">
        <x:v>Resolve and close CHK-0390: Consume and reconcile ALGO_UPDATE protection lifecycle</x:v>
      </x:c>
      <x:c r="K10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5" s="47" t="str">
        <x:v>E09</x:v>
      </x:c>
      <x:c r="M1075" s="47" t="str">
        <x:v>E09; Validation; Governance</x:v>
      </x:c>
      <x:c r="N1075" s="47" t="str">
        <x:v>Architecture; Validation; Governance; Risk/Execution</x:v>
      </x:c>
      <x:c r="O1075" s="47" t="str">
        <x:v>CTL-G6-02;GAP-001</x:v>
      </x:c>
      <x:c r="P1075" s="47" t="str"/>
      <x:c r="Q1075" s="47" t="str"/>
      <x:c r="R1075" s="47" t="str">
        <x:v>V-SCP-0390</x:v>
      </x:c>
      <x:c r="S1075" s="47" t="str">
        <x:v>Signed scope-closure receipt identifies disposition, exact affected items, zero unmapped remaining work and linked child/evidence digests. RC1 acceptance must be met: Protection remains provably armed or entries stop and emergency policy engages; ACK alone cannot pass.</x:v>
      </x:c>
      <x:c r="T1075" s="47" t="str">
        <x:v>Any discovered dependency, writer, consumer, behavior drift or evidence digest change marks the closure STALE and reopens the item; do not carry the parent checkbox forward.</x:v>
      </x:c>
      <x:c r="U1075" s="50" t="str">
        <x:v>NOT_STARTED</x:v>
      </x:c>
      <x:c r="V1075" s="50" t="str"/>
      <x:c r="W1075" s="50" t="str"/>
      <x:c r="X1075" s="50" t="str"/>
      <x:c r="Y1075" s="50" t="str"/>
      <x:c r="Z1075" s="50" t="str"/>
    </x:row>
    <x:row r="1076" ht="48" customHeight="1">
      <x:c r="A1076" s="47" t="str">
        <x:v>SCP-0391</x:v>
      </x:c>
      <x:c r="B1076" s="47" t="str">
        <x:v>RC1_SCOPE_CLOSURE</x:v>
      </x:c>
      <x:c r="C1076" s="47" t="str">
        <x:v>P6</x:v>
      </x:c>
      <x:c r="D1076" s="47" t="str">
        <x:v>G6</x:v>
      </x:c>
      <x:c r="E1076" s="47" t="str">
        <x:v>RC1 scope closure</x:v>
      </x:c>
      <x:c r="F1076" s="47" t="str">
        <x:v>Execution</x:v>
      </x:c>
      <x:c r="G1076" s="47" t="str">
        <x:v>CURATED_WORK_PACKAGE</x:v>
      </x:c>
      <x:c r="H1076" s="47" t="str">
        <x:v>P0</x:v>
      </x:c>
      <x:c r="I1076" s="47" t="str">
        <x:v>YES</x:v>
      </x:c>
      <x:c r="J1076" s="47" t="str">
        <x:v>Resolve and close CHK-0391: Test partial fill/cancel/late-fill/restart/orphan-order races</x:v>
      </x:c>
      <x:c r="K10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6" s="47" t="str">
        <x:v>Validation</x:v>
      </x:c>
      <x:c r="M1076" s="47" t="str">
        <x:v>Validation; Validation; Governance</x:v>
      </x:c>
      <x:c r="N1076" s="47" t="str">
        <x:v>Architecture; Validation; Governance; Risk/Execution</x:v>
      </x:c>
      <x:c r="O1076" s="47" t="str">
        <x:v>CTL-G6-02;GAP-001</x:v>
      </x:c>
      <x:c r="P1076" s="47" t="str"/>
      <x:c r="Q1076" s="47" t="str"/>
      <x:c r="R1076" s="47" t="str">
        <x:v>V-SCP-0391</x:v>
      </x:c>
      <x:c r="S1076" s="47" t="str">
        <x:v>Signed scope-closure receipt identifies disposition, exact affected items, zero unmapped remaining work and linked child/evidence digests. RC1 acceptance must be met: Venue facts win; exact quantities conserve; no unknown or reversed exposure; reservations release once.</x:v>
      </x:c>
      <x:c r="T1076" s="47" t="str">
        <x:v>Any discovered dependency, writer, consumer, behavior drift or evidence digest change marks the closure STALE and reopens the item; do not carry the parent checkbox forward.</x:v>
      </x:c>
      <x:c r="U1076" s="50" t="str">
        <x:v>NOT_STARTED</x:v>
      </x:c>
      <x:c r="V1076" s="50" t="str"/>
      <x:c r="W1076" s="50" t="str"/>
      <x:c r="X1076" s="50" t="str"/>
      <x:c r="Y1076" s="50" t="str"/>
      <x:c r="Z1076" s="50" t="str"/>
    </x:row>
    <x:row r="1077" ht="48" customHeight="1">
      <x:c r="A1077" s="47" t="str">
        <x:v>SCP-0392</x:v>
      </x:c>
      <x:c r="B1077" s="47" t="str">
        <x:v>RC1_SCOPE_CLOSURE</x:v>
      </x:c>
      <x:c r="C1077" s="47" t="str">
        <x:v>P6</x:v>
      </x:c>
      <x:c r="D1077" s="47" t="str">
        <x:v>G6</x:v>
      </x:c>
      <x:c r="E1077" s="47" t="str">
        <x:v>RC1 scope closure</x:v>
      </x:c>
      <x:c r="F1077" s="47" t="str">
        <x:v>Emergency exit</x:v>
      </x:c>
      <x:c r="G1077" s="47" t="str">
        <x:v>CURATED_WORK_PACKAGE</x:v>
      </x:c>
      <x:c r="H1077" s="47" t="str">
        <x:v>P0</x:v>
      </x:c>
      <x:c r="I1077" s="47" t="str">
        <x:v>YES</x:v>
      </x:c>
      <x:c r="J1077" s="47" t="str">
        <x:v>Resolve and close CHK-0392: Ratify Tier 1 and Tier 2 triggers, price limits and deadlines</x:v>
      </x:c>
      <x:c r="K10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7" s="47" t="str">
        <x:v>Governance</x:v>
      </x:c>
      <x:c r="M1077" s="47" t="str">
        <x:v>Governance; Validation; Governance</x:v>
      </x:c>
      <x:c r="N1077" s="47" t="str">
        <x:v>Architecture; Validation; Governance; Risk/Execution</x:v>
      </x:c>
      <x:c r="O1077" s="47" t="str">
        <x:v>CTL-G6-02;GAP-001</x:v>
      </x:c>
      <x:c r="P1077" s="47" t="str"/>
      <x:c r="Q1077" s="47" t="str"/>
      <x:c r="R1077" s="47" t="str">
        <x:v>V-SCP-0392</x:v>
      </x:c>
      <x:c r="S1077" s="47" t="str">
        <x:v>Signed scope-closure receipt identifies disposition, exact affected items, zero unmapped remaining work and linked child/evidence digests. RC1 acceptance must be met: Named thresholds, evidence, owner, expiry and change control are signed before money canary.</x:v>
      </x:c>
      <x:c r="T1077" s="47" t="str">
        <x:v>Any discovered dependency, writer, consumer, behavior drift or evidence digest change marks the closure STALE and reopens the item; do not carry the parent checkbox forward.</x:v>
      </x:c>
      <x:c r="U1077" s="50" t="str">
        <x:v>NOT_STARTED</x:v>
      </x:c>
      <x:c r="V1077" s="50" t="str"/>
      <x:c r="W1077" s="50" t="str"/>
      <x:c r="X1077" s="50" t="str"/>
      <x:c r="Y1077" s="50" t="str"/>
      <x:c r="Z1077" s="50" t="str"/>
    </x:row>
    <x:row r="1078" ht="48" customHeight="1">
      <x:c r="A1078" s="47" t="str">
        <x:v>SCP-0393</x:v>
      </x:c>
      <x:c r="B1078" s="47" t="str">
        <x:v>RC1_SCOPE_CLOSURE</x:v>
      </x:c>
      <x:c r="C1078" s="47" t="str">
        <x:v>P6</x:v>
      </x:c>
      <x:c r="D1078" s="47" t="str">
        <x:v>G6</x:v>
      </x:c>
      <x:c r="E1078" s="47" t="str">
        <x:v>RC1 scope closure</x:v>
      </x:c>
      <x:c r="F1078" s="47" t="str">
        <x:v>Emergency exit</x:v>
      </x:c>
      <x:c r="G1078" s="47" t="str">
        <x:v>CURATED_WORK_PACKAGE</x:v>
      </x:c>
      <x:c r="H1078" s="47" t="str">
        <x:v>P0</x:v>
      </x:c>
      <x:c r="I1078" s="47" t="str">
        <x:v>YES</x:v>
      </x:c>
      <x:c r="J1078" s="47" t="str">
        <x:v>Resolve and close CHK-0393: Test one-way and hedge reduction payloads</x:v>
      </x:c>
      <x:c r="K10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8" s="47" t="str">
        <x:v>E09</x:v>
      </x:c>
      <x:c r="M1078" s="47" t="str">
        <x:v>E09; Validation; Governance</x:v>
      </x:c>
      <x:c r="N1078" s="47" t="str">
        <x:v>Architecture; Validation; Governance; Risk/Execution</x:v>
      </x:c>
      <x:c r="O1078" s="47" t="str">
        <x:v>CTL-G6-02;GAP-001</x:v>
      </x:c>
      <x:c r="P1078" s="47" t="str"/>
      <x:c r="Q1078" s="47" t="str"/>
      <x:c r="R1078" s="47" t="str">
        <x:v>V-SCP-0393</x:v>
      </x:c>
      <x:c r="S1078" s="47" t="str">
        <x:v>Signed scope-closure receipt identifies disposition, exact affected items, zero unmapped remaining work and linked child/evidence digests. RC1 acceptance must be met: LONG+SELL and SHORT+BUY reduce correct legs; forbidden reduceOnly/closePosition combinations reject; no zero crossing.</x:v>
      </x:c>
      <x:c r="T1078" s="47" t="str">
        <x:v>Any discovered dependency, writer, consumer, behavior drift or evidence digest change marks the closure STALE and reopens the item; do not carry the parent checkbox forward.</x:v>
      </x:c>
      <x:c r="U1078" s="50" t="str">
        <x:v>NOT_STARTED</x:v>
      </x:c>
      <x:c r="V1078" s="50" t="str"/>
      <x:c r="W1078" s="50" t="str"/>
      <x:c r="X1078" s="50" t="str"/>
      <x:c r="Y1078" s="50" t="str"/>
      <x:c r="Z1078" s="50" t="str"/>
    </x:row>
    <x:row r="1079" ht="48" customHeight="1">
      <x:c r="A1079" s="47" t="str">
        <x:v>SCP-0394</x:v>
      </x:c>
      <x:c r="B1079" s="47" t="str">
        <x:v>RC1_SCOPE_CLOSURE</x:v>
      </x:c>
      <x:c r="C1079" s="47" t="str">
        <x:v>P6</x:v>
      </x:c>
      <x:c r="D1079" s="47" t="str">
        <x:v>G6</x:v>
      </x:c>
      <x:c r="E1079" s="47" t="str">
        <x:v>RC1 scope closure</x:v>
      </x:c>
      <x:c r="F1079" s="47" t="str">
        <x:v>Emergency exit</x:v>
      </x:c>
      <x:c r="G1079" s="47" t="str">
        <x:v>CURATED_WORK_PACKAGE</x:v>
      </x:c>
      <x:c r="H1079" s="47" t="str">
        <x:v>P0</x:v>
      </x:c>
      <x:c r="I1079" s="47" t="str">
        <x:v>YES</x:v>
      </x:c>
      <x:c r="J1079" s="47" t="str">
        <x:v>Resolve and close CHK-0394: Test partial, stale-position, duplicate, disconnect and simultaneous-stop cases</x:v>
      </x:c>
      <x:c r="K10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79" s="47" t="str">
        <x:v>Validation</x:v>
      </x:c>
      <x:c r="M1079" s="47" t="str">
        <x:v>Validation; Validation; Governance</x:v>
      </x:c>
      <x:c r="N1079" s="47" t="str">
        <x:v>Architecture; Validation; Governance; Risk/Execution</x:v>
      </x:c>
      <x:c r="O1079" s="47" t="str">
        <x:v>CTL-G6-02;GAP-001</x:v>
      </x:c>
      <x:c r="P1079" s="47" t="str"/>
      <x:c r="Q1079" s="47" t="str"/>
      <x:c r="R1079" s="47" t="str">
        <x:v>V-SCP-0394</x:v>
      </x:c>
      <x:c r="S1079" s="47" t="str">
        <x:v>Signed scope-closure receipt identifies disposition, exact affected items, zero unmapped remaining work and linked child/evidence digests. RC1 acceptance must be met: Residual is re-read from venue; idempotency prevents duplicate/reversal; unresolved state pages and blocks entry.</x:v>
      </x:c>
      <x:c r="T1079" s="47" t="str">
        <x:v>Any discovered dependency, writer, consumer, behavior drift or evidence digest change marks the closure STALE and reopens the item; do not carry the parent checkbox forward.</x:v>
      </x:c>
      <x:c r="U1079" s="50" t="str">
        <x:v>NOT_STARTED</x:v>
      </x:c>
      <x:c r="V1079" s="50" t="str"/>
      <x:c r="W1079" s="50" t="str"/>
      <x:c r="X1079" s="50" t="str"/>
      <x:c r="Y1079" s="50" t="str"/>
      <x:c r="Z1079" s="50" t="str"/>
    </x:row>
    <x:row r="1080" ht="48" customHeight="1">
      <x:c r="A1080" s="47" t="str">
        <x:v>SCP-0395</x:v>
      </x:c>
      <x:c r="B1080" s="47" t="str">
        <x:v>RC1_SCOPE_CLOSURE</x:v>
      </x:c>
      <x:c r="C1080" s="47" t="str">
        <x:v>P6</x:v>
      </x:c>
      <x:c r="D1080" s="47" t="str">
        <x:v>G6</x:v>
      </x:c>
      <x:c r="E1080" s="47" t="str">
        <x:v>RC1 scope closure</x:v>
      </x:c>
      <x:c r="F1080" s="47" t="str">
        <x:v>Accounting</x:v>
      </x:c>
      <x:c r="G1080" s="47" t="str">
        <x:v>CURATED_WORK_PACKAGE</x:v>
      </x:c>
      <x:c r="H1080" s="47" t="str">
        <x:v>P0</x:v>
      </x:c>
      <x:c r="I1080" s="47" t="str">
        <x:v>YES</x:v>
      </x:c>
      <x:c r="J1080" s="47" t="str">
        <x:v>Resolve and close CHK-0395: Prove fill.v3→position→protection→outcome end-to-end lineage</x:v>
      </x:c>
      <x:c r="K10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0" s="47" t="str">
        <x:v>E10</x:v>
      </x:c>
      <x:c r="M1080" s="47" t="str">
        <x:v>E10; Validation; Governance</x:v>
      </x:c>
      <x:c r="N1080" s="47" t="str">
        <x:v>Architecture; Validation; Governance; Risk/Execution</x:v>
      </x:c>
      <x:c r="O1080" s="47" t="str">
        <x:v>CTL-G6-02;GAP-001</x:v>
      </x:c>
      <x:c r="P1080" s="47" t="str"/>
      <x:c r="Q1080" s="47" t="str"/>
      <x:c r="R1080" s="47" t="str">
        <x:v>V-SCP-0395</x:v>
      </x:c>
      <x:c r="S1080" s="47" t="str">
        <x:v>Signed scope-closure receipt identifies disposition, exact affected items, zero unmapped remaining work and linked child/evidence digests. RC1 acceptance must be met: 100% canary fixtures join without guessing; gross/net/fees/funding/emergency costs recompute from raw facts.</x:v>
      </x:c>
      <x:c r="T1080" s="47" t="str">
        <x:v>Any discovered dependency, writer, consumer, behavior drift or evidence digest change marks the closure STALE and reopens the item; do not carry the parent checkbox forward.</x:v>
      </x:c>
      <x:c r="U1080" s="50" t="str">
        <x:v>NOT_STARTED</x:v>
      </x:c>
      <x:c r="V1080" s="50" t="str"/>
      <x:c r="W1080" s="50" t="str"/>
      <x:c r="X1080" s="50" t="str"/>
      <x:c r="Y1080" s="50" t="str"/>
      <x:c r="Z1080" s="50" t="str"/>
    </x:row>
    <x:row r="1081" ht="48" customHeight="1">
      <x:c r="A1081" s="47" t="str">
        <x:v>SCP-0396</x:v>
      </x:c>
      <x:c r="B1081" s="47" t="str">
        <x:v>RC1_SCOPE_CLOSURE</x:v>
      </x:c>
      <x:c r="C1081" s="47" t="str">
        <x:v>P6</x:v>
      </x:c>
      <x:c r="D1081" s="47" t="str">
        <x:v>G6</x:v>
      </x:c>
      <x:c r="E1081" s="47" t="str">
        <x:v>RC1 scope closure</x:v>
      </x:c>
      <x:c r="F1081" s="47" t="str">
        <x:v>Rollback</x:v>
      </x:c>
      <x:c r="G1081" s="47" t="str">
        <x:v>CURATED_WORK_PACKAGE</x:v>
      </x:c>
      <x:c r="H1081" s="47" t="str">
        <x:v>P0</x:v>
      </x:c>
      <x:c r="I1081" s="47" t="str">
        <x:v>YES</x:v>
      </x:c>
      <x:c r="J1081" s="47" t="str">
        <x:v>Resolve and close CHK-0396: Rehearse rollback with open order, partial position and armed Algo stop</x:v>
      </x:c>
      <x:c r="K10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1" s="47" t="str">
        <x:v>Operations</x:v>
      </x:c>
      <x:c r="M1081" s="47" t="str">
        <x:v>Operations; Validation; Governance</x:v>
      </x:c>
      <x:c r="N1081" s="47" t="str">
        <x:v>Architecture; Validation; Governance; Risk/Execution</x:v>
      </x:c>
      <x:c r="O1081" s="47" t="str">
        <x:v>CTL-G6-02;GAP-001</x:v>
      </x:c>
      <x:c r="P1081" s="47" t="str"/>
      <x:c r="Q1081" s="47" t="str"/>
      <x:c r="R1081" s="47" t="str">
        <x:v>V-SCP-0396</x:v>
      </x:c>
      <x:c r="S1081" s="47" t="str">
        <x:v>Signed scope-closure receipt identifies disposition, exact affected items, zero unmapped remaining work and linked child/evidence digests. RC1 acceptance must be met: New entries fence first; exit/protection stays owned; all state resolves before another producer receives authority.</x:v>
      </x:c>
      <x:c r="T1081" s="47" t="str">
        <x:v>Any discovered dependency, writer, consumer, behavior drift or evidence digest change marks the closure STALE and reopens the item; do not carry the parent checkbox forward.</x:v>
      </x:c>
      <x:c r="U1081" s="50" t="str">
        <x:v>NOT_STARTED</x:v>
      </x:c>
      <x:c r="V1081" s="50" t="str"/>
      <x:c r="W1081" s="50" t="str"/>
      <x:c r="X1081" s="50" t="str"/>
      <x:c r="Y1081" s="50" t="str"/>
      <x:c r="Z1081" s="50" t="str"/>
    </x:row>
    <x:row r="1082" ht="48" customHeight="1">
      <x:c r="A1082" s="47" t="str">
        <x:v>SCP-0397</x:v>
      </x:c>
      <x:c r="B1082" s="47" t="str">
        <x:v>RC1_SCOPE_CLOSURE</x:v>
      </x:c>
      <x:c r="C1082" s="47" t="str">
        <x:v>P7</x:v>
      </x:c>
      <x:c r="D1082" s="47" t="str">
        <x:v>G7</x:v>
      </x:c>
      <x:c r="E1082" s="47" t="str">
        <x:v>RC1 scope closure</x:v>
      </x:c>
      <x:c r="F1082" s="47" t="str">
        <x:v>Canary</x:v>
      </x:c>
      <x:c r="G1082" s="47" t="str">
        <x:v>CURATED_WORK_PACKAGE</x:v>
      </x:c>
      <x:c r="H1082" s="47" t="str">
        <x:v>P0</x:v>
      </x:c>
      <x:c r="I1082" s="47" t="str">
        <x:v>YES</x:v>
      </x:c>
      <x:c r="J1082" s="47" t="str">
        <x:v>Resolve and close CHK-0397: Ratify exact one capsule/symbol/side/account/risk-cell scope</x:v>
      </x:c>
      <x:c r="K10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2" s="47" t="str">
        <x:v>Governance</x:v>
      </x:c>
      <x:c r="M1082" s="47" t="str">
        <x:v>Governance; Validation; Governance</x:v>
      </x:c>
      <x:c r="N1082" s="47" t="str">
        <x:v>Architecture; Validation; Governance; Risk/Execution</x:v>
      </x:c>
      <x:c r="O1082" s="47" t="str">
        <x:v>CTL-G7-02;GAP-001</x:v>
      </x:c>
      <x:c r="P1082" s="47" t="str"/>
      <x:c r="Q1082" s="47" t="str"/>
      <x:c r="R1082" s="47" t="str">
        <x:v>V-SCP-0397</x:v>
      </x:c>
      <x:c r="S1082" s="47" t="str">
        <x:v>Signed scope-closure receipt identifies disposition, exact affected items, zero unmapped remaining work and linked child/evidence digests. RC1 acceptance must be met: Signed activation manifest contains no wildcard and one producer lease; both sides require separate certification.</x:v>
      </x:c>
      <x:c r="T1082" s="47" t="str">
        <x:v>Any discovered dependency, writer, consumer, behavior drift or evidence digest change marks the closure STALE and reopens the item; do not carry the parent checkbox forward.</x:v>
      </x:c>
      <x:c r="U1082" s="50" t="str">
        <x:v>NOT_STARTED</x:v>
      </x:c>
      <x:c r="V1082" s="50" t="str"/>
      <x:c r="W1082" s="50" t="str"/>
      <x:c r="X1082" s="50" t="str"/>
      <x:c r="Y1082" s="50" t="str"/>
      <x:c r="Z1082" s="50" t="str"/>
    </x:row>
    <x:row r="1083" ht="48" customHeight="1">
      <x:c r="A1083" s="47" t="str">
        <x:v>SCP-0398</x:v>
      </x:c>
      <x:c r="B1083" s="47" t="str">
        <x:v>RC1_SCOPE_CLOSURE</x:v>
      </x:c>
      <x:c r="C1083" s="47" t="str">
        <x:v>P7</x:v>
      </x:c>
      <x:c r="D1083" s="47" t="str">
        <x:v>G7</x:v>
      </x:c>
      <x:c r="E1083" s="47" t="str">
        <x:v>RC1 scope closure</x:v>
      </x:c>
      <x:c r="F1083" s="47" t="str">
        <x:v>Canary</x:v>
      </x:c>
      <x:c r="G1083" s="47" t="str">
        <x:v>CURATED_WORK_PACKAGE</x:v>
      </x:c>
      <x:c r="H1083" s="47" t="str">
        <x:v>P0</x:v>
      </x:c>
      <x:c r="I1083" s="47" t="str">
        <x:v>YES</x:v>
      </x:c>
      <x:c r="J1083" s="47" t="str">
        <x:v>Resolve and close CHK-0398: Ratify minimum viable notional and absolute loss/anomaly budgets</x:v>
      </x:c>
      <x:c r="K10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3" s="47" t="str">
        <x:v>E08</x:v>
      </x:c>
      <x:c r="M1083" s="47" t="str">
        <x:v>E08; Validation; Governance</x:v>
      </x:c>
      <x:c r="N1083" s="47" t="str">
        <x:v>Architecture; Validation; Governance; Risk/Execution</x:v>
      </x:c>
      <x:c r="O1083" s="47" t="str">
        <x:v>CTL-G7-02;GAP-001</x:v>
      </x:c>
      <x:c r="P1083" s="47" t="str"/>
      <x:c r="Q1083" s="47" t="str"/>
      <x:c r="R1083" s="47" t="str">
        <x:v>V-SCP-0398</x:v>
      </x:c>
      <x:c r="S1083" s="47" t="str">
        <x:v>Signed scope-closure receipt identifies disposition, exact affected items, zero unmapped remaining work and linked child/evidence digests. RC1 acceptance must be met: Budgets, emergency count, unprotected deadline, reconciliation tolerance and automatic stop action are signed.</x:v>
      </x:c>
      <x:c r="T1083" s="47" t="str">
        <x:v>Any discovered dependency, writer, consumer, behavior drift or evidence digest change marks the closure STALE and reopens the item; do not carry the parent checkbox forward.</x:v>
      </x:c>
      <x:c r="U1083" s="50" t="str">
        <x:v>NOT_STARTED</x:v>
      </x:c>
      <x:c r="V1083" s="50" t="str"/>
      <x:c r="W1083" s="50" t="str"/>
      <x:c r="X1083" s="50" t="str"/>
      <x:c r="Y1083" s="50" t="str"/>
      <x:c r="Z1083" s="50" t="str"/>
    </x:row>
    <x:row r="1084" ht="48" customHeight="1">
      <x:c r="A1084" s="47" t="str">
        <x:v>SCP-0399</x:v>
      </x:c>
      <x:c r="B1084" s="47" t="str">
        <x:v>RC1_SCOPE_CLOSURE</x:v>
      </x:c>
      <x:c r="C1084" s="47" t="str">
        <x:v>P7</x:v>
      </x:c>
      <x:c r="D1084" s="47" t="str">
        <x:v>G7</x:v>
      </x:c>
      <x:c r="E1084" s="47" t="str">
        <x:v>RC1 scope closure</x:v>
      </x:c>
      <x:c r="F1084" s="47" t="str">
        <x:v>Canary</x:v>
      </x:c>
      <x:c r="G1084" s="47" t="str">
        <x:v>CURATED_WORK_PACKAGE</x:v>
      </x:c>
      <x:c r="H1084" s="47" t="str">
        <x:v>P0</x:v>
      </x:c>
      <x:c r="I1084" s="47" t="str">
        <x:v>YES</x:v>
      </x:c>
      <x:c r="J1084" s="47" t="str">
        <x:v>Resolve and close CHK-0399: Prove legacy producer rejection after lease transfer</x:v>
      </x:c>
      <x:c r="K10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4" s="47" t="str">
        <x:v>E09</x:v>
      </x:c>
      <x:c r="M1084" s="47" t="str">
        <x:v>E09; Validation; Governance</x:v>
      </x:c>
      <x:c r="N1084" s="47" t="str">
        <x:v>Architecture; Validation; Governance; Risk/Execution</x:v>
      </x:c>
      <x:c r="O1084" s="47" t="str">
        <x:v>CTL-G7-02;GAP-001</x:v>
      </x:c>
      <x:c r="P1084" s="47" t="str"/>
      <x:c r="Q1084" s="47" t="str"/>
      <x:c r="R1084" s="47" t="str">
        <x:v>V-SCP-0399</x:v>
      </x:c>
      <x:c r="S1084" s="47" t="str">
        <x:v>Signed scope-closure receipt identifies disposition, exact affected items, zero unmapped remaining work and linked child/evidence digests. RC1 acceptance must be met: Injected stale commands/candidates reject at each authority consumer; zero venue order created.</x:v>
      </x:c>
      <x:c r="T1084" s="47" t="str">
        <x:v>Any discovered dependency, writer, consumer, behavior drift or evidence digest change marks the closure STALE and reopens the item; do not carry the parent checkbox forward.</x:v>
      </x:c>
      <x:c r="U1084" s="50" t="str">
        <x:v>NOT_STARTED</x:v>
      </x:c>
      <x:c r="V1084" s="50" t="str"/>
      <x:c r="W1084" s="50" t="str"/>
      <x:c r="X1084" s="50" t="str"/>
      <x:c r="Y1084" s="50" t="str"/>
      <x:c r="Z1084" s="50" t="str"/>
    </x:row>
    <x:row r="1085" ht="48" customHeight="1">
      <x:c r="A1085" s="47" t="str">
        <x:v>SCP-0400</x:v>
      </x:c>
      <x:c r="B1085" s="47" t="str">
        <x:v>RC1_SCOPE_CLOSURE</x:v>
      </x:c>
      <x:c r="C1085" s="47" t="str">
        <x:v>P7</x:v>
      </x:c>
      <x:c r="D1085" s="47" t="str">
        <x:v>G7</x:v>
      </x:c>
      <x:c r="E1085" s="47" t="str">
        <x:v>RC1 scope closure</x:v>
      </x:c>
      <x:c r="F1085" s="47" t="str">
        <x:v>Canary</x:v>
      </x:c>
      <x:c r="G1085" s="47" t="str">
        <x:v>CURATED_WORK_PACKAGE</x:v>
      </x:c>
      <x:c r="H1085" s="47" t="str">
        <x:v>P0</x:v>
      </x:c>
      <x:c r="I1085" s="47" t="str">
        <x:v>YES</x:v>
      </x:c>
      <x:c r="J1085" s="47" t="str">
        <x:v>Resolve and close CHK-0400: Run safety canary with frozen configuration and continuous control</x:v>
      </x:c>
      <x:c r="K10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5" s="47" t="str">
        <x:v>Research</x:v>
      </x:c>
      <x:c r="M1085" s="47" t="str">
        <x:v>Research; Validation; Governance</x:v>
      </x:c>
      <x:c r="N1085" s="47" t="str">
        <x:v>Architecture; Validation; Governance; Risk/Execution</x:v>
      </x:c>
      <x:c r="O1085" s="47" t="str">
        <x:v>CTL-G7-02;GAP-001</x:v>
      </x:c>
      <x:c r="P1085" s="47" t="str"/>
      <x:c r="Q1085" s="47" t="str"/>
      <x:c r="R1085" s="47" t="str">
        <x:v>V-SCP-0400</x:v>
      </x:c>
      <x:c r="S1085" s="47" t="str">
        <x:v>Signed scope-closure receipt identifies disposition, exact affected items, zero unmapped remaining work and linked child/evidence digests. RC1 acceptance must be met: No unrelated change; all money facts reconcile; stop conditions automatically halt entries; control remains comparable.</x:v>
      </x:c>
      <x:c r="T1085" s="47" t="str">
        <x:v>Any discovered dependency, writer, consumer, behavior drift or evidence digest change marks the closure STALE and reopens the item; do not carry the parent checkbox forward.</x:v>
      </x:c>
      <x:c r="U1085" s="50" t="str">
        <x:v>NOT_STARTED</x:v>
      </x:c>
      <x:c r="V1085" s="50" t="str"/>
      <x:c r="W1085" s="50" t="str"/>
      <x:c r="X1085" s="50" t="str"/>
      <x:c r="Y1085" s="50" t="str"/>
      <x:c r="Z1085" s="50" t="str"/>
    </x:row>
    <x:row r="1086" ht="48" customHeight="1">
      <x:c r="A1086" s="47" t="str">
        <x:v>SCP-0401</x:v>
      </x:c>
      <x:c r="B1086" s="47" t="str">
        <x:v>RC1_SCOPE_CLOSURE</x:v>
      </x:c>
      <x:c r="C1086" s="47" t="str">
        <x:v>P7</x:v>
      </x:c>
      <x:c r="D1086" s="47" t="str">
        <x:v>G7</x:v>
      </x:c>
      <x:c r="E1086" s="47" t="str">
        <x:v>RC1 scope closure</x:v>
      </x:c>
      <x:c r="F1086" s="47" t="str">
        <x:v>Canary</x:v>
      </x:c>
      <x:c r="G1086" s="47" t="str">
        <x:v>CURATED_WORK_PACKAGE</x:v>
      </x:c>
      <x:c r="H1086" s="47" t="str">
        <x:v>P0</x:v>
      </x:c>
      <x:c r="I1086" s="47" t="str">
        <x:v>YES</x:v>
      </x:c>
      <x:c r="J1086" s="47" t="str">
        <x:v>Resolve and close CHK-0401: Classify canary conclusion as safety, execution or economic evidence</x:v>
      </x:c>
      <x:c r="K10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6" s="47" t="str">
        <x:v>Governance</x:v>
      </x:c>
      <x:c r="M1086" s="47" t="str">
        <x:v>Governance; Validation; Governance</x:v>
      </x:c>
      <x:c r="N1086" s="47" t="str">
        <x:v>Architecture; Validation; Governance; Risk/Execution</x:v>
      </x:c>
      <x:c r="O1086" s="47" t="str">
        <x:v>CTL-G7-02;GAP-001</x:v>
      </x:c>
      <x:c r="P1086" s="47" t="str"/>
      <x:c r="Q1086" s="47" t="str"/>
      <x:c r="R1086" s="47" t="str">
        <x:v>V-SCP-0401</x:v>
      </x:c>
      <x:c r="S1086" s="47" t="str">
        <x:v>Signed scope-closure receipt identifies disposition, exact affected items, zero unmapped remaining work and linked child/evidence digests. RC1 acceptance must be met: Report explicitly states what sample can and cannot prove; tiny sample never receives profitability label.</x:v>
      </x:c>
      <x:c r="T1086" s="47" t="str">
        <x:v>Any discovered dependency, writer, consumer, behavior drift or evidence digest change marks the closure STALE and reopens the item; do not carry the parent checkbox forward.</x:v>
      </x:c>
      <x:c r="U1086" s="50" t="str">
        <x:v>NOT_STARTED</x:v>
      </x:c>
      <x:c r="V1086" s="50" t="str"/>
      <x:c r="W1086" s="50" t="str"/>
      <x:c r="X1086" s="50" t="str"/>
      <x:c r="Y1086" s="50" t="str"/>
      <x:c r="Z1086" s="50" t="str"/>
    </x:row>
    <x:row r="1087" ht="48" customHeight="1">
      <x:c r="A1087" s="47" t="str">
        <x:v>SCP-0402</x:v>
      </x:c>
      <x:c r="B1087" s="47" t="str">
        <x:v>RC1_SCOPE_CLOSURE</x:v>
      </x:c>
      <x:c r="C1087" s="47" t="str">
        <x:v>P8</x:v>
      </x:c>
      <x:c r="D1087" s="47" t="str">
        <x:v>G8</x:v>
      </x:c>
      <x:c r="E1087" s="47" t="str">
        <x:v>RC1 scope closure</x:v>
      </x:c>
      <x:c r="F1087" s="47" t="str">
        <x:v>Economic certification</x:v>
      </x:c>
      <x:c r="G1087" s="47" t="str">
        <x:v>CURATED_WORK_PACKAGE</x:v>
      </x:c>
      <x:c r="H1087" s="47" t="str">
        <x:v>P0</x:v>
      </x:c>
      <x:c r="I1087" s="47" t="str">
        <x:v>YES</x:v>
      </x:c>
      <x:c r="J1087" s="47" t="str">
        <x:v>Resolve and close CHK-0402: Continue frozen prospective money sample to preregistered power boundary</x:v>
      </x:c>
      <x:c r="K10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7" s="47" t="str">
        <x:v>Research</x:v>
      </x:c>
      <x:c r="M1087" s="47" t="str">
        <x:v>Research; Validation; Governance</x:v>
      </x:c>
      <x:c r="N1087" s="47" t="str">
        <x:v>Architecture; Validation; Governance; Risk/Execution</x:v>
      </x:c>
      <x:c r="O1087" s="47" t="str">
        <x:v>CTL-G8-02;GAP-001</x:v>
      </x:c>
      <x:c r="P1087" s="47" t="str"/>
      <x:c r="Q1087" s="47" t="str"/>
      <x:c r="R1087" s="47" t="str">
        <x:v>V-SCP-0402</x:v>
      </x:c>
      <x:c r="S1087" s="47" t="str">
        <x:v>Signed scope-closure receipt identifies disposition, exact affected items, zero unmapped remaining work and linked child/evidence digests. RC1 acceptance must be met: No optional stopping or parameter change; campaigns are independent unit; every trial/result access counted.</x:v>
      </x:c>
      <x:c r="T1087" s="47" t="str">
        <x:v>Any discovered dependency, writer, consumer, behavior drift or evidence digest change marks the closure STALE and reopens the item; do not carry the parent checkbox forward.</x:v>
      </x:c>
      <x:c r="U1087" s="50" t="str">
        <x:v>NOT_STARTED</x:v>
      </x:c>
      <x:c r="V1087" s="50" t="str"/>
      <x:c r="W1087" s="50" t="str"/>
      <x:c r="X1087" s="50" t="str"/>
      <x:c r="Y1087" s="50" t="str"/>
      <x:c r="Z1087" s="50" t="str"/>
    </x:row>
    <x:row r="1088" ht="48" customHeight="1">
      <x:c r="A1088" s="47" t="str">
        <x:v>SCP-0403</x:v>
      </x:c>
      <x:c r="B1088" s="47" t="str">
        <x:v>RC1_SCOPE_CLOSURE</x:v>
      </x:c>
      <x:c r="C1088" s="47" t="str">
        <x:v>P8</x:v>
      </x:c>
      <x:c r="D1088" s="47" t="str">
        <x:v>G8</x:v>
      </x:c>
      <x:c r="E1088" s="47" t="str">
        <x:v>RC1 scope closure</x:v>
      </x:c>
      <x:c r="F1088" s="47" t="str">
        <x:v>Economic certification</x:v>
      </x:c>
      <x:c r="G1088" s="47" t="str">
        <x:v>CURATED_WORK_PACKAGE</x:v>
      </x:c>
      <x:c r="H1088" s="47" t="str">
        <x:v>P0</x:v>
      </x:c>
      <x:c r="I1088" s="47" t="str">
        <x:v>YES</x:v>
      </x:c>
      <x:c r="J1088" s="47" t="str">
        <x:v>Resolve and close CHK-0403: Apply net EV interval, overfit, multiplicity, concentration and stress gates</x:v>
      </x:c>
      <x:c r="K10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8" s="47" t="str">
        <x:v>Research</x:v>
      </x:c>
      <x:c r="M1088" s="47" t="str">
        <x:v>Research; Validation; Governance</x:v>
      </x:c>
      <x:c r="N1088" s="47" t="str">
        <x:v>Architecture; Validation; Governance; Risk/Execution</x:v>
      </x:c>
      <x:c r="O1088" s="47" t="str">
        <x:v>CTL-G8-02;GAP-001</x:v>
      </x:c>
      <x:c r="P1088" s="47" t="str"/>
      <x:c r="Q1088" s="47" t="str"/>
      <x:c r="R1088" s="47" t="str">
        <x:v>V-SCP-0403</x:v>
      </x:c>
      <x:c r="S1088" s="47" t="str">
        <x:v>Signed scope-closure receipt identifies disposition, exact affected items, zero unmapped remaining work and linked child/evidence digests. RC1 acceptance must be met: Signed evidence reports per side/symbol/capsule and aggregate; failing cells remain uncertified.</x:v>
      </x:c>
      <x:c r="T1088" s="47" t="str">
        <x:v>Any discovered dependency, writer, consumer, behavior drift or evidence digest change marks the closure STALE and reopens the item; do not carry the parent checkbox forward.</x:v>
      </x:c>
      <x:c r="U1088" s="50" t="str">
        <x:v>NOT_STARTED</x:v>
      </x:c>
      <x:c r="V1088" s="50" t="str"/>
      <x:c r="W1088" s="50" t="str"/>
      <x:c r="X1088" s="50" t="str"/>
      <x:c r="Y1088" s="50" t="str"/>
      <x:c r="Z1088" s="50" t="str"/>
    </x:row>
    <x:row r="1089" ht="48" customHeight="1">
      <x:c r="A1089" s="47" t="str">
        <x:v>SCP-0404</x:v>
      </x:c>
      <x:c r="B1089" s="47" t="str">
        <x:v>RC1_SCOPE_CLOSURE</x:v>
      </x:c>
      <x:c r="C1089" s="47" t="str">
        <x:v>P9</x:v>
      </x:c>
      <x:c r="D1089" s="47" t="str">
        <x:v>G9</x:v>
      </x:c>
      <x:c r="E1089" s="47" t="str">
        <x:v>RC1 scope closure</x:v>
      </x:c>
      <x:c r="F1089" s="47" t="str">
        <x:v>Cutover</x:v>
      </x:c>
      <x:c r="G1089" s="47" t="str">
        <x:v>CURATED_WORK_PACKAGE</x:v>
      </x:c>
      <x:c r="H1089" s="47" t="str">
        <x:v>P0</x:v>
      </x:c>
      <x:c r="I1089" s="47" t="str">
        <x:v>YES</x:v>
      </x:c>
      <x:c r="J1089" s="47" t="str">
        <x:v>Resolve and close CHK-0404: Freeze legacy new entries and drain or explicitly assign every campaign</x:v>
      </x:c>
      <x:c r="K10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89" s="47" t="str">
        <x:v>Operations</x:v>
      </x:c>
      <x:c r="M1089" s="47" t="str">
        <x:v>Operations; Validation; Governance</x:v>
      </x:c>
      <x:c r="N1089" s="47" t="str">
        <x:v>Architecture; Validation; Governance; Risk/Execution</x:v>
      </x:c>
      <x:c r="O1089" s="47" t="str">
        <x:v>CTL-G9-02;GAP-001</x:v>
      </x:c>
      <x:c r="P1089" s="47" t="str"/>
      <x:c r="Q1089" s="47" t="str"/>
      <x:c r="R1089" s="47" t="str">
        <x:v>V-SCP-0404</x:v>
      </x:c>
      <x:c r="S1089" s="47" t="str">
        <x:v>Signed scope-closure receipt identifies disposition, exact affected items, zero unmapped remaining work and linked child/evidence digests. RC1 acceptance must be met: Open orders/algo orders/positions/protection/reservations reconcile; no implicit campaign inheritance.</x:v>
      </x:c>
      <x:c r="T1089" s="47" t="str">
        <x:v>Any discovered dependency, writer, consumer, behavior drift or evidence digest change marks the closure STALE and reopens the item; do not carry the parent checkbox forward.</x:v>
      </x:c>
      <x:c r="U1089" s="50" t="str">
        <x:v>NOT_STARTED</x:v>
      </x:c>
      <x:c r="V1089" s="50" t="str"/>
      <x:c r="W1089" s="50" t="str"/>
      <x:c r="X1089" s="50" t="str"/>
      <x:c r="Y1089" s="50" t="str"/>
      <x:c r="Z1089" s="50" t="str"/>
    </x:row>
    <x:row r="1090" ht="48" customHeight="1">
      <x:c r="A1090" s="47" t="str">
        <x:v>SCP-0405</x:v>
      </x:c>
      <x:c r="B1090" s="47" t="str">
        <x:v>RC1_SCOPE_CLOSURE</x:v>
      </x:c>
      <x:c r="C1090" s="47" t="str">
        <x:v>P9</x:v>
      </x:c>
      <x:c r="D1090" s="47" t="str">
        <x:v>G9</x:v>
      </x:c>
      <x:c r="E1090" s="47" t="str">
        <x:v>RC1 scope closure</x:v>
      </x:c>
      <x:c r="F1090" s="47" t="str">
        <x:v>Cutover</x:v>
      </x:c>
      <x:c r="G1090" s="47" t="str">
        <x:v>CURATED_WORK_PACKAGE</x:v>
      </x:c>
      <x:c r="H1090" s="47" t="str">
        <x:v>P0</x:v>
      </x:c>
      <x:c r="I1090" s="47" t="str">
        <x:v>YES</x:v>
      </x:c>
      <x:c r="J1090" s="47" t="str">
        <x:v>Resolve and close CHK-0405: Revoke legacy candidate authority before issuing ORIGIN scope</x:v>
      </x:c>
      <x:c r="K10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90" s="47" t="str">
        <x:v>Governance</x:v>
      </x:c>
      <x:c r="M1090" s="47" t="str">
        <x:v>Governance; Validation; Governance</x:v>
      </x:c>
      <x:c r="N1090" s="47" t="str">
        <x:v>Architecture; Validation; Governance; Risk/Execution</x:v>
      </x:c>
      <x:c r="O1090" s="47" t="str">
        <x:v>CTL-G9-02;GAP-001</x:v>
      </x:c>
      <x:c r="P1090" s="47" t="str"/>
      <x:c r="Q1090" s="47" t="str"/>
      <x:c r="R1090" s="47" t="str">
        <x:v>V-SCP-0405</x:v>
      </x:c>
      <x:c r="S1090" s="47" t="str">
        <x:v>Signed scope-closure receipt identifies disposition, exact affected items, zero unmapped remaining work and linked child/evidence digests. RC1 acceptance must be met: Fencing sequence is monotonic; consumers demonstrate old-token rejection and new-token acceptance.</x:v>
      </x:c>
      <x:c r="T1090" s="47" t="str">
        <x:v>Any discovered dependency, writer, consumer, behavior drift or evidence digest change marks the closure STALE and reopens the item; do not carry the parent checkbox forward.</x:v>
      </x:c>
      <x:c r="U1090" s="50" t="str">
        <x:v>NOT_STARTED</x:v>
      </x:c>
      <x:c r="V1090" s="50" t="str"/>
      <x:c r="W1090" s="50" t="str"/>
      <x:c r="X1090" s="50" t="str"/>
      <x:c r="Y1090" s="50" t="str"/>
      <x:c r="Z1090" s="50" t="str"/>
    </x:row>
    <x:row r="1091" ht="48" customHeight="1">
      <x:c r="A1091" s="47" t="str">
        <x:v>SCP-0406</x:v>
      </x:c>
      <x:c r="B1091" s="47" t="str">
        <x:v>RC1_SCOPE_CLOSURE</x:v>
      </x:c>
      <x:c r="C1091" s="47" t="str">
        <x:v>P9</x:v>
      </x:c>
      <x:c r="D1091" s="47" t="str">
        <x:v>G9</x:v>
      </x:c>
      <x:c r="E1091" s="47" t="str">
        <x:v>RC1 scope closure</x:v>
      </x:c>
      <x:c r="F1091" s="47" t="str">
        <x:v>Cutover</x:v>
      </x:c>
      <x:c r="G1091" s="47" t="str">
        <x:v>CURATED_WORK_PACKAGE</x:v>
      </x:c>
      <x:c r="H1091" s="47" t="str">
        <x:v>P0</x:v>
      </x:c>
      <x:c r="I1091" s="47" t="str">
        <x:v>YES</x:v>
      </x:c>
      <x:c r="J1091" s="47" t="str">
        <x:v>Resolve and close CHK-0406: Promote only one dimension at a time</x:v>
      </x:c>
      <x:c r="K10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91" s="47" t="str">
        <x:v>Governance</x:v>
      </x:c>
      <x:c r="M1091" s="47" t="str">
        <x:v>Governance; Validation; Governance</x:v>
      </x:c>
      <x:c r="N1091" s="47" t="str">
        <x:v>Architecture; Validation; Governance; Risk/Execution</x:v>
      </x:c>
      <x:c r="O1091" s="47" t="str">
        <x:v>CTL-G9-02;GAP-001</x:v>
      </x:c>
      <x:c r="P1091" s="47" t="str"/>
      <x:c r="Q1091" s="47" t="str"/>
      <x:c r="R1091" s="47" t="str">
        <x:v>V-SCP-0406</x:v>
      </x:c>
      <x:c r="S1091" s="47" t="str">
        <x:v>Signed scope-closure receipt identifies disposition, exact affected items, zero unmapped remaining work and linked child/evidence digests. RC1 acceptance must be met: Order: side → symbol → capsule → risk → universe; no simultaneous expansion destroys attribution.</x:v>
      </x:c>
      <x:c r="T1091" s="47" t="str">
        <x:v>Any discovered dependency, writer, consumer, behavior drift or evidence digest change marks the closure STALE and reopens the item; do not carry the parent checkbox forward.</x:v>
      </x:c>
      <x:c r="U1091" s="50" t="str">
        <x:v>NOT_STARTED</x:v>
      </x:c>
      <x:c r="V1091" s="50" t="str"/>
      <x:c r="W1091" s="50" t="str"/>
      <x:c r="X1091" s="50" t="str"/>
      <x:c r="Y1091" s="50" t="str"/>
      <x:c r="Z1091" s="50" t="str"/>
    </x:row>
    <x:row r="1092" ht="48" customHeight="1">
      <x:c r="A1092" s="48" t="str">
        <x:v>SCP-0407</x:v>
      </x:c>
      <x:c r="B1092" s="48" t="str">
        <x:v>RC1_SCOPE_CLOSURE</x:v>
      </x:c>
      <x:c r="C1092" s="48" t="str">
        <x:v>P9</x:v>
      </x:c>
      <x:c r="D1092" s="48" t="str">
        <x:v>G9</x:v>
      </x:c>
      <x:c r="E1092" s="48" t="str">
        <x:v>RC1 scope closure</x:v>
      </x:c>
      <x:c r="F1092" s="48" t="str">
        <x:v>Retirement</x:v>
      </x:c>
      <x:c r="G1092" s="48" t="str">
        <x:v>CURATED_WORK_PACKAGE</x:v>
      </x:c>
      <x:c r="H1092" s="48" t="str">
        <x:v>P0</x:v>
      </x:c>
      <x:c r="I1092" s="48" t="str">
        <x:v>YES</x:v>
      </x:c>
      <x:c r="J1092" s="48" t="str">
        <x:v>Resolve and close CHK-0407: Remove legacy writer permission before stopping/archiving process</x:v>
      </x:c>
      <x:c r="K1092" s="48"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L1092" s="48" t="str">
        <x:v>Security</x:v>
      </x:c>
      <x:c r="M1092" s="48" t="str">
        <x:v>Security; Validation; Governance</x:v>
      </x:c>
      <x:c r="N1092" s="48" t="str">
        <x:v>Architecture; Validation; Governance; Risk/Execution</x:v>
      </x:c>
      <x:c r="O1092" s="48" t="str">
        <x:v>CTL-G9-02;GAP-001</x:v>
      </x:c>
      <x:c r="P1092" s="48" t="str"/>
      <x:c r="Q1092" s="48" t="str"/>
      <x:c r="R1092" s="48" t="str">
        <x:v>V-SCP-0407</x:v>
      </x:c>
      <x:c r="S1092" s="48" t="str">
        <x:v>Signed scope-closure receipt identifies disposition, exact affected items, zero unmapped remaining work and linked child/evidence digests. RC1 acceptance must be met: No active consumer, credential, ACL or runbook depends on legacy authority; evidence retained for defined window.</x:v>
      </x:c>
      <x:c r="T1092" s="48" t="str">
        <x:v>Any discovered dependency, writer, consumer, behavior drift or evidence digest change marks the closure STALE and reopens the item; do not carry the parent checkbox forward.</x:v>
      </x:c>
      <x:c r="U1092" s="51" t="str">
        <x:v>NOT_STARTED</x:v>
      </x:c>
      <x:c r="V1092" s="51" t="str"/>
      <x:c r="W1092" s="51" t="str"/>
      <x:c r="X1092" s="51" t="str"/>
      <x:c r="Y1092" s="51" t="str"/>
      <x:c r="Z1092" s="51" t="str"/>
    </x:row>
  </x:sheetData>
  <x:mergeCells>
    <x:mergeCell ref="A1:Z1"/>
    <x:mergeCell ref="A2:Z2"/>
  </x:mergeCells>
  <x:conditionalFormatting sqref="U5:U1092">
    <x:cfRule type="containsText" dxfId="2" priority="1" operator="containsText" text="PASSED"/>
    <x:cfRule type="containsText" dxfId="3" priority="2" operator="containsText" text="FAILED"/>
    <x:cfRule type="containsText" dxfId="4" priority="3" operator="containsText" text="BLOCKED"/>
    <x:cfRule type="containsText" dxfId="5" priority="4" operator="containsText" text="STALE"/>
  </x:conditionalFormatting>
  <x:dataValidations count="3">
    <x:dataValidation type="list" sqref="U5:U1092">
      <x:formula1>"NOT_STARTED,READY,IN_PROGRESS,BLOCKED,IN_REVIEW,PASSED,FAILED,STALE,NOT_APPLICABLE"</x:formula1>
    </x:dataValidation>
    <x:dataValidation type="list" sqref="L5:L1092">
      <x:formula1>"Architecture,Contracts,Data,E01,ORIGIN,E07,E08,E09,E10,Platform,Security,SRE,Operations,Validation,Research,Evidence,Governance,Release"</x:formula1>
    </x:dataValidation>
    <x:dataValidation type="list" sqref="H5:H1092">
      <x:formula1>"P0,P1,P2"</x:formula1>
    </x:dataValidation>
  </x:dataValidations>
  <x:pageMargins left="0.7" right="0.7" top="0.75" bottom="0.75" header="0.3" footer="0.3"/>
  <x:tableParts count="1">
    <x:tablePart xmlns:r="http://schemas.openxmlformats.org/officeDocument/2006/relationships" r:id="R038018767d6d4a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6" hidden="0" customWidth="1"/>
    <x:col min="5" max="5" width="16" hidden="0" customWidth="1"/>
    <x:col min="6" max="6" width="16" hidden="0" customWidth="1"/>
    <x:col min="7" max="7" width="16" hidden="0" customWidth="1"/>
    <x:col min="8" max="8" width="15" hidden="0" customWidth="1"/>
  </x:cols>
  <x:sheetData>
    <x:row r="1" ht="30" customHeight="1">
      <x:c r="A1" s="36" t="str">
        <x:v>Dependency graph</x:v>
      </x:c>
      <x:c r="B1" s="36"/>
      <x:c r="C1" s="36"/>
      <x:c r="D1" s="36"/>
      <x:c r="E1" s="36"/>
      <x:c r="F1" s="36"/>
      <x:c r="G1" s="36"/>
      <x:c r="H1" s="36"/>
    </x:row>
    <x:row r="2" ht="34" customHeight="1">
      <x:c r="A2" s="39" t="str">
        <x:v>Every edge links a real RC2 task ID. HARD predecessors must pass with current evidence before the successor can pass.</x:v>
      </x:c>
      <x:c r="B2" s="39"/>
      <x:c r="C2" s="39"/>
      <x:c r="D2" s="39"/>
      <x:c r="E2" s="39"/>
      <x:c r="F2" s="39"/>
      <x:c r="G2" s="39"/>
      <x:c r="H2" s="39"/>
    </x:row>
    <x:row r="4" ht="30" customHeight="1">
      <x:c r="A4" s="42" t="str">
        <x:v>edge_id</x:v>
      </x:c>
      <x:c r="B4" s="42" t="str">
        <x:v>predecessor_task_id</x:v>
      </x:c>
      <x:c r="C4" s="42" t="str">
        <x:v>successor_task_id</x:v>
      </x:c>
      <x:c r="D4" s="42" t="str">
        <x:v>dependency_type</x:v>
      </x:c>
      <x:c r="E4" s="42" t="str">
        <x:v>hard_or_soft</x:v>
      </x:c>
      <x:c r="F4" s="42" t="str">
        <x:v>condition</x:v>
      </x:c>
      <x:c r="G4" s="42" t="str">
        <x:v>lag</x:v>
      </x:c>
      <x:c r="H4" s="42" t="str">
        <x:v>external_dependency_id</x:v>
      </x:c>
    </x:row>
    <x:row r="5" ht="34" customHeight="1">
      <x:c r="A5" s="46" t="str">
        <x:v>DEP-00001</x:v>
      </x:c>
      <x:c r="B5" s="46" t="str">
        <x:v>CTL-GM1-01</x:v>
      </x:c>
      <x:c r="C5" s="46" t="str">
        <x:v>CTL-GM1-02</x:v>
      </x:c>
      <x:c r="D5" s="46" t="str">
        <x:v>GATE</x:v>
      </x:c>
      <x:c r="E5" s="46" t="str">
        <x:v>HARD</x:v>
      </x:c>
      <x:c r="F5" s="46" t="str">
        <x:v>Predecessor PASSED with current evidence.</x:v>
      </x:c>
      <x:c r="G5" s="46" t="str">
        <x:v>0</x:v>
      </x:c>
      <x:c r="H5" s="46" t="str"/>
    </x:row>
    <x:row r="6" ht="34" customHeight="1">
      <x:c r="A6" s="47" t="str">
        <x:v>DEP-00002</x:v>
      </x:c>
      <x:c r="B6" s="47" t="str">
        <x:v>CTL-GM1-02</x:v>
      </x:c>
      <x:c r="C6" s="47" t="str">
        <x:v>CTL-GM1-03</x:v>
      </x:c>
      <x:c r="D6" s="47" t="str">
        <x:v>GATE</x:v>
      </x:c>
      <x:c r="E6" s="47" t="str">
        <x:v>HARD</x:v>
      </x:c>
      <x:c r="F6" s="47" t="str">
        <x:v>Predecessor PASSED with current evidence.</x:v>
      </x:c>
      <x:c r="G6" s="47" t="str">
        <x:v>0</x:v>
      </x:c>
      <x:c r="H6" s="47" t="str"/>
    </x:row>
    <x:row r="7" ht="34" customHeight="1">
      <x:c r="A7" s="47" t="str">
        <x:v>DEP-00003</x:v>
      </x:c>
      <x:c r="B7" s="47" t="str">
        <x:v>GAP-001</x:v>
      </x:c>
      <x:c r="C7" s="47" t="str">
        <x:v>CTL-GM1-03</x:v>
      </x:c>
      <x:c r="D7" s="47" t="str">
        <x:v>FINISH_START</x:v>
      </x:c>
      <x:c r="E7" s="47" t="str">
        <x:v>HARD</x:v>
      </x:c>
      <x:c r="F7" s="47" t="str">
        <x:v>Predecessor PASSED with current evidence.</x:v>
      </x:c>
      <x:c r="G7" s="47" t="str">
        <x:v>0</x:v>
      </x:c>
      <x:c r="H7" s="47" t="str"/>
    </x:row>
    <x:row r="8" ht="34" customHeight="1">
      <x:c r="A8" s="47" t="str">
        <x:v>DEP-00004</x:v>
      </x:c>
      <x:c r="B8" s="47" t="str">
        <x:v>GAP-002</x:v>
      </x:c>
      <x:c r="C8" s="47" t="str">
        <x:v>CTL-GM1-03</x:v>
      </x:c>
      <x:c r="D8" s="47" t="str">
        <x:v>FINISH_START</x:v>
      </x:c>
      <x:c r="E8" s="47" t="str">
        <x:v>HARD</x:v>
      </x:c>
      <x:c r="F8" s="47" t="str">
        <x:v>Predecessor PASSED with current evidence.</x:v>
      </x:c>
      <x:c r="G8" s="47" t="str">
        <x:v>0</x:v>
      </x:c>
      <x:c r="H8" s="47" t="str"/>
    </x:row>
    <x:row r="9" ht="34" customHeight="1">
      <x:c r="A9" s="47" t="str">
        <x:v>DEP-00005</x:v>
      </x:c>
      <x:c r="B9" s="47" t="str">
        <x:v>GAP-003</x:v>
      </x:c>
      <x:c r="C9" s="47" t="str">
        <x:v>CTL-GM1-03</x:v>
      </x:c>
      <x:c r="D9" s="47" t="str">
        <x:v>FINISH_START</x:v>
      </x:c>
      <x:c r="E9" s="47" t="str">
        <x:v>HARD</x:v>
      </x:c>
      <x:c r="F9" s="47" t="str">
        <x:v>Predecessor PASSED with current evidence.</x:v>
      </x:c>
      <x:c r="G9" s="47" t="str">
        <x:v>0</x:v>
      </x:c>
      <x:c r="H9" s="47" t="str"/>
    </x:row>
    <x:row r="10" ht="34" customHeight="1">
      <x:c r="A10" s="47" t="str">
        <x:v>DEP-00006</x:v>
      </x:c>
      <x:c r="B10" s="47" t="str">
        <x:v>GAP-004</x:v>
      </x:c>
      <x:c r="C10" s="47" t="str">
        <x:v>CTL-GM1-03</x:v>
      </x:c>
      <x:c r="D10" s="47" t="str">
        <x:v>FINISH_START</x:v>
      </x:c>
      <x:c r="E10" s="47" t="str">
        <x:v>HARD</x:v>
      </x:c>
      <x:c r="F10" s="47" t="str">
        <x:v>Predecessor PASSED with current evidence.</x:v>
      </x:c>
      <x:c r="G10" s="47" t="str">
        <x:v>0</x:v>
      </x:c>
      <x:c r="H10" s="47" t="str"/>
    </x:row>
    <x:row r="11" ht="34" customHeight="1">
      <x:c r="A11" s="47" t="str">
        <x:v>DEP-00007</x:v>
      </x:c>
      <x:c r="B11" s="47" t="str">
        <x:v>GAP-005</x:v>
      </x:c>
      <x:c r="C11" s="47" t="str">
        <x:v>CTL-GM1-03</x:v>
      </x:c>
      <x:c r="D11" s="47" t="str">
        <x:v>FINISH_START</x:v>
      </x:c>
      <x:c r="E11" s="47" t="str">
        <x:v>HARD</x:v>
      </x:c>
      <x:c r="F11" s="47" t="str">
        <x:v>Predecessor PASSED with current evidence.</x:v>
      </x:c>
      <x:c r="G11" s="47" t="str">
        <x:v>0</x:v>
      </x:c>
      <x:c r="H11" s="47" t="str"/>
    </x:row>
    <x:row r="12" ht="34" customHeight="1">
      <x:c r="A12" s="47" t="str">
        <x:v>DEP-00008</x:v>
      </x:c>
      <x:c r="B12" s="47" t="str">
        <x:v>GAP-006</x:v>
      </x:c>
      <x:c r="C12" s="47" t="str">
        <x:v>CTL-GM1-03</x:v>
      </x:c>
      <x:c r="D12" s="47" t="str">
        <x:v>FINISH_START</x:v>
      </x:c>
      <x:c r="E12" s="47" t="str">
        <x:v>HARD</x:v>
      </x:c>
      <x:c r="F12" s="47" t="str">
        <x:v>Predecessor PASSED with current evidence.</x:v>
      </x:c>
      <x:c r="G12" s="47" t="str">
        <x:v>0</x:v>
      </x:c>
      <x:c r="H12" s="47" t="str"/>
    </x:row>
    <x:row r="13" ht="34" customHeight="1">
      <x:c r="A13" s="47" t="str">
        <x:v>DEP-00009</x:v>
      </x:c>
      <x:c r="B13" s="47" t="str">
        <x:v>GAP-007</x:v>
      </x:c>
      <x:c r="C13" s="47" t="str">
        <x:v>CTL-GM1-03</x:v>
      </x:c>
      <x:c r="D13" s="47" t="str">
        <x:v>FINISH_START</x:v>
      </x:c>
      <x:c r="E13" s="47" t="str">
        <x:v>HARD</x:v>
      </x:c>
      <x:c r="F13" s="47" t="str">
        <x:v>Predecessor PASSED with current evidence.</x:v>
      </x:c>
      <x:c r="G13" s="47" t="str">
        <x:v>0</x:v>
      </x:c>
      <x:c r="H13" s="47" t="str"/>
    </x:row>
    <x:row r="14" ht="34" customHeight="1">
      <x:c r="A14" s="47" t="str">
        <x:v>DEP-00010</x:v>
      </x:c>
      <x:c r="B14" s="47" t="str">
        <x:v>GAP-008</x:v>
      </x:c>
      <x:c r="C14" s="47" t="str">
        <x:v>CTL-GM1-03</x:v>
      </x:c>
      <x:c r="D14" s="47" t="str">
        <x:v>FINISH_START</x:v>
      </x:c>
      <x:c r="E14" s="47" t="str">
        <x:v>HARD</x:v>
      </x:c>
      <x:c r="F14" s="47" t="str">
        <x:v>Predecessor PASSED with current evidence.</x:v>
      </x:c>
      <x:c r="G14" s="47" t="str">
        <x:v>0</x:v>
      </x:c>
      <x:c r="H14" s="47" t="str"/>
    </x:row>
    <x:row r="15" ht="34" customHeight="1">
      <x:c r="A15" s="47" t="str">
        <x:v>DEP-00011</x:v>
      </x:c>
      <x:c r="B15" s="47" t="str">
        <x:v>PAR-126</x:v>
      </x:c>
      <x:c r="C15" s="47" t="str">
        <x:v>CTL-GM1-03</x:v>
      </x:c>
      <x:c r="D15" s="47" t="str">
        <x:v>FINISH_START</x:v>
      </x:c>
      <x:c r="E15" s="47" t="str">
        <x:v>HARD</x:v>
      </x:c>
      <x:c r="F15" s="47" t="str">
        <x:v>Predecessor PASSED with current evidence.</x:v>
      </x:c>
      <x:c r="G15" s="47" t="str">
        <x:v>0</x:v>
      </x:c>
      <x:c r="H15" s="47" t="str"/>
    </x:row>
    <x:row r="16" ht="34" customHeight="1">
      <x:c r="A16" s="47" t="str">
        <x:v>DEP-00012</x:v>
      </x:c>
      <x:c r="B16" s="47" t="str">
        <x:v>SCP-0001</x:v>
      </x:c>
      <x:c r="C16" s="47" t="str">
        <x:v>CTL-GM1-03</x:v>
      </x:c>
      <x:c r="D16" s="47" t="str">
        <x:v>FINISH_START</x:v>
      </x:c>
      <x:c r="E16" s="47" t="str">
        <x:v>HARD</x:v>
      </x:c>
      <x:c r="F16" s="47" t="str">
        <x:v>Predecessor PASSED with current evidence.</x:v>
      </x:c>
      <x:c r="G16" s="47" t="str">
        <x:v>0</x:v>
      </x:c>
      <x:c r="H16" s="47" t="str"/>
    </x:row>
    <x:row r="17" ht="34" customHeight="1">
      <x:c r="A17" s="47" t="str">
        <x:v>DEP-00013</x:v>
      </x:c>
      <x:c r="B17" s="47" t="str">
        <x:v>SCP-0002</x:v>
      </x:c>
      <x:c r="C17" s="47" t="str">
        <x:v>CTL-GM1-03</x:v>
      </x:c>
      <x:c r="D17" s="47" t="str">
        <x:v>FINISH_START</x:v>
      </x:c>
      <x:c r="E17" s="47" t="str">
        <x:v>HARD</x:v>
      </x:c>
      <x:c r="F17" s="47" t="str">
        <x:v>Predecessor PASSED with current evidence.</x:v>
      </x:c>
      <x:c r="G17" s="47" t="str">
        <x:v>0</x:v>
      </x:c>
      <x:c r="H17" s="47" t="str"/>
    </x:row>
    <x:row r="18" ht="34" customHeight="1">
      <x:c r="A18" s="47" t="str">
        <x:v>DEP-00014</x:v>
      </x:c>
      <x:c r="B18" s="47" t="str">
        <x:v>SCP-0003</x:v>
      </x:c>
      <x:c r="C18" s="47" t="str">
        <x:v>CTL-GM1-03</x:v>
      </x:c>
      <x:c r="D18" s="47" t="str">
        <x:v>FINISH_START</x:v>
      </x:c>
      <x:c r="E18" s="47" t="str">
        <x:v>HARD</x:v>
      </x:c>
      <x:c r="F18" s="47" t="str">
        <x:v>Predecessor PASSED with current evidence.</x:v>
      </x:c>
      <x:c r="G18" s="47" t="str">
        <x:v>0</x:v>
      </x:c>
      <x:c r="H18" s="47" t="str"/>
    </x:row>
    <x:row r="19" ht="34" customHeight="1">
      <x:c r="A19" s="47" t="str">
        <x:v>DEP-00015</x:v>
      </x:c>
      <x:c r="B19" s="47" t="str">
        <x:v>SCP-0004</x:v>
      </x:c>
      <x:c r="C19" s="47" t="str">
        <x:v>CTL-GM1-03</x:v>
      </x:c>
      <x:c r="D19" s="47" t="str">
        <x:v>FINISH_START</x:v>
      </x:c>
      <x:c r="E19" s="47" t="str">
        <x:v>HARD</x:v>
      </x:c>
      <x:c r="F19" s="47" t="str">
        <x:v>Predecessor PASSED with current evidence.</x:v>
      </x:c>
      <x:c r="G19" s="47" t="str">
        <x:v>0</x:v>
      </x:c>
      <x:c r="H19" s="47" t="str"/>
    </x:row>
    <x:row r="20" ht="34" customHeight="1">
      <x:c r="A20" s="47" t="str">
        <x:v>DEP-00016</x:v>
      </x:c>
      <x:c r="B20" s="47" t="str">
        <x:v>SCP-0005</x:v>
      </x:c>
      <x:c r="C20" s="47" t="str">
        <x:v>CTL-GM1-03</x:v>
      </x:c>
      <x:c r="D20" s="47" t="str">
        <x:v>FINISH_START</x:v>
      </x:c>
      <x:c r="E20" s="47" t="str">
        <x:v>HARD</x:v>
      </x:c>
      <x:c r="F20" s="47" t="str">
        <x:v>Predecessor PASSED with current evidence.</x:v>
      </x:c>
      <x:c r="G20" s="47" t="str">
        <x:v>0</x:v>
      </x:c>
      <x:c r="H20" s="47" t="str"/>
    </x:row>
    <x:row r="21" ht="34" customHeight="1">
      <x:c r="A21" s="47" t="str">
        <x:v>DEP-00017</x:v>
      </x:c>
      <x:c r="B21" s="47" t="str">
        <x:v>SCP-0006</x:v>
      </x:c>
      <x:c r="C21" s="47" t="str">
        <x:v>CTL-GM1-03</x:v>
      </x:c>
      <x:c r="D21" s="47" t="str">
        <x:v>FINISH_START</x:v>
      </x:c>
      <x:c r="E21" s="47" t="str">
        <x:v>HARD</x:v>
      </x:c>
      <x:c r="F21" s="47" t="str">
        <x:v>Predecessor PASSED with current evidence.</x:v>
      </x:c>
      <x:c r="G21" s="47" t="str">
        <x:v>0</x:v>
      </x:c>
      <x:c r="H21" s="47" t="str"/>
    </x:row>
    <x:row r="22" ht="34" customHeight="1">
      <x:c r="A22" s="47" t="str">
        <x:v>DEP-00018</x:v>
      </x:c>
      <x:c r="B22" s="47" t="str">
        <x:v>SCP-0007</x:v>
      </x:c>
      <x:c r="C22" s="47" t="str">
        <x:v>CTL-GM1-03</x:v>
      </x:c>
      <x:c r="D22" s="47" t="str">
        <x:v>FINISH_START</x:v>
      </x:c>
      <x:c r="E22" s="47" t="str">
        <x:v>HARD</x:v>
      </x:c>
      <x:c r="F22" s="47" t="str">
        <x:v>Predecessor PASSED with current evidence.</x:v>
      </x:c>
      <x:c r="G22" s="47" t="str">
        <x:v>0</x:v>
      </x:c>
      <x:c r="H22" s="47" t="str"/>
    </x:row>
    <x:row r="23" ht="34" customHeight="1">
      <x:c r="A23" s="47" t="str">
        <x:v>DEP-00019</x:v>
      </x:c>
      <x:c r="B23" s="47" t="str">
        <x:v>SCP-0008</x:v>
      </x:c>
      <x:c r="C23" s="47" t="str">
        <x:v>CTL-GM1-03</x:v>
      </x:c>
      <x:c r="D23" s="47" t="str">
        <x:v>FINISH_START</x:v>
      </x:c>
      <x:c r="E23" s="47" t="str">
        <x:v>HARD</x:v>
      </x:c>
      <x:c r="F23" s="47" t="str">
        <x:v>Predecessor PASSED with current evidence.</x:v>
      </x:c>
      <x:c r="G23" s="47" t="str">
        <x:v>0</x:v>
      </x:c>
      <x:c r="H23" s="47" t="str"/>
    </x:row>
    <x:row r="24" ht="34" customHeight="1">
      <x:c r="A24" s="47" t="str">
        <x:v>DEP-00020</x:v>
      </x:c>
      <x:c r="B24" s="47" t="str">
        <x:v>SCP-0009</x:v>
      </x:c>
      <x:c r="C24" s="47" t="str">
        <x:v>CTL-GM1-03</x:v>
      </x:c>
      <x:c r="D24" s="47" t="str">
        <x:v>FINISH_START</x:v>
      </x:c>
      <x:c r="E24" s="47" t="str">
        <x:v>HARD</x:v>
      </x:c>
      <x:c r="F24" s="47" t="str">
        <x:v>Predecessor PASSED with current evidence.</x:v>
      </x:c>
      <x:c r="G24" s="47" t="str">
        <x:v>0</x:v>
      </x:c>
      <x:c r="H24" s="47" t="str"/>
    </x:row>
    <x:row r="25" ht="34" customHeight="1">
      <x:c r="A25" s="47" t="str">
        <x:v>DEP-00021</x:v>
      </x:c>
      <x:c r="B25" s="47" t="str">
        <x:v>SCP-0010</x:v>
      </x:c>
      <x:c r="C25" s="47" t="str">
        <x:v>CTL-GM1-03</x:v>
      </x:c>
      <x:c r="D25" s="47" t="str">
        <x:v>FINISH_START</x:v>
      </x:c>
      <x:c r="E25" s="47" t="str">
        <x:v>HARD</x:v>
      </x:c>
      <x:c r="F25" s="47" t="str">
        <x:v>Predecessor PASSED with current evidence.</x:v>
      </x:c>
      <x:c r="G25" s="47" t="str">
        <x:v>0</x:v>
      </x:c>
      <x:c r="H25" s="47" t="str"/>
    </x:row>
    <x:row r="26" ht="34" customHeight="1">
      <x:c r="A26" s="47" t="str">
        <x:v>DEP-00022</x:v>
      </x:c>
      <x:c r="B26" s="47" t="str">
        <x:v>SCP-0011</x:v>
      </x:c>
      <x:c r="C26" s="47" t="str">
        <x:v>CTL-GM1-03</x:v>
      </x:c>
      <x:c r="D26" s="47" t="str">
        <x:v>FINISH_START</x:v>
      </x:c>
      <x:c r="E26" s="47" t="str">
        <x:v>HARD</x:v>
      </x:c>
      <x:c r="F26" s="47" t="str">
        <x:v>Predecessor PASSED with current evidence.</x:v>
      </x:c>
      <x:c r="G26" s="47" t="str">
        <x:v>0</x:v>
      </x:c>
      <x:c r="H26" s="47" t="str"/>
    </x:row>
    <x:row r="27" ht="34" customHeight="1">
      <x:c r="A27" s="47" t="str">
        <x:v>DEP-00023</x:v>
      </x:c>
      <x:c r="B27" s="47" t="str">
        <x:v>SCP-0012</x:v>
      </x:c>
      <x:c r="C27" s="47" t="str">
        <x:v>CTL-GM1-03</x:v>
      </x:c>
      <x:c r="D27" s="47" t="str">
        <x:v>FINISH_START</x:v>
      </x:c>
      <x:c r="E27" s="47" t="str">
        <x:v>HARD</x:v>
      </x:c>
      <x:c r="F27" s="47" t="str">
        <x:v>Predecessor PASSED with current evidence.</x:v>
      </x:c>
      <x:c r="G27" s="47" t="str">
        <x:v>0</x:v>
      </x:c>
      <x:c r="H27" s="47" t="str"/>
    </x:row>
    <x:row r="28" ht="34" customHeight="1">
      <x:c r="A28" s="47" t="str">
        <x:v>DEP-00024</x:v>
      </x:c>
      <x:c r="B28" s="47" t="str">
        <x:v>SCP-0013</x:v>
      </x:c>
      <x:c r="C28" s="47" t="str">
        <x:v>CTL-GM1-03</x:v>
      </x:c>
      <x:c r="D28" s="47" t="str">
        <x:v>FINISH_START</x:v>
      </x:c>
      <x:c r="E28" s="47" t="str">
        <x:v>HARD</x:v>
      </x:c>
      <x:c r="F28" s="47" t="str">
        <x:v>Predecessor PASSED with current evidence.</x:v>
      </x:c>
      <x:c r="G28" s="47" t="str">
        <x:v>0</x:v>
      </x:c>
      <x:c r="H28" s="47" t="str"/>
    </x:row>
    <x:row r="29" ht="34" customHeight="1">
      <x:c r="A29" s="47" t="str">
        <x:v>DEP-00025</x:v>
      </x:c>
      <x:c r="B29" s="47" t="str">
        <x:v>SCP-0014</x:v>
      </x:c>
      <x:c r="C29" s="47" t="str">
        <x:v>CTL-GM1-03</x:v>
      </x:c>
      <x:c r="D29" s="47" t="str">
        <x:v>FINISH_START</x:v>
      </x:c>
      <x:c r="E29" s="47" t="str">
        <x:v>HARD</x:v>
      </x:c>
      <x:c r="F29" s="47" t="str">
        <x:v>Predecessor PASSED with current evidence.</x:v>
      </x:c>
      <x:c r="G29" s="47" t="str">
        <x:v>0</x:v>
      </x:c>
      <x:c r="H29" s="47" t="str"/>
    </x:row>
    <x:row r="30" ht="34" customHeight="1">
      <x:c r="A30" s="47" t="str">
        <x:v>DEP-00026</x:v>
      </x:c>
      <x:c r="B30" s="47" t="str">
        <x:v>SCP-0015</x:v>
      </x:c>
      <x:c r="C30" s="47" t="str">
        <x:v>CTL-GM1-03</x:v>
      </x:c>
      <x:c r="D30" s="47" t="str">
        <x:v>FINISH_START</x:v>
      </x:c>
      <x:c r="E30" s="47" t="str">
        <x:v>HARD</x:v>
      </x:c>
      <x:c r="F30" s="47" t="str">
        <x:v>Predecessor PASSED with current evidence.</x:v>
      </x:c>
      <x:c r="G30" s="47" t="str">
        <x:v>0</x:v>
      </x:c>
      <x:c r="H30" s="47" t="str"/>
    </x:row>
    <x:row r="31" ht="34" customHeight="1">
      <x:c r="A31" s="47" t="str">
        <x:v>DEP-00027</x:v>
      </x:c>
      <x:c r="B31" s="47" t="str">
        <x:v>SCP-0016</x:v>
      </x:c>
      <x:c r="C31" s="47" t="str">
        <x:v>CTL-GM1-03</x:v>
      </x:c>
      <x:c r="D31" s="47" t="str">
        <x:v>FINISH_START</x:v>
      </x:c>
      <x:c r="E31" s="47" t="str">
        <x:v>HARD</x:v>
      </x:c>
      <x:c r="F31" s="47" t="str">
        <x:v>Predecessor PASSED with current evidence.</x:v>
      </x:c>
      <x:c r="G31" s="47" t="str">
        <x:v>0</x:v>
      </x:c>
      <x:c r="H31" s="47" t="str"/>
    </x:row>
    <x:row r="32" ht="34" customHeight="1">
      <x:c r="A32" s="47" t="str">
        <x:v>DEP-00028</x:v>
      </x:c>
      <x:c r="B32" s="47" t="str">
        <x:v>SCP-0017</x:v>
      </x:c>
      <x:c r="C32" s="47" t="str">
        <x:v>CTL-GM1-03</x:v>
      </x:c>
      <x:c r="D32" s="47" t="str">
        <x:v>FINISH_START</x:v>
      </x:c>
      <x:c r="E32" s="47" t="str">
        <x:v>HARD</x:v>
      </x:c>
      <x:c r="F32" s="47" t="str">
        <x:v>Predecessor PASSED with current evidence.</x:v>
      </x:c>
      <x:c r="G32" s="47" t="str">
        <x:v>0</x:v>
      </x:c>
      <x:c r="H32" s="47" t="str"/>
    </x:row>
    <x:row r="33" ht="34" customHeight="1">
      <x:c r="A33" s="47" t="str">
        <x:v>DEP-00029</x:v>
      </x:c>
      <x:c r="B33" s="47" t="str">
        <x:v>SCP-0018</x:v>
      </x:c>
      <x:c r="C33" s="47" t="str">
        <x:v>CTL-GM1-03</x:v>
      </x:c>
      <x:c r="D33" s="47" t="str">
        <x:v>FINISH_START</x:v>
      </x:c>
      <x:c r="E33" s="47" t="str">
        <x:v>HARD</x:v>
      </x:c>
      <x:c r="F33" s="47" t="str">
        <x:v>Predecessor PASSED with current evidence.</x:v>
      </x:c>
      <x:c r="G33" s="47" t="str">
        <x:v>0</x:v>
      </x:c>
      <x:c r="H33" s="47" t="str"/>
    </x:row>
    <x:row r="34" ht="34" customHeight="1">
      <x:c r="A34" s="47" t="str">
        <x:v>DEP-00030</x:v>
      </x:c>
      <x:c r="B34" s="47" t="str">
        <x:v>SCP-0019</x:v>
      </x:c>
      <x:c r="C34" s="47" t="str">
        <x:v>CTL-GM1-03</x:v>
      </x:c>
      <x:c r="D34" s="47" t="str">
        <x:v>FINISH_START</x:v>
      </x:c>
      <x:c r="E34" s="47" t="str">
        <x:v>HARD</x:v>
      </x:c>
      <x:c r="F34" s="47" t="str">
        <x:v>Predecessor PASSED with current evidence.</x:v>
      </x:c>
      <x:c r="G34" s="47" t="str">
        <x:v>0</x:v>
      </x:c>
      <x:c r="H34" s="47" t="str"/>
    </x:row>
    <x:row r="35" ht="34" customHeight="1">
      <x:c r="A35" s="47" t="str">
        <x:v>DEP-00031</x:v>
      </x:c>
      <x:c r="B35" s="47" t="str">
        <x:v>SCP-0020</x:v>
      </x:c>
      <x:c r="C35" s="47" t="str">
        <x:v>CTL-GM1-03</x:v>
      </x:c>
      <x:c r="D35" s="47" t="str">
        <x:v>FINISH_START</x:v>
      </x:c>
      <x:c r="E35" s="47" t="str">
        <x:v>HARD</x:v>
      </x:c>
      <x:c r="F35" s="47" t="str">
        <x:v>Predecessor PASSED with current evidence.</x:v>
      </x:c>
      <x:c r="G35" s="47" t="str">
        <x:v>0</x:v>
      </x:c>
      <x:c r="H35" s="47" t="str"/>
    </x:row>
    <x:row r="36" ht="34" customHeight="1">
      <x:c r="A36" s="47" t="str">
        <x:v>DEP-00032</x:v>
      </x:c>
      <x:c r="B36" s="47" t="str">
        <x:v>SCP-0021</x:v>
      </x:c>
      <x:c r="C36" s="47" t="str">
        <x:v>CTL-GM1-03</x:v>
      </x:c>
      <x:c r="D36" s="47" t="str">
        <x:v>FINISH_START</x:v>
      </x:c>
      <x:c r="E36" s="47" t="str">
        <x:v>HARD</x:v>
      </x:c>
      <x:c r="F36" s="47" t="str">
        <x:v>Predecessor PASSED with current evidence.</x:v>
      </x:c>
      <x:c r="G36" s="47" t="str">
        <x:v>0</x:v>
      </x:c>
      <x:c r="H36" s="47" t="str"/>
    </x:row>
    <x:row r="37" ht="34" customHeight="1">
      <x:c r="A37" s="47" t="str">
        <x:v>DEP-00033</x:v>
      </x:c>
      <x:c r="B37" s="47" t="str">
        <x:v>SCP-0022</x:v>
      </x:c>
      <x:c r="C37" s="47" t="str">
        <x:v>CTL-GM1-03</x:v>
      </x:c>
      <x:c r="D37" s="47" t="str">
        <x:v>FINISH_START</x:v>
      </x:c>
      <x:c r="E37" s="47" t="str">
        <x:v>HARD</x:v>
      </x:c>
      <x:c r="F37" s="47" t="str">
        <x:v>Predecessor PASSED with current evidence.</x:v>
      </x:c>
      <x:c r="G37" s="47" t="str">
        <x:v>0</x:v>
      </x:c>
      <x:c r="H37" s="47" t="str"/>
    </x:row>
    <x:row r="38" ht="34" customHeight="1">
      <x:c r="A38" s="47" t="str">
        <x:v>DEP-00034</x:v>
      </x:c>
      <x:c r="B38" s="47" t="str">
        <x:v>SCP-0023</x:v>
      </x:c>
      <x:c r="C38" s="47" t="str">
        <x:v>CTL-GM1-03</x:v>
      </x:c>
      <x:c r="D38" s="47" t="str">
        <x:v>FINISH_START</x:v>
      </x:c>
      <x:c r="E38" s="47" t="str">
        <x:v>HARD</x:v>
      </x:c>
      <x:c r="F38" s="47" t="str">
        <x:v>Predecessor PASSED with current evidence.</x:v>
      </x:c>
      <x:c r="G38" s="47" t="str">
        <x:v>0</x:v>
      </x:c>
      <x:c r="H38" s="47" t="str"/>
    </x:row>
    <x:row r="39" ht="34" customHeight="1">
      <x:c r="A39" s="47" t="str">
        <x:v>DEP-00035</x:v>
      </x:c>
      <x:c r="B39" s="47" t="str">
        <x:v>SCP-0024</x:v>
      </x:c>
      <x:c r="C39" s="47" t="str">
        <x:v>CTL-GM1-03</x:v>
      </x:c>
      <x:c r="D39" s="47" t="str">
        <x:v>FINISH_START</x:v>
      </x:c>
      <x:c r="E39" s="47" t="str">
        <x:v>HARD</x:v>
      </x:c>
      <x:c r="F39" s="47" t="str">
        <x:v>Predecessor PASSED with current evidence.</x:v>
      </x:c>
      <x:c r="G39" s="47" t="str">
        <x:v>0</x:v>
      </x:c>
      <x:c r="H39" s="47" t="str"/>
    </x:row>
    <x:row r="40" ht="34" customHeight="1">
      <x:c r="A40" s="47" t="str">
        <x:v>DEP-00036</x:v>
      </x:c>
      <x:c r="B40" s="47" t="str">
        <x:v>SCP-0025</x:v>
      </x:c>
      <x:c r="C40" s="47" t="str">
        <x:v>CTL-GM1-03</x:v>
      </x:c>
      <x:c r="D40" s="47" t="str">
        <x:v>FINISH_START</x:v>
      </x:c>
      <x:c r="E40" s="47" t="str">
        <x:v>HARD</x:v>
      </x:c>
      <x:c r="F40" s="47" t="str">
        <x:v>Predecessor PASSED with current evidence.</x:v>
      </x:c>
      <x:c r="G40" s="47" t="str">
        <x:v>0</x:v>
      </x:c>
      <x:c r="H40" s="47" t="str"/>
    </x:row>
    <x:row r="41" ht="34" customHeight="1">
      <x:c r="A41" s="47" t="str">
        <x:v>DEP-00037</x:v>
      </x:c>
      <x:c r="B41" s="47" t="str">
        <x:v>SCP-0026</x:v>
      </x:c>
      <x:c r="C41" s="47" t="str">
        <x:v>CTL-GM1-03</x:v>
      </x:c>
      <x:c r="D41" s="47" t="str">
        <x:v>FINISH_START</x:v>
      </x:c>
      <x:c r="E41" s="47" t="str">
        <x:v>HARD</x:v>
      </x:c>
      <x:c r="F41" s="47" t="str">
        <x:v>Predecessor PASSED with current evidence.</x:v>
      </x:c>
      <x:c r="G41" s="47" t="str">
        <x:v>0</x:v>
      </x:c>
      <x:c r="H41" s="47" t="str"/>
    </x:row>
    <x:row r="42" ht="34" customHeight="1">
      <x:c r="A42" s="47" t="str">
        <x:v>DEP-00038</x:v>
      </x:c>
      <x:c r="B42" s="47" t="str">
        <x:v>SCP-0027</x:v>
      </x:c>
      <x:c r="C42" s="47" t="str">
        <x:v>CTL-GM1-03</x:v>
      </x:c>
      <x:c r="D42" s="47" t="str">
        <x:v>FINISH_START</x:v>
      </x:c>
      <x:c r="E42" s="47" t="str">
        <x:v>HARD</x:v>
      </x:c>
      <x:c r="F42" s="47" t="str">
        <x:v>Predecessor PASSED with current evidence.</x:v>
      </x:c>
      <x:c r="G42" s="47" t="str">
        <x:v>0</x:v>
      </x:c>
      <x:c r="H42" s="47" t="str"/>
    </x:row>
    <x:row r="43" ht="34" customHeight="1">
      <x:c r="A43" s="47" t="str">
        <x:v>DEP-00039</x:v>
      </x:c>
      <x:c r="B43" s="47" t="str">
        <x:v>SCP-0028</x:v>
      </x:c>
      <x:c r="C43" s="47" t="str">
        <x:v>CTL-GM1-03</x:v>
      </x:c>
      <x:c r="D43" s="47" t="str">
        <x:v>FINISH_START</x:v>
      </x:c>
      <x:c r="E43" s="47" t="str">
        <x:v>HARD</x:v>
      </x:c>
      <x:c r="F43" s="47" t="str">
        <x:v>Predecessor PASSED with current evidence.</x:v>
      </x:c>
      <x:c r="G43" s="47" t="str">
        <x:v>0</x:v>
      </x:c>
      <x:c r="H43" s="47" t="str"/>
    </x:row>
    <x:row r="44" ht="34" customHeight="1">
      <x:c r="A44" s="47" t="str">
        <x:v>DEP-00040</x:v>
      </x:c>
      <x:c r="B44" s="47" t="str">
        <x:v>SCP-0029</x:v>
      </x:c>
      <x:c r="C44" s="47" t="str">
        <x:v>CTL-GM1-03</x:v>
      </x:c>
      <x:c r="D44" s="47" t="str">
        <x:v>FINISH_START</x:v>
      </x:c>
      <x:c r="E44" s="47" t="str">
        <x:v>HARD</x:v>
      </x:c>
      <x:c r="F44" s="47" t="str">
        <x:v>Predecessor PASSED with current evidence.</x:v>
      </x:c>
      <x:c r="G44" s="47" t="str">
        <x:v>0</x:v>
      </x:c>
      <x:c r="H44" s="47" t="str"/>
    </x:row>
    <x:row r="45" ht="34" customHeight="1">
      <x:c r="A45" s="47" t="str">
        <x:v>DEP-00041</x:v>
      </x:c>
      <x:c r="B45" s="47" t="str">
        <x:v>SCP-0030</x:v>
      </x:c>
      <x:c r="C45" s="47" t="str">
        <x:v>CTL-GM1-03</x:v>
      </x:c>
      <x:c r="D45" s="47" t="str">
        <x:v>FINISH_START</x:v>
      </x:c>
      <x:c r="E45" s="47" t="str">
        <x:v>HARD</x:v>
      </x:c>
      <x:c r="F45" s="47" t="str">
        <x:v>Predecessor PASSED with current evidence.</x:v>
      </x:c>
      <x:c r="G45" s="47" t="str">
        <x:v>0</x:v>
      </x:c>
      <x:c r="H45" s="47" t="str"/>
    </x:row>
    <x:row r="46" ht="34" customHeight="1">
      <x:c r="A46" s="47" t="str">
        <x:v>DEP-00042</x:v>
      </x:c>
      <x:c r="B46" s="47" t="str">
        <x:v>SCP-0031</x:v>
      </x:c>
      <x:c r="C46" s="47" t="str">
        <x:v>CTL-GM1-03</x:v>
      </x:c>
      <x:c r="D46" s="47" t="str">
        <x:v>FINISH_START</x:v>
      </x:c>
      <x:c r="E46" s="47" t="str">
        <x:v>HARD</x:v>
      </x:c>
      <x:c r="F46" s="47" t="str">
        <x:v>Predecessor PASSED with current evidence.</x:v>
      </x:c>
      <x:c r="G46" s="47" t="str">
        <x:v>0</x:v>
      </x:c>
      <x:c r="H46" s="47" t="str"/>
    </x:row>
    <x:row r="47" ht="34" customHeight="1">
      <x:c r="A47" s="47" t="str">
        <x:v>DEP-00043</x:v>
      </x:c>
      <x:c r="B47" s="47" t="str">
        <x:v>SCP-0032</x:v>
      </x:c>
      <x:c r="C47" s="47" t="str">
        <x:v>CTL-GM1-03</x:v>
      </x:c>
      <x:c r="D47" s="47" t="str">
        <x:v>FINISH_START</x:v>
      </x:c>
      <x:c r="E47" s="47" t="str">
        <x:v>HARD</x:v>
      </x:c>
      <x:c r="F47" s="47" t="str">
        <x:v>Predecessor PASSED with current evidence.</x:v>
      </x:c>
      <x:c r="G47" s="47" t="str">
        <x:v>0</x:v>
      </x:c>
      <x:c r="H47" s="47" t="str"/>
    </x:row>
    <x:row r="48" ht="34" customHeight="1">
      <x:c r="A48" s="47" t="str">
        <x:v>DEP-00044</x:v>
      </x:c>
      <x:c r="B48" s="47" t="str">
        <x:v>SCP-0033</x:v>
      </x:c>
      <x:c r="C48" s="47" t="str">
        <x:v>CTL-GM1-03</x:v>
      </x:c>
      <x:c r="D48" s="47" t="str">
        <x:v>FINISH_START</x:v>
      </x:c>
      <x:c r="E48" s="47" t="str">
        <x:v>HARD</x:v>
      </x:c>
      <x:c r="F48" s="47" t="str">
        <x:v>Predecessor PASSED with current evidence.</x:v>
      </x:c>
      <x:c r="G48" s="47" t="str">
        <x:v>0</x:v>
      </x:c>
      <x:c r="H48" s="47" t="str"/>
    </x:row>
    <x:row r="49" ht="34" customHeight="1">
      <x:c r="A49" s="47" t="str">
        <x:v>DEP-00045</x:v>
      </x:c>
      <x:c r="B49" s="47" t="str">
        <x:v>SCP-0034</x:v>
      </x:c>
      <x:c r="C49" s="47" t="str">
        <x:v>CTL-GM1-03</x:v>
      </x:c>
      <x:c r="D49" s="47" t="str">
        <x:v>FINISH_START</x:v>
      </x:c>
      <x:c r="E49" s="47" t="str">
        <x:v>HARD</x:v>
      </x:c>
      <x:c r="F49" s="47" t="str">
        <x:v>Predecessor PASSED with current evidence.</x:v>
      </x:c>
      <x:c r="G49" s="47" t="str">
        <x:v>0</x:v>
      </x:c>
      <x:c r="H49" s="47" t="str"/>
    </x:row>
    <x:row r="50" ht="34" customHeight="1">
      <x:c r="A50" s="47" t="str">
        <x:v>DEP-00046</x:v>
      </x:c>
      <x:c r="B50" s="47" t="str">
        <x:v>SCP-0035</x:v>
      </x:c>
      <x:c r="C50" s="47" t="str">
        <x:v>CTL-GM1-03</x:v>
      </x:c>
      <x:c r="D50" s="47" t="str">
        <x:v>FINISH_START</x:v>
      </x:c>
      <x:c r="E50" s="47" t="str">
        <x:v>HARD</x:v>
      </x:c>
      <x:c r="F50" s="47" t="str">
        <x:v>Predecessor PASSED with current evidence.</x:v>
      </x:c>
      <x:c r="G50" s="47" t="str">
        <x:v>0</x:v>
      </x:c>
      <x:c r="H50" s="47" t="str"/>
    </x:row>
    <x:row r="51" ht="34" customHeight="1">
      <x:c r="A51" s="47" t="str">
        <x:v>DEP-00047</x:v>
      </x:c>
      <x:c r="B51" s="47" t="str">
        <x:v>SCP-0036</x:v>
      </x:c>
      <x:c r="C51" s="47" t="str">
        <x:v>CTL-GM1-03</x:v>
      </x:c>
      <x:c r="D51" s="47" t="str">
        <x:v>FINISH_START</x:v>
      </x:c>
      <x:c r="E51" s="47" t="str">
        <x:v>HARD</x:v>
      </x:c>
      <x:c r="F51" s="47" t="str">
        <x:v>Predecessor PASSED with current evidence.</x:v>
      </x:c>
      <x:c r="G51" s="47" t="str">
        <x:v>0</x:v>
      </x:c>
      <x:c r="H51" s="47" t="str"/>
    </x:row>
    <x:row r="52" ht="34" customHeight="1">
      <x:c r="A52" s="47" t="str">
        <x:v>DEP-00048</x:v>
      </x:c>
      <x:c r="B52" s="47" t="str">
        <x:v>SCP-0037</x:v>
      </x:c>
      <x:c r="C52" s="47" t="str">
        <x:v>CTL-GM1-03</x:v>
      </x:c>
      <x:c r="D52" s="47" t="str">
        <x:v>FINISH_START</x:v>
      </x:c>
      <x:c r="E52" s="47" t="str">
        <x:v>HARD</x:v>
      </x:c>
      <x:c r="F52" s="47" t="str">
        <x:v>Predecessor PASSED with current evidence.</x:v>
      </x:c>
      <x:c r="G52" s="47" t="str">
        <x:v>0</x:v>
      </x:c>
      <x:c r="H52" s="47" t="str"/>
    </x:row>
    <x:row r="53" ht="34" customHeight="1">
      <x:c r="A53" s="47" t="str">
        <x:v>DEP-00049</x:v>
      </x:c>
      <x:c r="B53" s="47" t="str">
        <x:v>SCP-0038</x:v>
      </x:c>
      <x:c r="C53" s="47" t="str">
        <x:v>CTL-GM1-03</x:v>
      </x:c>
      <x:c r="D53" s="47" t="str">
        <x:v>FINISH_START</x:v>
      </x:c>
      <x:c r="E53" s="47" t="str">
        <x:v>HARD</x:v>
      </x:c>
      <x:c r="F53" s="47" t="str">
        <x:v>Predecessor PASSED with current evidence.</x:v>
      </x:c>
      <x:c r="G53" s="47" t="str">
        <x:v>0</x:v>
      </x:c>
      <x:c r="H53" s="47" t="str"/>
    </x:row>
    <x:row r="54" ht="34" customHeight="1">
      <x:c r="A54" s="47" t="str">
        <x:v>DEP-00050</x:v>
      </x:c>
      <x:c r="B54" s="47" t="str">
        <x:v>SCP-0039</x:v>
      </x:c>
      <x:c r="C54" s="47" t="str">
        <x:v>CTL-GM1-03</x:v>
      </x:c>
      <x:c r="D54" s="47" t="str">
        <x:v>FINISH_START</x:v>
      </x:c>
      <x:c r="E54" s="47" t="str">
        <x:v>HARD</x:v>
      </x:c>
      <x:c r="F54" s="47" t="str">
        <x:v>Predecessor PASSED with current evidence.</x:v>
      </x:c>
      <x:c r="G54" s="47" t="str">
        <x:v>0</x:v>
      </x:c>
      <x:c r="H54" s="47" t="str"/>
    </x:row>
    <x:row r="55" ht="34" customHeight="1">
      <x:c r="A55" s="47" t="str">
        <x:v>DEP-00051</x:v>
      </x:c>
      <x:c r="B55" s="47" t="str">
        <x:v>SCP-0040</x:v>
      </x:c>
      <x:c r="C55" s="47" t="str">
        <x:v>CTL-GM1-03</x:v>
      </x:c>
      <x:c r="D55" s="47" t="str">
        <x:v>FINISH_START</x:v>
      </x:c>
      <x:c r="E55" s="47" t="str">
        <x:v>HARD</x:v>
      </x:c>
      <x:c r="F55" s="47" t="str">
        <x:v>Predecessor PASSED with current evidence.</x:v>
      </x:c>
      <x:c r="G55" s="47" t="str">
        <x:v>0</x:v>
      </x:c>
      <x:c r="H55" s="47" t="str"/>
    </x:row>
    <x:row r="56" ht="34" customHeight="1">
      <x:c r="A56" s="47" t="str">
        <x:v>DEP-00052</x:v>
      </x:c>
      <x:c r="B56" s="47" t="str">
        <x:v>SCP-0041</x:v>
      </x:c>
      <x:c r="C56" s="47" t="str">
        <x:v>CTL-GM1-03</x:v>
      </x:c>
      <x:c r="D56" s="47" t="str">
        <x:v>FINISH_START</x:v>
      </x:c>
      <x:c r="E56" s="47" t="str">
        <x:v>HARD</x:v>
      </x:c>
      <x:c r="F56" s="47" t="str">
        <x:v>Predecessor PASSED with current evidence.</x:v>
      </x:c>
      <x:c r="G56" s="47" t="str">
        <x:v>0</x:v>
      </x:c>
      <x:c r="H56" s="47" t="str"/>
    </x:row>
    <x:row r="57" ht="34" customHeight="1">
      <x:c r="A57" s="47" t="str">
        <x:v>DEP-00053</x:v>
      </x:c>
      <x:c r="B57" s="47" t="str">
        <x:v>SCP-0042</x:v>
      </x:c>
      <x:c r="C57" s="47" t="str">
        <x:v>CTL-GM1-03</x:v>
      </x:c>
      <x:c r="D57" s="47" t="str">
        <x:v>FINISH_START</x:v>
      </x:c>
      <x:c r="E57" s="47" t="str">
        <x:v>HARD</x:v>
      </x:c>
      <x:c r="F57" s="47" t="str">
        <x:v>Predecessor PASSED with current evidence.</x:v>
      </x:c>
      <x:c r="G57" s="47" t="str">
        <x:v>0</x:v>
      </x:c>
      <x:c r="H57" s="47" t="str"/>
    </x:row>
    <x:row r="58" ht="34" customHeight="1">
      <x:c r="A58" s="47" t="str">
        <x:v>DEP-00054</x:v>
      </x:c>
      <x:c r="B58" s="47" t="str">
        <x:v>SCP-0202</x:v>
      </x:c>
      <x:c r="C58" s="47" t="str">
        <x:v>CTL-GM1-03</x:v>
      </x:c>
      <x:c r="D58" s="47" t="str">
        <x:v>FINISH_START</x:v>
      </x:c>
      <x:c r="E58" s="47" t="str">
        <x:v>HARD</x:v>
      </x:c>
      <x:c r="F58" s="47" t="str">
        <x:v>Predecessor PASSED with current evidence.</x:v>
      </x:c>
      <x:c r="G58" s="47" t="str">
        <x:v>0</x:v>
      </x:c>
      <x:c r="H58" s="47" t="str"/>
    </x:row>
    <x:row r="59" ht="34" customHeight="1">
      <x:c r="A59" s="47" t="str">
        <x:v>DEP-00055</x:v>
      </x:c>
      <x:c r="B59" s="47" t="str">
        <x:v>SCP-0203</x:v>
      </x:c>
      <x:c r="C59" s="47" t="str">
        <x:v>CTL-GM1-03</x:v>
      </x:c>
      <x:c r="D59" s="47" t="str">
        <x:v>FINISH_START</x:v>
      </x:c>
      <x:c r="E59" s="47" t="str">
        <x:v>HARD</x:v>
      </x:c>
      <x:c r="F59" s="47" t="str">
        <x:v>Predecessor PASSED with current evidence.</x:v>
      </x:c>
      <x:c r="G59" s="47" t="str">
        <x:v>0</x:v>
      </x:c>
      <x:c r="H59" s="47" t="str"/>
    </x:row>
    <x:row r="60" ht="34" customHeight="1">
      <x:c r="A60" s="47" t="str">
        <x:v>DEP-00056</x:v>
      </x:c>
      <x:c r="B60" s="47" t="str">
        <x:v>SCP-0204</x:v>
      </x:c>
      <x:c r="C60" s="47" t="str">
        <x:v>CTL-GM1-03</x:v>
      </x:c>
      <x:c r="D60" s="47" t="str">
        <x:v>FINISH_START</x:v>
      </x:c>
      <x:c r="E60" s="47" t="str">
        <x:v>HARD</x:v>
      </x:c>
      <x:c r="F60" s="47" t="str">
        <x:v>Predecessor PASSED with current evidence.</x:v>
      </x:c>
      <x:c r="G60" s="47" t="str">
        <x:v>0</x:v>
      </x:c>
      <x:c r="H60" s="47" t="str"/>
    </x:row>
    <x:row r="61" ht="34" customHeight="1">
      <x:c r="A61" s="47" t="str">
        <x:v>DEP-00057</x:v>
      </x:c>
      <x:c r="B61" s="47" t="str">
        <x:v>SCP-0205</x:v>
      </x:c>
      <x:c r="C61" s="47" t="str">
        <x:v>CTL-GM1-03</x:v>
      </x:c>
      <x:c r="D61" s="47" t="str">
        <x:v>FINISH_START</x:v>
      </x:c>
      <x:c r="E61" s="47" t="str">
        <x:v>HARD</x:v>
      </x:c>
      <x:c r="F61" s="47" t="str">
        <x:v>Predecessor PASSED with current evidence.</x:v>
      </x:c>
      <x:c r="G61" s="47" t="str">
        <x:v>0</x:v>
      </x:c>
      <x:c r="H61" s="47" t="str"/>
    </x:row>
    <x:row r="62" ht="34" customHeight="1">
      <x:c r="A62" s="47" t="str">
        <x:v>DEP-00058</x:v>
      </x:c>
      <x:c r="B62" s="47" t="str">
        <x:v>SCP-0206</x:v>
      </x:c>
      <x:c r="C62" s="47" t="str">
        <x:v>CTL-GM1-03</x:v>
      </x:c>
      <x:c r="D62" s="47" t="str">
        <x:v>FINISH_START</x:v>
      </x:c>
      <x:c r="E62" s="47" t="str">
        <x:v>HARD</x:v>
      </x:c>
      <x:c r="F62" s="47" t="str">
        <x:v>Predecessor PASSED with current evidence.</x:v>
      </x:c>
      <x:c r="G62" s="47" t="str">
        <x:v>0</x:v>
      </x:c>
      <x:c r="H62" s="47" t="str"/>
    </x:row>
    <x:row r="63" ht="34" customHeight="1">
      <x:c r="A63" s="47" t="str">
        <x:v>DEP-00059</x:v>
      </x:c>
      <x:c r="B63" s="47" t="str">
        <x:v>SCP-0207</x:v>
      </x:c>
      <x:c r="C63" s="47" t="str">
        <x:v>CTL-GM1-03</x:v>
      </x:c>
      <x:c r="D63" s="47" t="str">
        <x:v>FINISH_START</x:v>
      </x:c>
      <x:c r="E63" s="47" t="str">
        <x:v>HARD</x:v>
      </x:c>
      <x:c r="F63" s="47" t="str">
        <x:v>Predecessor PASSED with current evidence.</x:v>
      </x:c>
      <x:c r="G63" s="47" t="str">
        <x:v>0</x:v>
      </x:c>
      <x:c r="H63" s="47" t="str"/>
    </x:row>
    <x:row r="64" ht="34" customHeight="1">
      <x:c r="A64" s="47" t="str">
        <x:v>DEP-00060</x:v>
      </x:c>
      <x:c r="B64" s="47" t="str">
        <x:v>SCP-0208</x:v>
      </x:c>
      <x:c r="C64" s="47" t="str">
        <x:v>CTL-GM1-03</x:v>
      </x:c>
      <x:c r="D64" s="47" t="str">
        <x:v>FINISH_START</x:v>
      </x:c>
      <x:c r="E64" s="47" t="str">
        <x:v>HARD</x:v>
      </x:c>
      <x:c r="F64" s="47" t="str">
        <x:v>Predecessor PASSED with current evidence.</x:v>
      </x:c>
      <x:c r="G64" s="47" t="str">
        <x:v>0</x:v>
      </x:c>
      <x:c r="H64" s="47" t="str"/>
    </x:row>
    <x:row r="65" ht="34" customHeight="1">
      <x:c r="A65" s="47" t="str">
        <x:v>DEP-00061</x:v>
      </x:c>
      <x:c r="B65" s="47" t="str">
        <x:v>SCP-0209</x:v>
      </x:c>
      <x:c r="C65" s="47" t="str">
        <x:v>CTL-GM1-03</x:v>
      </x:c>
      <x:c r="D65" s="47" t="str">
        <x:v>FINISH_START</x:v>
      </x:c>
      <x:c r="E65" s="47" t="str">
        <x:v>HARD</x:v>
      </x:c>
      <x:c r="F65" s="47" t="str">
        <x:v>Predecessor PASSED with current evidence.</x:v>
      </x:c>
      <x:c r="G65" s="47" t="str">
        <x:v>0</x:v>
      </x:c>
      <x:c r="H65" s="47" t="str"/>
    </x:row>
    <x:row r="66" ht="34" customHeight="1">
      <x:c r="A66" s="47" t="str">
        <x:v>DEP-00062</x:v>
      </x:c>
      <x:c r="B66" s="47" t="str">
        <x:v>SCP-0210</x:v>
      </x:c>
      <x:c r="C66" s="47" t="str">
        <x:v>CTL-GM1-03</x:v>
      </x:c>
      <x:c r="D66" s="47" t="str">
        <x:v>FINISH_START</x:v>
      </x:c>
      <x:c r="E66" s="47" t="str">
        <x:v>HARD</x:v>
      </x:c>
      <x:c r="F66" s="47" t="str">
        <x:v>Predecessor PASSED with current evidence.</x:v>
      </x:c>
      <x:c r="G66" s="47" t="str">
        <x:v>0</x:v>
      </x:c>
      <x:c r="H66" s="47" t="str"/>
    </x:row>
    <x:row r="67" ht="34" customHeight="1">
      <x:c r="A67" s="47" t="str">
        <x:v>DEP-00063</x:v>
      </x:c>
      <x:c r="B67" s="47" t="str">
        <x:v>SCP-0211</x:v>
      </x:c>
      <x:c r="C67" s="47" t="str">
        <x:v>CTL-GM1-03</x:v>
      </x:c>
      <x:c r="D67" s="47" t="str">
        <x:v>FINISH_START</x:v>
      </x:c>
      <x:c r="E67" s="47" t="str">
        <x:v>HARD</x:v>
      </x:c>
      <x:c r="F67" s="47" t="str">
        <x:v>Predecessor PASSED with current evidence.</x:v>
      </x:c>
      <x:c r="G67" s="47" t="str">
        <x:v>0</x:v>
      </x:c>
      <x:c r="H67" s="47" t="str"/>
    </x:row>
    <x:row r="68" ht="34" customHeight="1">
      <x:c r="A68" s="47" t="str">
        <x:v>DEP-00064</x:v>
      </x:c>
      <x:c r="B68" s="47" t="str">
        <x:v>SCP-0212</x:v>
      </x:c>
      <x:c r="C68" s="47" t="str">
        <x:v>CTL-GM1-03</x:v>
      </x:c>
      <x:c r="D68" s="47" t="str">
        <x:v>FINISH_START</x:v>
      </x:c>
      <x:c r="E68" s="47" t="str">
        <x:v>HARD</x:v>
      </x:c>
      <x:c r="F68" s="47" t="str">
        <x:v>Predecessor PASSED with current evidence.</x:v>
      </x:c>
      <x:c r="G68" s="47" t="str">
        <x:v>0</x:v>
      </x:c>
      <x:c r="H68" s="47" t="str"/>
    </x:row>
    <x:row r="69" ht="34" customHeight="1">
      <x:c r="A69" s="47" t="str">
        <x:v>DEP-00065</x:v>
      </x:c>
      <x:c r="B69" s="47" t="str">
        <x:v>SCP-0213</x:v>
      </x:c>
      <x:c r="C69" s="47" t="str">
        <x:v>CTL-GM1-03</x:v>
      </x:c>
      <x:c r="D69" s="47" t="str">
        <x:v>FINISH_START</x:v>
      </x:c>
      <x:c r="E69" s="47" t="str">
        <x:v>HARD</x:v>
      </x:c>
      <x:c r="F69" s="47" t="str">
        <x:v>Predecessor PASSED with current evidence.</x:v>
      </x:c>
      <x:c r="G69" s="47" t="str">
        <x:v>0</x:v>
      </x:c>
      <x:c r="H69" s="47" t="str"/>
    </x:row>
    <x:row r="70" ht="34" customHeight="1">
      <x:c r="A70" s="47" t="str">
        <x:v>DEP-00066</x:v>
      </x:c>
      <x:c r="B70" s="47" t="str">
        <x:v>SCP-0214</x:v>
      </x:c>
      <x:c r="C70" s="47" t="str">
        <x:v>CTL-GM1-03</x:v>
      </x:c>
      <x:c r="D70" s="47" t="str">
        <x:v>FINISH_START</x:v>
      </x:c>
      <x:c r="E70" s="47" t="str">
        <x:v>HARD</x:v>
      </x:c>
      <x:c r="F70" s="47" t="str">
        <x:v>Predecessor PASSED with current evidence.</x:v>
      </x:c>
      <x:c r="G70" s="47" t="str">
        <x:v>0</x:v>
      </x:c>
      <x:c r="H70" s="47" t="str"/>
    </x:row>
    <x:row r="71" ht="34" customHeight="1">
      <x:c r="A71" s="47" t="str">
        <x:v>DEP-00067</x:v>
      </x:c>
      <x:c r="B71" s="47" t="str">
        <x:v>SCP-0215</x:v>
      </x:c>
      <x:c r="C71" s="47" t="str">
        <x:v>CTL-GM1-03</x:v>
      </x:c>
      <x:c r="D71" s="47" t="str">
        <x:v>FINISH_START</x:v>
      </x:c>
      <x:c r="E71" s="47" t="str">
        <x:v>HARD</x:v>
      </x:c>
      <x:c r="F71" s="47" t="str">
        <x:v>Predecessor PASSED with current evidence.</x:v>
      </x:c>
      <x:c r="G71" s="47" t="str">
        <x:v>0</x:v>
      </x:c>
      <x:c r="H71" s="47" t="str"/>
    </x:row>
    <x:row r="72" ht="34" customHeight="1">
      <x:c r="A72" s="47" t="str">
        <x:v>DEP-00068</x:v>
      </x:c>
      <x:c r="B72" s="47" t="str">
        <x:v>SCP-0216</x:v>
      </x:c>
      <x:c r="C72" s="47" t="str">
        <x:v>CTL-GM1-03</x:v>
      </x:c>
      <x:c r="D72" s="47" t="str">
        <x:v>FINISH_START</x:v>
      </x:c>
      <x:c r="E72" s="47" t="str">
        <x:v>HARD</x:v>
      </x:c>
      <x:c r="F72" s="47" t="str">
        <x:v>Predecessor PASSED with current evidence.</x:v>
      </x:c>
      <x:c r="G72" s="47" t="str">
        <x:v>0</x:v>
      </x:c>
      <x:c r="H72" s="47" t="str"/>
    </x:row>
    <x:row r="73" ht="34" customHeight="1">
      <x:c r="A73" s="47" t="str">
        <x:v>DEP-00069</x:v>
      </x:c>
      <x:c r="B73" s="47" t="str">
        <x:v>SCP-0217</x:v>
      </x:c>
      <x:c r="C73" s="47" t="str">
        <x:v>CTL-GM1-03</x:v>
      </x:c>
      <x:c r="D73" s="47" t="str">
        <x:v>FINISH_START</x:v>
      </x:c>
      <x:c r="E73" s="47" t="str">
        <x:v>HARD</x:v>
      </x:c>
      <x:c r="F73" s="47" t="str">
        <x:v>Predecessor PASSED with current evidence.</x:v>
      </x:c>
      <x:c r="G73" s="47" t="str">
        <x:v>0</x:v>
      </x:c>
      <x:c r="H73" s="47" t="str"/>
    </x:row>
    <x:row r="74" ht="34" customHeight="1">
      <x:c r="A74" s="47" t="str">
        <x:v>DEP-00070</x:v>
      </x:c>
      <x:c r="B74" s="47" t="str">
        <x:v>SCP-0218</x:v>
      </x:c>
      <x:c r="C74" s="47" t="str">
        <x:v>CTL-GM1-03</x:v>
      </x:c>
      <x:c r="D74" s="47" t="str">
        <x:v>FINISH_START</x:v>
      </x:c>
      <x:c r="E74" s="47" t="str">
        <x:v>HARD</x:v>
      </x:c>
      <x:c r="F74" s="47" t="str">
        <x:v>Predecessor PASSED with current evidence.</x:v>
      </x:c>
      <x:c r="G74" s="47" t="str">
        <x:v>0</x:v>
      </x:c>
      <x:c r="H74" s="47" t="str"/>
    </x:row>
    <x:row r="75" ht="34" customHeight="1">
      <x:c r="A75" s="47" t="str">
        <x:v>DEP-00071</x:v>
      </x:c>
      <x:c r="B75" s="47" t="str">
        <x:v>SCP-0219</x:v>
      </x:c>
      <x:c r="C75" s="47" t="str">
        <x:v>CTL-GM1-03</x:v>
      </x:c>
      <x:c r="D75" s="47" t="str">
        <x:v>FINISH_START</x:v>
      </x:c>
      <x:c r="E75" s="47" t="str">
        <x:v>HARD</x:v>
      </x:c>
      <x:c r="F75" s="47" t="str">
        <x:v>Predecessor PASSED with current evidence.</x:v>
      </x:c>
      <x:c r="G75" s="47" t="str">
        <x:v>0</x:v>
      </x:c>
      <x:c r="H75" s="47" t="str"/>
    </x:row>
    <x:row r="76" ht="34" customHeight="1">
      <x:c r="A76" s="47" t="str">
        <x:v>DEP-00072</x:v>
      </x:c>
      <x:c r="B76" s="47" t="str">
        <x:v>SCP-0301</x:v>
      </x:c>
      <x:c r="C76" s="47" t="str">
        <x:v>CTL-GM1-03</x:v>
      </x:c>
      <x:c r="D76" s="47" t="str">
        <x:v>FINISH_START</x:v>
      </x:c>
      <x:c r="E76" s="47" t="str">
        <x:v>HARD</x:v>
      </x:c>
      <x:c r="F76" s="47" t="str">
        <x:v>Predecessor PASSED with current evidence.</x:v>
      </x:c>
      <x:c r="G76" s="47" t="str">
        <x:v>0</x:v>
      </x:c>
      <x:c r="H76" s="47" t="str"/>
    </x:row>
    <x:row r="77" ht="34" customHeight="1">
      <x:c r="A77" s="47" t="str">
        <x:v>DEP-00073</x:v>
      </x:c>
      <x:c r="B77" s="47" t="str">
        <x:v>SCP-0302</x:v>
      </x:c>
      <x:c r="C77" s="47" t="str">
        <x:v>CTL-GM1-03</x:v>
      </x:c>
      <x:c r="D77" s="47" t="str">
        <x:v>FINISH_START</x:v>
      </x:c>
      <x:c r="E77" s="47" t="str">
        <x:v>HARD</x:v>
      </x:c>
      <x:c r="F77" s="47" t="str">
        <x:v>Predecessor PASSED with current evidence.</x:v>
      </x:c>
      <x:c r="G77" s="47" t="str">
        <x:v>0</x:v>
      </x:c>
      <x:c r="H77" s="47" t="str"/>
    </x:row>
    <x:row r="78" ht="34" customHeight="1">
      <x:c r="A78" s="47" t="str">
        <x:v>DEP-00074</x:v>
      </x:c>
      <x:c r="B78" s="47" t="str">
        <x:v>SCP-0303</x:v>
      </x:c>
      <x:c r="C78" s="47" t="str">
        <x:v>CTL-GM1-03</x:v>
      </x:c>
      <x:c r="D78" s="47" t="str">
        <x:v>FINISH_START</x:v>
      </x:c>
      <x:c r="E78" s="47" t="str">
        <x:v>HARD</x:v>
      </x:c>
      <x:c r="F78" s="47" t="str">
        <x:v>Predecessor PASSED with current evidence.</x:v>
      </x:c>
      <x:c r="G78" s="47" t="str">
        <x:v>0</x:v>
      </x:c>
      <x:c r="H78" s="47" t="str"/>
    </x:row>
    <x:row r="79" ht="34" customHeight="1">
      <x:c r="A79" s="47" t="str">
        <x:v>DEP-00075</x:v>
      </x:c>
      <x:c r="B79" s="47" t="str">
        <x:v>SCP-0304</x:v>
      </x:c>
      <x:c r="C79" s="47" t="str">
        <x:v>CTL-GM1-03</x:v>
      </x:c>
      <x:c r="D79" s="47" t="str">
        <x:v>FINISH_START</x:v>
      </x:c>
      <x:c r="E79" s="47" t="str">
        <x:v>HARD</x:v>
      </x:c>
      <x:c r="F79" s="47" t="str">
        <x:v>Predecessor PASSED with current evidence.</x:v>
      </x:c>
      <x:c r="G79" s="47" t="str">
        <x:v>0</x:v>
      </x:c>
      <x:c r="H79" s="47" t="str"/>
    </x:row>
    <x:row r="80" ht="34" customHeight="1">
      <x:c r="A80" s="47" t="str">
        <x:v>DEP-00076</x:v>
      </x:c>
      <x:c r="B80" s="47" t="str">
        <x:v>SCP-0305</x:v>
      </x:c>
      <x:c r="C80" s="47" t="str">
        <x:v>CTL-GM1-03</x:v>
      </x:c>
      <x:c r="D80" s="47" t="str">
        <x:v>FINISH_START</x:v>
      </x:c>
      <x:c r="E80" s="47" t="str">
        <x:v>HARD</x:v>
      </x:c>
      <x:c r="F80" s="47" t="str">
        <x:v>Predecessor PASSED with current evidence.</x:v>
      </x:c>
      <x:c r="G80" s="47" t="str">
        <x:v>0</x:v>
      </x:c>
      <x:c r="H80" s="47" t="str"/>
    </x:row>
    <x:row r="81" ht="34" customHeight="1">
      <x:c r="A81" s="47" t="str">
        <x:v>DEP-00077</x:v>
      </x:c>
      <x:c r="B81" s="47" t="str">
        <x:v>SCP-0306</x:v>
      </x:c>
      <x:c r="C81" s="47" t="str">
        <x:v>CTL-GM1-03</x:v>
      </x:c>
      <x:c r="D81" s="47" t="str">
        <x:v>FINISH_START</x:v>
      </x:c>
      <x:c r="E81" s="47" t="str">
        <x:v>HARD</x:v>
      </x:c>
      <x:c r="F81" s="47" t="str">
        <x:v>Predecessor PASSED with current evidence.</x:v>
      </x:c>
      <x:c r="G81" s="47" t="str">
        <x:v>0</x:v>
      </x:c>
      <x:c r="H81" s="47" t="str"/>
    </x:row>
    <x:row r="82" ht="34" customHeight="1">
      <x:c r="A82" s="47" t="str">
        <x:v>DEP-00078</x:v>
      </x:c>
      <x:c r="B82" s="47" t="str">
        <x:v>SCP-0307</x:v>
      </x:c>
      <x:c r="C82" s="47" t="str">
        <x:v>CTL-GM1-03</x:v>
      </x:c>
      <x:c r="D82" s="47" t="str">
        <x:v>FINISH_START</x:v>
      </x:c>
      <x:c r="E82" s="47" t="str">
        <x:v>HARD</x:v>
      </x:c>
      <x:c r="F82" s="47" t="str">
        <x:v>Predecessor PASSED with current evidence.</x:v>
      </x:c>
      <x:c r="G82" s="47" t="str">
        <x:v>0</x:v>
      </x:c>
      <x:c r="H82" s="47" t="str"/>
    </x:row>
    <x:row r="83" ht="34" customHeight="1">
      <x:c r="A83" s="47" t="str">
        <x:v>DEP-00079</x:v>
      </x:c>
      <x:c r="B83" s="47" t="str">
        <x:v>SCP-0308</x:v>
      </x:c>
      <x:c r="C83" s="47" t="str">
        <x:v>CTL-GM1-03</x:v>
      </x:c>
      <x:c r="D83" s="47" t="str">
        <x:v>FINISH_START</x:v>
      </x:c>
      <x:c r="E83" s="47" t="str">
        <x:v>HARD</x:v>
      </x:c>
      <x:c r="F83" s="47" t="str">
        <x:v>Predecessor PASSED with current evidence.</x:v>
      </x:c>
      <x:c r="G83" s="47" t="str">
        <x:v>0</x:v>
      </x:c>
      <x:c r="H83" s="47" t="str"/>
    </x:row>
    <x:row r="84" ht="34" customHeight="1">
      <x:c r="A84" s="47" t="str">
        <x:v>DEP-00080</x:v>
      </x:c>
      <x:c r="B84" s="47" t="str">
        <x:v>SCP-0309</x:v>
      </x:c>
      <x:c r="C84" s="47" t="str">
        <x:v>CTL-GM1-03</x:v>
      </x:c>
      <x:c r="D84" s="47" t="str">
        <x:v>FINISH_START</x:v>
      </x:c>
      <x:c r="E84" s="47" t="str">
        <x:v>HARD</x:v>
      </x:c>
      <x:c r="F84" s="47" t="str">
        <x:v>Predecessor PASSED with current evidence.</x:v>
      </x:c>
      <x:c r="G84" s="47" t="str">
        <x:v>0</x:v>
      </x:c>
      <x:c r="H84" s="47" t="str"/>
    </x:row>
    <x:row r="85" ht="34" customHeight="1">
      <x:c r="A85" s="47" t="str">
        <x:v>DEP-00081</x:v>
      </x:c>
      <x:c r="B85" s="47" t="str">
        <x:v>SCP-0310</x:v>
      </x:c>
      <x:c r="C85" s="47" t="str">
        <x:v>CTL-GM1-03</x:v>
      </x:c>
      <x:c r="D85" s="47" t="str">
        <x:v>FINISH_START</x:v>
      </x:c>
      <x:c r="E85" s="47" t="str">
        <x:v>HARD</x:v>
      </x:c>
      <x:c r="F85" s="47" t="str">
        <x:v>Predecessor PASSED with current evidence.</x:v>
      </x:c>
      <x:c r="G85" s="47" t="str">
        <x:v>0</x:v>
      </x:c>
      <x:c r="H85" s="47" t="str"/>
    </x:row>
    <x:row r="86" ht="34" customHeight="1">
      <x:c r="A86" s="47" t="str">
        <x:v>DEP-00082</x:v>
      </x:c>
      <x:c r="B86" s="47" t="str">
        <x:v>SCP-0311</x:v>
      </x:c>
      <x:c r="C86" s="47" t="str">
        <x:v>CTL-GM1-03</x:v>
      </x:c>
      <x:c r="D86" s="47" t="str">
        <x:v>FINISH_START</x:v>
      </x:c>
      <x:c r="E86" s="47" t="str">
        <x:v>HARD</x:v>
      </x:c>
      <x:c r="F86" s="47" t="str">
        <x:v>Predecessor PASSED with current evidence.</x:v>
      </x:c>
      <x:c r="G86" s="47" t="str">
        <x:v>0</x:v>
      </x:c>
      <x:c r="H86" s="47" t="str"/>
    </x:row>
    <x:row r="87" ht="34" customHeight="1">
      <x:c r="A87" s="47" t="str">
        <x:v>DEP-00083</x:v>
      </x:c>
      <x:c r="B87" s="47" t="str">
        <x:v>SCP-0312</x:v>
      </x:c>
      <x:c r="C87" s="47" t="str">
        <x:v>CTL-GM1-03</x:v>
      </x:c>
      <x:c r="D87" s="47" t="str">
        <x:v>FINISH_START</x:v>
      </x:c>
      <x:c r="E87" s="47" t="str">
        <x:v>HARD</x:v>
      </x:c>
      <x:c r="F87" s="47" t="str">
        <x:v>Predecessor PASSED with current evidence.</x:v>
      </x:c>
      <x:c r="G87" s="47" t="str">
        <x:v>0</x:v>
      </x:c>
      <x:c r="H87" s="47" t="str"/>
    </x:row>
    <x:row r="88" ht="34" customHeight="1">
      <x:c r="A88" s="47" t="str">
        <x:v>DEP-00084</x:v>
      </x:c>
      <x:c r="B88" s="47" t="str">
        <x:v>SCP-0313</x:v>
      </x:c>
      <x:c r="C88" s="47" t="str">
        <x:v>CTL-GM1-03</x:v>
      </x:c>
      <x:c r="D88" s="47" t="str">
        <x:v>FINISH_START</x:v>
      </x:c>
      <x:c r="E88" s="47" t="str">
        <x:v>HARD</x:v>
      </x:c>
      <x:c r="F88" s="47" t="str">
        <x:v>Predecessor PASSED with current evidence.</x:v>
      </x:c>
      <x:c r="G88" s="47" t="str">
        <x:v>0</x:v>
      </x:c>
      <x:c r="H88" s="47" t="str"/>
    </x:row>
    <x:row r="89" ht="34" customHeight="1">
      <x:c r="A89" s="47" t="str">
        <x:v>DEP-00085</x:v>
      </x:c>
      <x:c r="B89" s="47" t="str">
        <x:v>SCP-0314</x:v>
      </x:c>
      <x:c r="C89" s="47" t="str">
        <x:v>CTL-GM1-03</x:v>
      </x:c>
      <x:c r="D89" s="47" t="str">
        <x:v>FINISH_START</x:v>
      </x:c>
      <x:c r="E89" s="47" t="str">
        <x:v>HARD</x:v>
      </x:c>
      <x:c r="F89" s="47" t="str">
        <x:v>Predecessor PASSED with current evidence.</x:v>
      </x:c>
      <x:c r="G89" s="47" t="str">
        <x:v>0</x:v>
      </x:c>
      <x:c r="H89" s="47" t="str"/>
    </x:row>
    <x:row r="90" ht="34" customHeight="1">
      <x:c r="A90" s="47" t="str">
        <x:v>DEP-00086</x:v>
      </x:c>
      <x:c r="B90" s="47" t="str">
        <x:v>SCP-0315</x:v>
      </x:c>
      <x:c r="C90" s="47" t="str">
        <x:v>CTL-GM1-03</x:v>
      </x:c>
      <x:c r="D90" s="47" t="str">
        <x:v>FINISH_START</x:v>
      </x:c>
      <x:c r="E90" s="47" t="str">
        <x:v>HARD</x:v>
      </x:c>
      <x:c r="F90" s="47" t="str">
        <x:v>Predecessor PASSED with current evidence.</x:v>
      </x:c>
      <x:c r="G90" s="47" t="str">
        <x:v>0</x:v>
      </x:c>
      <x:c r="H90" s="47" t="str"/>
    </x:row>
    <x:row r="91" ht="34" customHeight="1">
      <x:c r="A91" s="47" t="str">
        <x:v>DEP-00087</x:v>
      </x:c>
      <x:c r="B91" s="47" t="str">
        <x:v>SCP-0316</x:v>
      </x:c>
      <x:c r="C91" s="47" t="str">
        <x:v>CTL-GM1-03</x:v>
      </x:c>
      <x:c r="D91" s="47" t="str">
        <x:v>FINISH_START</x:v>
      </x:c>
      <x:c r="E91" s="47" t="str">
        <x:v>HARD</x:v>
      </x:c>
      <x:c r="F91" s="47" t="str">
        <x:v>Predecessor PASSED with current evidence.</x:v>
      </x:c>
      <x:c r="G91" s="47" t="str">
        <x:v>0</x:v>
      </x:c>
      <x:c r="H91" s="47" t="str"/>
    </x:row>
    <x:row r="92" ht="34" customHeight="1">
      <x:c r="A92" s="47" t="str">
        <x:v>DEP-00088</x:v>
      </x:c>
      <x:c r="B92" s="47" t="str">
        <x:v>SCP-0317</x:v>
      </x:c>
      <x:c r="C92" s="47" t="str">
        <x:v>CTL-GM1-03</x:v>
      </x:c>
      <x:c r="D92" s="47" t="str">
        <x:v>FINISH_START</x:v>
      </x:c>
      <x:c r="E92" s="47" t="str">
        <x:v>HARD</x:v>
      </x:c>
      <x:c r="F92" s="47" t="str">
        <x:v>Predecessor PASSED with current evidence.</x:v>
      </x:c>
      <x:c r="G92" s="47" t="str">
        <x:v>0</x:v>
      </x:c>
      <x:c r="H92" s="47" t="str"/>
    </x:row>
    <x:row r="93" ht="34" customHeight="1">
      <x:c r="A93" s="47" t="str">
        <x:v>DEP-00089</x:v>
      </x:c>
      <x:c r="B93" s="47" t="str">
        <x:v>SCP-0318</x:v>
      </x:c>
      <x:c r="C93" s="47" t="str">
        <x:v>CTL-GM1-03</x:v>
      </x:c>
      <x:c r="D93" s="47" t="str">
        <x:v>FINISH_START</x:v>
      </x:c>
      <x:c r="E93" s="47" t="str">
        <x:v>HARD</x:v>
      </x:c>
      <x:c r="F93" s="47" t="str">
        <x:v>Predecessor PASSED with current evidence.</x:v>
      </x:c>
      <x:c r="G93" s="47" t="str">
        <x:v>0</x:v>
      </x:c>
      <x:c r="H93" s="47" t="str"/>
    </x:row>
    <x:row r="94" ht="34" customHeight="1">
      <x:c r="A94" s="47" t="str">
        <x:v>DEP-00090</x:v>
      </x:c>
      <x:c r="B94" s="47" t="str">
        <x:v>SCP-0319</x:v>
      </x:c>
      <x:c r="C94" s="47" t="str">
        <x:v>CTL-GM1-03</x:v>
      </x:c>
      <x:c r="D94" s="47" t="str">
        <x:v>FINISH_START</x:v>
      </x:c>
      <x:c r="E94" s="47" t="str">
        <x:v>HARD</x:v>
      </x:c>
      <x:c r="F94" s="47" t="str">
        <x:v>Predecessor PASSED with current evidence.</x:v>
      </x:c>
      <x:c r="G94" s="47" t="str">
        <x:v>0</x:v>
      </x:c>
      <x:c r="H94" s="47" t="str"/>
    </x:row>
    <x:row r="95" ht="34" customHeight="1">
      <x:c r="A95" s="47" t="str">
        <x:v>DEP-00091</x:v>
      </x:c>
      <x:c r="B95" s="47" t="str">
        <x:v>SCP-0320</x:v>
      </x:c>
      <x:c r="C95" s="47" t="str">
        <x:v>CTL-GM1-03</x:v>
      </x:c>
      <x:c r="D95" s="47" t="str">
        <x:v>FINISH_START</x:v>
      </x:c>
      <x:c r="E95" s="47" t="str">
        <x:v>HARD</x:v>
      </x:c>
      <x:c r="F95" s="47" t="str">
        <x:v>Predecessor PASSED with current evidence.</x:v>
      </x:c>
      <x:c r="G95" s="47" t="str">
        <x:v>0</x:v>
      </x:c>
      <x:c r="H95" s="47" t="str"/>
    </x:row>
    <x:row r="96" ht="34" customHeight="1">
      <x:c r="A96" s="47" t="str">
        <x:v>DEP-00092</x:v>
      </x:c>
      <x:c r="B96" s="47" t="str">
        <x:v>SCP-0321</x:v>
      </x:c>
      <x:c r="C96" s="47" t="str">
        <x:v>CTL-GM1-03</x:v>
      </x:c>
      <x:c r="D96" s="47" t="str">
        <x:v>FINISH_START</x:v>
      </x:c>
      <x:c r="E96" s="47" t="str">
        <x:v>HARD</x:v>
      </x:c>
      <x:c r="F96" s="47" t="str">
        <x:v>Predecessor PASSED with current evidence.</x:v>
      </x:c>
      <x:c r="G96" s="47" t="str">
        <x:v>0</x:v>
      </x:c>
      <x:c r="H96" s="47" t="str"/>
    </x:row>
    <x:row r="97" ht="34" customHeight="1">
      <x:c r="A97" s="47" t="str">
        <x:v>DEP-00093</x:v>
      </x:c>
      <x:c r="B97" s="47" t="str">
        <x:v>SCP-0322</x:v>
      </x:c>
      <x:c r="C97" s="47" t="str">
        <x:v>CTL-GM1-03</x:v>
      </x:c>
      <x:c r="D97" s="47" t="str">
        <x:v>FINISH_START</x:v>
      </x:c>
      <x:c r="E97" s="47" t="str">
        <x:v>HARD</x:v>
      </x:c>
      <x:c r="F97" s="47" t="str">
        <x:v>Predecessor PASSED with current evidence.</x:v>
      </x:c>
      <x:c r="G97" s="47" t="str">
        <x:v>0</x:v>
      </x:c>
      <x:c r="H97" s="47" t="str"/>
    </x:row>
    <x:row r="98" ht="34" customHeight="1">
      <x:c r="A98" s="47" t="str">
        <x:v>DEP-00094</x:v>
      </x:c>
      <x:c r="B98" s="47" t="str">
        <x:v>SCP-0323</x:v>
      </x:c>
      <x:c r="C98" s="47" t="str">
        <x:v>CTL-GM1-03</x:v>
      </x:c>
      <x:c r="D98" s="47" t="str">
        <x:v>FINISH_START</x:v>
      </x:c>
      <x:c r="E98" s="47" t="str">
        <x:v>HARD</x:v>
      </x:c>
      <x:c r="F98" s="47" t="str">
        <x:v>Predecessor PASSED with current evidence.</x:v>
      </x:c>
      <x:c r="G98" s="47" t="str">
        <x:v>0</x:v>
      </x:c>
      <x:c r="H98" s="47" t="str"/>
    </x:row>
    <x:row r="99" ht="34" customHeight="1">
      <x:c r="A99" s="47" t="str">
        <x:v>DEP-00095</x:v>
      </x:c>
      <x:c r="B99" s="47" t="str">
        <x:v>SCP-0324</x:v>
      </x:c>
      <x:c r="C99" s="47" t="str">
        <x:v>CTL-GM1-03</x:v>
      </x:c>
      <x:c r="D99" s="47" t="str">
        <x:v>FINISH_START</x:v>
      </x:c>
      <x:c r="E99" s="47" t="str">
        <x:v>HARD</x:v>
      </x:c>
      <x:c r="F99" s="47" t="str">
        <x:v>Predecessor PASSED with current evidence.</x:v>
      </x:c>
      <x:c r="G99" s="47" t="str">
        <x:v>0</x:v>
      </x:c>
      <x:c r="H99" s="47" t="str"/>
    </x:row>
    <x:row r="100" ht="34" customHeight="1">
      <x:c r="A100" s="47" t="str">
        <x:v>DEP-00096</x:v>
      </x:c>
      <x:c r="B100" s="47" t="str">
        <x:v>SCP-0325</x:v>
      </x:c>
      <x:c r="C100" s="47" t="str">
        <x:v>CTL-GM1-03</x:v>
      </x:c>
      <x:c r="D100" s="47" t="str">
        <x:v>FINISH_START</x:v>
      </x:c>
      <x:c r="E100" s="47" t="str">
        <x:v>HARD</x:v>
      </x:c>
      <x:c r="F100" s="47" t="str">
        <x:v>Predecessor PASSED with current evidence.</x:v>
      </x:c>
      <x:c r="G100" s="47" t="str">
        <x:v>0</x:v>
      </x:c>
      <x:c r="H100" s="47" t="str"/>
    </x:row>
    <x:row r="101" ht="34" customHeight="1">
      <x:c r="A101" s="47" t="str">
        <x:v>DEP-00097</x:v>
      </x:c>
      <x:c r="B101" s="47" t="str">
        <x:v>SCP-0326</x:v>
      </x:c>
      <x:c r="C101" s="47" t="str">
        <x:v>CTL-GM1-03</x:v>
      </x:c>
      <x:c r="D101" s="47" t="str">
        <x:v>FINISH_START</x:v>
      </x:c>
      <x:c r="E101" s="47" t="str">
        <x:v>HARD</x:v>
      </x:c>
      <x:c r="F101" s="47" t="str">
        <x:v>Predecessor PASSED with current evidence.</x:v>
      </x:c>
      <x:c r="G101" s="47" t="str">
        <x:v>0</x:v>
      </x:c>
      <x:c r="H101" s="47" t="str"/>
    </x:row>
    <x:row r="102" ht="34" customHeight="1">
      <x:c r="A102" s="47" t="str">
        <x:v>DEP-00098</x:v>
      </x:c>
      <x:c r="B102" s="47" t="str">
        <x:v>SCP-0327</x:v>
      </x:c>
      <x:c r="C102" s="47" t="str">
        <x:v>CTL-GM1-03</x:v>
      </x:c>
      <x:c r="D102" s="47" t="str">
        <x:v>FINISH_START</x:v>
      </x:c>
      <x:c r="E102" s="47" t="str">
        <x:v>HARD</x:v>
      </x:c>
      <x:c r="F102" s="47" t="str">
        <x:v>Predecessor PASSED with current evidence.</x:v>
      </x:c>
      <x:c r="G102" s="47" t="str">
        <x:v>0</x:v>
      </x:c>
      <x:c r="H102" s="47" t="str"/>
    </x:row>
    <x:row r="103" ht="34" customHeight="1">
      <x:c r="A103" s="47" t="str">
        <x:v>DEP-00099</x:v>
      </x:c>
      <x:c r="B103" s="47" t="str">
        <x:v>SCP-0328</x:v>
      </x:c>
      <x:c r="C103" s="47" t="str">
        <x:v>CTL-GM1-03</x:v>
      </x:c>
      <x:c r="D103" s="47" t="str">
        <x:v>FINISH_START</x:v>
      </x:c>
      <x:c r="E103" s="47" t="str">
        <x:v>HARD</x:v>
      </x:c>
      <x:c r="F103" s="47" t="str">
        <x:v>Predecessor PASSED with current evidence.</x:v>
      </x:c>
      <x:c r="G103" s="47" t="str">
        <x:v>0</x:v>
      </x:c>
      <x:c r="H103" s="47" t="str"/>
    </x:row>
    <x:row r="104" ht="34" customHeight="1">
      <x:c r="A104" s="47" t="str">
        <x:v>DEP-00100</x:v>
      </x:c>
      <x:c r="B104" s="47" t="str">
        <x:v>SCP-0329</x:v>
      </x:c>
      <x:c r="C104" s="47" t="str">
        <x:v>CTL-GM1-03</x:v>
      </x:c>
      <x:c r="D104" s="47" t="str">
        <x:v>FINISH_START</x:v>
      </x:c>
      <x:c r="E104" s="47" t="str">
        <x:v>HARD</x:v>
      </x:c>
      <x:c r="F104" s="47" t="str">
        <x:v>Predecessor PASSED with current evidence.</x:v>
      </x:c>
      <x:c r="G104" s="47" t="str">
        <x:v>0</x:v>
      </x:c>
      <x:c r="H104" s="47" t="str"/>
    </x:row>
    <x:row r="105" ht="34" customHeight="1">
      <x:c r="A105" s="47" t="str">
        <x:v>DEP-00101</x:v>
      </x:c>
      <x:c r="B105" s="47" t="str">
        <x:v>SCP-0330</x:v>
      </x:c>
      <x:c r="C105" s="47" t="str">
        <x:v>CTL-GM1-03</x:v>
      </x:c>
      <x:c r="D105" s="47" t="str">
        <x:v>FINISH_START</x:v>
      </x:c>
      <x:c r="E105" s="47" t="str">
        <x:v>HARD</x:v>
      </x:c>
      <x:c r="F105" s="47" t="str">
        <x:v>Predecessor PASSED with current evidence.</x:v>
      </x:c>
      <x:c r="G105" s="47" t="str">
        <x:v>0</x:v>
      </x:c>
      <x:c r="H105" s="47" t="str"/>
    </x:row>
    <x:row r="106" ht="34" customHeight="1">
      <x:c r="A106" s="47" t="str">
        <x:v>DEP-00102</x:v>
      </x:c>
      <x:c r="B106" s="47" t="str">
        <x:v>CTL-GM1-03</x:v>
      </x:c>
      <x:c r="C106" s="47" t="str">
        <x:v>CTL-GM1-04</x:v>
      </x:c>
      <x:c r="D106" s="47" t="str">
        <x:v>GATE</x:v>
      </x:c>
      <x:c r="E106" s="47" t="str">
        <x:v>HARD</x:v>
      </x:c>
      <x:c r="F106" s="47" t="str">
        <x:v>Predecessor PASSED with current evidence.</x:v>
      </x:c>
      <x:c r="G106" s="47" t="str">
        <x:v>0</x:v>
      </x:c>
      <x:c r="H106" s="47" t="str"/>
    </x:row>
    <x:row r="107" ht="34" customHeight="1">
      <x:c r="A107" s="47" t="str">
        <x:v>DEP-00103</x:v>
      </x:c>
      <x:c r="B107" s="47" t="str">
        <x:v>CTL-GM1-03</x:v>
      </x:c>
      <x:c r="C107" s="47" t="str">
        <x:v>CTL-GM1-05</x:v>
      </x:c>
      <x:c r="D107" s="47" t="str">
        <x:v>GATE</x:v>
      </x:c>
      <x:c r="E107" s="47" t="str">
        <x:v>HARD</x:v>
      </x:c>
      <x:c r="F107" s="47" t="str">
        <x:v>Predecessor PASSED with current evidence.</x:v>
      </x:c>
      <x:c r="G107" s="47" t="str">
        <x:v>0</x:v>
      </x:c>
      <x:c r="H107" s="47" t="str"/>
    </x:row>
    <x:row r="108" ht="34" customHeight="1">
      <x:c r="A108" s="47" t="str">
        <x:v>DEP-00104</x:v>
      </x:c>
      <x:c r="B108" s="47" t="str">
        <x:v>CTL-GM1-04</x:v>
      </x:c>
      <x:c r="C108" s="47" t="str">
        <x:v>CTL-GM1-05</x:v>
      </x:c>
      <x:c r="D108" s="47" t="str">
        <x:v>GATE</x:v>
      </x:c>
      <x:c r="E108" s="47" t="str">
        <x:v>HARD</x:v>
      </x:c>
      <x:c r="F108" s="47" t="str">
        <x:v>Predecessor PASSED with current evidence.</x:v>
      </x:c>
      <x:c r="G108" s="47" t="str">
        <x:v>0</x:v>
      </x:c>
      <x:c r="H108" s="47" t="str"/>
    </x:row>
    <x:row r="109" ht="34" customHeight="1">
      <x:c r="A109" s="47" t="str">
        <x:v>DEP-00105</x:v>
      </x:c>
      <x:c r="B109" s="47" t="str">
        <x:v>CTL-GM1-05</x:v>
      </x:c>
      <x:c r="C109" s="47" t="str">
        <x:v>CTL-GM1-06</x:v>
      </x:c>
      <x:c r="D109" s="47" t="str">
        <x:v>GATE</x:v>
      </x:c>
      <x:c r="E109" s="47" t="str">
        <x:v>HARD</x:v>
      </x:c>
      <x:c r="F109" s="47" t="str">
        <x:v>Predecessor PASSED with current evidence.</x:v>
      </x:c>
      <x:c r="G109" s="47" t="str">
        <x:v>0</x:v>
      </x:c>
      <x:c r="H109" s="47" t="str"/>
    </x:row>
    <x:row r="110" ht="34" customHeight="1">
      <x:c r="A110" s="47" t="str">
        <x:v>DEP-00106</x:v>
      </x:c>
      <x:c r="B110" s="47" t="str">
        <x:v>CTL-GM1-06</x:v>
      </x:c>
      <x:c r="C110" s="47" t="str">
        <x:v>CTL-G0-01</x:v>
      </x:c>
      <x:c r="D110" s="47" t="str">
        <x:v>GATE</x:v>
      </x:c>
      <x:c r="E110" s="47" t="str">
        <x:v>HARD</x:v>
      </x:c>
      <x:c r="F110" s="47" t="str">
        <x:v>Predecessor PASSED with current evidence.</x:v>
      </x:c>
      <x:c r="G110" s="47" t="str">
        <x:v>0</x:v>
      </x:c>
      <x:c r="H110" s="47" t="str"/>
    </x:row>
    <x:row r="111" ht="34" customHeight="1">
      <x:c r="A111" s="47" t="str">
        <x:v>DEP-00107</x:v>
      </x:c>
      <x:c r="B111" s="47" t="str">
        <x:v>CTL-G0-01</x:v>
      </x:c>
      <x:c r="C111" s="47" t="str">
        <x:v>CTL-G0-02</x:v>
      </x:c>
      <x:c r="D111" s="47" t="str">
        <x:v>GATE</x:v>
      </x:c>
      <x:c r="E111" s="47" t="str">
        <x:v>HARD</x:v>
      </x:c>
      <x:c r="F111" s="47" t="str">
        <x:v>Predecessor PASSED with current evidence.</x:v>
      </x:c>
      <x:c r="G111" s="47" t="str">
        <x:v>0</x:v>
      </x:c>
      <x:c r="H111" s="47" t="str"/>
    </x:row>
    <x:row r="112" ht="34" customHeight="1">
      <x:c r="A112" s="47" t="str">
        <x:v>DEP-00108</x:v>
      </x:c>
      <x:c r="B112" s="47" t="str">
        <x:v>CTL-G0-02</x:v>
      </x:c>
      <x:c r="C112" s="47" t="str">
        <x:v>CTL-G0-03</x:v>
      </x:c>
      <x:c r="D112" s="47" t="str">
        <x:v>GATE</x:v>
      </x:c>
      <x:c r="E112" s="47" t="str">
        <x:v>HARD</x:v>
      </x:c>
      <x:c r="F112" s="47" t="str">
        <x:v>Predecessor PASSED with current evidence.</x:v>
      </x:c>
      <x:c r="G112" s="47" t="str">
        <x:v>0</x:v>
      </x:c>
      <x:c r="H112" s="47" t="str"/>
    </x:row>
    <x:row r="113" ht="34" customHeight="1">
      <x:c r="A113" s="47" t="str">
        <x:v>DEP-00109</x:v>
      </x:c>
      <x:c r="B113" s="47" t="str">
        <x:v>GAP-009</x:v>
      </x:c>
      <x:c r="C113" s="47" t="str">
        <x:v>CTL-G0-03</x:v>
      </x:c>
      <x:c r="D113" s="47" t="str">
        <x:v>FINISH_START</x:v>
      </x:c>
      <x:c r="E113" s="47" t="str">
        <x:v>HARD</x:v>
      </x:c>
      <x:c r="F113" s="47" t="str">
        <x:v>Predecessor PASSED with current evidence.</x:v>
      </x:c>
      <x:c r="G113" s="47" t="str">
        <x:v>0</x:v>
      </x:c>
      <x:c r="H113" s="47" t="str"/>
    </x:row>
    <x:row r="114" ht="34" customHeight="1">
      <x:c r="A114" s="47" t="str">
        <x:v>DEP-00110</x:v>
      </x:c>
      <x:c r="B114" s="47" t="str">
        <x:v>GAP-010</x:v>
      </x:c>
      <x:c r="C114" s="47" t="str">
        <x:v>CTL-G0-03</x:v>
      </x:c>
      <x:c r="D114" s="47" t="str">
        <x:v>FINISH_START</x:v>
      </x:c>
      <x:c r="E114" s="47" t="str">
        <x:v>HARD</x:v>
      </x:c>
      <x:c r="F114" s="47" t="str">
        <x:v>Predecessor PASSED with current evidence.</x:v>
      </x:c>
      <x:c r="G114" s="47" t="str">
        <x:v>0</x:v>
      </x:c>
      <x:c r="H114" s="47" t="str"/>
    </x:row>
    <x:row r="115" ht="34" customHeight="1">
      <x:c r="A115" s="47" t="str">
        <x:v>DEP-00111</x:v>
      </x:c>
      <x:c r="B115" s="47" t="str">
        <x:v>GAP-011</x:v>
      </x:c>
      <x:c r="C115" s="47" t="str">
        <x:v>CTL-G0-03</x:v>
      </x:c>
      <x:c r="D115" s="47" t="str">
        <x:v>FINISH_START</x:v>
      </x:c>
      <x:c r="E115" s="47" t="str">
        <x:v>HARD</x:v>
      </x:c>
      <x:c r="F115" s="47" t="str">
        <x:v>Predecessor PASSED with current evidence.</x:v>
      </x:c>
      <x:c r="G115" s="47" t="str">
        <x:v>0</x:v>
      </x:c>
      <x:c r="H115" s="47" t="str"/>
    </x:row>
    <x:row r="116" ht="34" customHeight="1">
      <x:c r="A116" s="47" t="str">
        <x:v>DEP-00112</x:v>
      </x:c>
      <x:c r="B116" s="47" t="str">
        <x:v>GAP-012</x:v>
      </x:c>
      <x:c r="C116" s="47" t="str">
        <x:v>CTL-G0-03</x:v>
      </x:c>
      <x:c r="D116" s="47" t="str">
        <x:v>FINISH_START</x:v>
      </x:c>
      <x:c r="E116" s="47" t="str">
        <x:v>HARD</x:v>
      </x:c>
      <x:c r="F116" s="47" t="str">
        <x:v>Predecessor PASSED with current evidence.</x:v>
      </x:c>
      <x:c r="G116" s="47" t="str">
        <x:v>0</x:v>
      </x:c>
      <x:c r="H116" s="47" t="str"/>
    </x:row>
    <x:row r="117" ht="34" customHeight="1">
      <x:c r="A117" s="47" t="str">
        <x:v>DEP-00113</x:v>
      </x:c>
      <x:c r="B117" s="47" t="str">
        <x:v>GAP-013</x:v>
      </x:c>
      <x:c r="C117" s="47" t="str">
        <x:v>CTL-G0-03</x:v>
      </x:c>
      <x:c r="D117" s="47" t="str">
        <x:v>FINISH_START</x:v>
      </x:c>
      <x:c r="E117" s="47" t="str">
        <x:v>HARD</x:v>
      </x:c>
      <x:c r="F117" s="47" t="str">
        <x:v>Predecessor PASSED with current evidence.</x:v>
      </x:c>
      <x:c r="G117" s="47" t="str">
        <x:v>0</x:v>
      </x:c>
      <x:c r="H117" s="47" t="str"/>
    </x:row>
    <x:row r="118" ht="34" customHeight="1">
      <x:c r="A118" s="47" t="str">
        <x:v>DEP-00114</x:v>
      </x:c>
      <x:c r="B118" s="47" t="str">
        <x:v>GAP-014</x:v>
      </x:c>
      <x:c r="C118" s="47" t="str">
        <x:v>CTL-G0-03</x:v>
      </x:c>
      <x:c r="D118" s="47" t="str">
        <x:v>FINISH_START</x:v>
      </x:c>
      <x:c r="E118" s="47" t="str">
        <x:v>HARD</x:v>
      </x:c>
      <x:c r="F118" s="47" t="str">
        <x:v>Predecessor PASSED with current evidence.</x:v>
      </x:c>
      <x:c r="G118" s="47" t="str">
        <x:v>0</x:v>
      </x:c>
      <x:c r="H118" s="47" t="str"/>
    </x:row>
    <x:row r="119" ht="34" customHeight="1">
      <x:c r="A119" s="47" t="str">
        <x:v>DEP-00115</x:v>
      </x:c>
      <x:c r="B119" s="47" t="str">
        <x:v>GAP-015</x:v>
      </x:c>
      <x:c r="C119" s="47" t="str">
        <x:v>CTL-G0-03</x:v>
      </x:c>
      <x:c r="D119" s="47" t="str">
        <x:v>FINISH_START</x:v>
      </x:c>
      <x:c r="E119" s="47" t="str">
        <x:v>HARD</x:v>
      </x:c>
      <x:c r="F119" s="47" t="str">
        <x:v>Predecessor PASSED with current evidence.</x:v>
      </x:c>
      <x:c r="G119" s="47" t="str">
        <x:v>0</x:v>
      </x:c>
      <x:c r="H119" s="47" t="str"/>
    </x:row>
    <x:row r="120" ht="34" customHeight="1">
      <x:c r="A120" s="47" t="str">
        <x:v>DEP-00116</x:v>
      </x:c>
      <x:c r="B120" s="47" t="str">
        <x:v>GAP-016</x:v>
      </x:c>
      <x:c r="C120" s="47" t="str">
        <x:v>CTL-G0-03</x:v>
      </x:c>
      <x:c r="D120" s="47" t="str">
        <x:v>FINISH_START</x:v>
      </x:c>
      <x:c r="E120" s="47" t="str">
        <x:v>HARD</x:v>
      </x:c>
      <x:c r="F120" s="47" t="str">
        <x:v>Predecessor PASSED with current evidence.</x:v>
      </x:c>
      <x:c r="G120" s="47" t="str">
        <x:v>0</x:v>
      </x:c>
      <x:c r="H120" s="47" t="str"/>
    </x:row>
    <x:row r="121" ht="34" customHeight="1">
      <x:c r="A121" s="47" t="str">
        <x:v>DEP-00117</x:v>
      </x:c>
      <x:c r="B121" s="47" t="str">
        <x:v>GAP-017</x:v>
      </x:c>
      <x:c r="C121" s="47" t="str">
        <x:v>CTL-G0-03</x:v>
      </x:c>
      <x:c r="D121" s="47" t="str">
        <x:v>FINISH_START</x:v>
      </x:c>
      <x:c r="E121" s="47" t="str">
        <x:v>HARD</x:v>
      </x:c>
      <x:c r="F121" s="47" t="str">
        <x:v>Predecessor PASSED with current evidence.</x:v>
      </x:c>
      <x:c r="G121" s="47" t="str">
        <x:v>0</x:v>
      </x:c>
      <x:c r="H121" s="47" t="str"/>
    </x:row>
    <x:row r="122" ht="34" customHeight="1">
      <x:c r="A122" s="47" t="str">
        <x:v>DEP-00118</x:v>
      </x:c>
      <x:c r="B122" s="47" t="str">
        <x:v>GAP-018</x:v>
      </x:c>
      <x:c r="C122" s="47" t="str">
        <x:v>CTL-G0-03</x:v>
      </x:c>
      <x:c r="D122" s="47" t="str">
        <x:v>FINISH_START</x:v>
      </x:c>
      <x:c r="E122" s="47" t="str">
        <x:v>HARD</x:v>
      </x:c>
      <x:c r="F122" s="47" t="str">
        <x:v>Predecessor PASSED with current evidence.</x:v>
      </x:c>
      <x:c r="G122" s="47" t="str">
        <x:v>0</x:v>
      </x:c>
      <x:c r="H122" s="47" t="str"/>
    </x:row>
    <x:row r="123" ht="34" customHeight="1">
      <x:c r="A123" s="47" t="str">
        <x:v>DEP-00119</x:v>
      </x:c>
      <x:c r="B123" s="47" t="str">
        <x:v>GAP-019</x:v>
      </x:c>
      <x:c r="C123" s="47" t="str">
        <x:v>CTL-G0-03</x:v>
      </x:c>
      <x:c r="D123" s="47" t="str">
        <x:v>FINISH_START</x:v>
      </x:c>
      <x:c r="E123" s="47" t="str">
        <x:v>HARD</x:v>
      </x:c>
      <x:c r="F123" s="47" t="str">
        <x:v>Predecessor PASSED with current evidence.</x:v>
      </x:c>
      <x:c r="G123" s="47" t="str">
        <x:v>0</x:v>
      </x:c>
      <x:c r="H123" s="47" t="str"/>
    </x:row>
    <x:row r="124" ht="34" customHeight="1">
      <x:c r="A124" s="47" t="str">
        <x:v>DEP-00120</x:v>
      </x:c>
      <x:c r="B124" s="47" t="str">
        <x:v>PAR-001</x:v>
      </x:c>
      <x:c r="C124" s="47" t="str">
        <x:v>CTL-G0-03</x:v>
      </x:c>
      <x:c r="D124" s="47" t="str">
        <x:v>FINISH_START</x:v>
      </x:c>
      <x:c r="E124" s="47" t="str">
        <x:v>HARD</x:v>
      </x:c>
      <x:c r="F124" s="47" t="str">
        <x:v>Predecessor PASSED with current evidence.</x:v>
      </x:c>
      <x:c r="G124" s="47" t="str">
        <x:v>0</x:v>
      </x:c>
      <x:c r="H124" s="47" t="str"/>
    </x:row>
    <x:row r="125" ht="34" customHeight="1">
      <x:c r="A125" s="47" t="str">
        <x:v>DEP-00121</x:v>
      </x:c>
      <x:c r="B125" s="47" t="str">
        <x:v>PAR-002</x:v>
      </x:c>
      <x:c r="C125" s="47" t="str">
        <x:v>CTL-G0-03</x:v>
      </x:c>
      <x:c r="D125" s="47" t="str">
        <x:v>FINISH_START</x:v>
      </x:c>
      <x:c r="E125" s="47" t="str">
        <x:v>HARD</x:v>
      </x:c>
      <x:c r="F125" s="47" t="str">
        <x:v>Predecessor PASSED with current evidence.</x:v>
      </x:c>
      <x:c r="G125" s="47" t="str">
        <x:v>0</x:v>
      </x:c>
      <x:c r="H125" s="47" t="str"/>
    </x:row>
    <x:row r="126" ht="34" customHeight="1">
      <x:c r="A126" s="47" t="str">
        <x:v>DEP-00122</x:v>
      </x:c>
      <x:c r="B126" s="47" t="str">
        <x:v>PAR-003</x:v>
      </x:c>
      <x:c r="C126" s="47" t="str">
        <x:v>CTL-G0-03</x:v>
      </x:c>
      <x:c r="D126" s="47" t="str">
        <x:v>FINISH_START</x:v>
      </x:c>
      <x:c r="E126" s="47" t="str">
        <x:v>HARD</x:v>
      </x:c>
      <x:c r="F126" s="47" t="str">
        <x:v>Predecessor PASSED with current evidence.</x:v>
      </x:c>
      <x:c r="G126" s="47" t="str">
        <x:v>0</x:v>
      </x:c>
      <x:c r="H126" s="47" t="str"/>
    </x:row>
    <x:row r="127" ht="34" customHeight="1">
      <x:c r="A127" s="47" t="str">
        <x:v>DEP-00123</x:v>
      </x:c>
      <x:c r="B127" s="47" t="str">
        <x:v>PAR-004</x:v>
      </x:c>
      <x:c r="C127" s="47" t="str">
        <x:v>CTL-G0-03</x:v>
      </x:c>
      <x:c r="D127" s="47" t="str">
        <x:v>FINISH_START</x:v>
      </x:c>
      <x:c r="E127" s="47" t="str">
        <x:v>HARD</x:v>
      </x:c>
      <x:c r="F127" s="47" t="str">
        <x:v>Predecessor PASSED with current evidence.</x:v>
      </x:c>
      <x:c r="G127" s="47" t="str">
        <x:v>0</x:v>
      </x:c>
      <x:c r="H127" s="47" t="str"/>
    </x:row>
    <x:row r="128" ht="34" customHeight="1">
      <x:c r="A128" s="47" t="str">
        <x:v>DEP-00124</x:v>
      </x:c>
      <x:c r="B128" s="47" t="str">
        <x:v>PAR-005</x:v>
      </x:c>
      <x:c r="C128" s="47" t="str">
        <x:v>CTL-G0-03</x:v>
      </x:c>
      <x:c r="D128" s="47" t="str">
        <x:v>FINISH_START</x:v>
      </x:c>
      <x:c r="E128" s="47" t="str">
        <x:v>HARD</x:v>
      </x:c>
      <x:c r="F128" s="47" t="str">
        <x:v>Predecessor PASSED with current evidence.</x:v>
      </x:c>
      <x:c r="G128" s="47" t="str">
        <x:v>0</x:v>
      </x:c>
      <x:c r="H128" s="47" t="str"/>
    </x:row>
    <x:row r="129" ht="34" customHeight="1">
      <x:c r="A129" s="47" t="str">
        <x:v>DEP-00125</x:v>
      </x:c>
      <x:c r="B129" s="47" t="str">
        <x:v>PAR-009</x:v>
      </x:c>
      <x:c r="C129" s="47" t="str">
        <x:v>CTL-G0-03</x:v>
      </x:c>
      <x:c r="D129" s="47" t="str">
        <x:v>FINISH_START</x:v>
      </x:c>
      <x:c r="E129" s="47" t="str">
        <x:v>HARD</x:v>
      </x:c>
      <x:c r="F129" s="47" t="str">
        <x:v>Predecessor PASSED with current evidence.</x:v>
      </x:c>
      <x:c r="G129" s="47" t="str">
        <x:v>0</x:v>
      </x:c>
      <x:c r="H129" s="47" t="str"/>
    </x:row>
    <x:row r="130" ht="34" customHeight="1">
      <x:c r="A130" s="47" t="str">
        <x:v>DEP-00126</x:v>
      </x:c>
      <x:c r="B130" s="47" t="str">
        <x:v>PAR-010</x:v>
      </x:c>
      <x:c r="C130" s="47" t="str">
        <x:v>CTL-G0-03</x:v>
      </x:c>
      <x:c r="D130" s="47" t="str">
        <x:v>FINISH_START</x:v>
      </x:c>
      <x:c r="E130" s="47" t="str">
        <x:v>HARD</x:v>
      </x:c>
      <x:c r="F130" s="47" t="str">
        <x:v>Predecessor PASSED with current evidence.</x:v>
      </x:c>
      <x:c r="G130" s="47" t="str">
        <x:v>0</x:v>
      </x:c>
      <x:c r="H130" s="47" t="str"/>
    </x:row>
    <x:row r="131" ht="34" customHeight="1">
      <x:c r="A131" s="47" t="str">
        <x:v>DEP-00127</x:v>
      </x:c>
      <x:c r="B131" s="47" t="str">
        <x:v>PAR-011</x:v>
      </x:c>
      <x:c r="C131" s="47" t="str">
        <x:v>CTL-G0-03</x:v>
      </x:c>
      <x:c r="D131" s="47" t="str">
        <x:v>FINISH_START</x:v>
      </x:c>
      <x:c r="E131" s="47" t="str">
        <x:v>HARD</x:v>
      </x:c>
      <x:c r="F131" s="47" t="str">
        <x:v>Predecessor PASSED with current evidence.</x:v>
      </x:c>
      <x:c r="G131" s="47" t="str">
        <x:v>0</x:v>
      </x:c>
      <x:c r="H131" s="47" t="str"/>
    </x:row>
    <x:row r="132" ht="34" customHeight="1">
      <x:c r="A132" s="47" t="str">
        <x:v>DEP-00128</x:v>
      </x:c>
      <x:c r="B132" s="47" t="str">
        <x:v>PAR-012</x:v>
      </x:c>
      <x:c r="C132" s="47" t="str">
        <x:v>CTL-G0-03</x:v>
      </x:c>
      <x:c r="D132" s="47" t="str">
        <x:v>FINISH_START</x:v>
      </x:c>
      <x:c r="E132" s="47" t="str">
        <x:v>HARD</x:v>
      </x:c>
      <x:c r="F132" s="47" t="str">
        <x:v>Predecessor PASSED with current evidence.</x:v>
      </x:c>
      <x:c r="G132" s="47" t="str">
        <x:v>0</x:v>
      </x:c>
      <x:c r="H132" s="47" t="str"/>
    </x:row>
    <x:row r="133" ht="34" customHeight="1">
      <x:c r="A133" s="47" t="str">
        <x:v>DEP-00129</x:v>
      </x:c>
      <x:c r="B133" s="47" t="str">
        <x:v>PAR-141</x:v>
      </x:c>
      <x:c r="C133" s="47" t="str">
        <x:v>CTL-G0-03</x:v>
      </x:c>
      <x:c r="D133" s="47" t="str">
        <x:v>FINISH_START</x:v>
      </x:c>
      <x:c r="E133" s="47" t="str">
        <x:v>HARD</x:v>
      </x:c>
      <x:c r="F133" s="47" t="str">
        <x:v>Predecessor PASSED with current evidence.</x:v>
      </x:c>
      <x:c r="G133" s="47" t="str">
        <x:v>0</x:v>
      </x:c>
      <x:c r="H133" s="47" t="str"/>
    </x:row>
    <x:row r="134" ht="34" customHeight="1">
      <x:c r="A134" s="47" t="str">
        <x:v>DEP-00130</x:v>
      </x:c>
      <x:c r="B134" s="47" t="str">
        <x:v>PAR-142</x:v>
      </x:c>
      <x:c r="C134" s="47" t="str">
        <x:v>CTL-G0-03</x:v>
      </x:c>
      <x:c r="D134" s="47" t="str">
        <x:v>FINISH_START</x:v>
      </x:c>
      <x:c r="E134" s="47" t="str">
        <x:v>HARD</x:v>
      </x:c>
      <x:c r="F134" s="47" t="str">
        <x:v>Predecessor PASSED with current evidence.</x:v>
      </x:c>
      <x:c r="G134" s="47" t="str">
        <x:v>0</x:v>
      </x:c>
      <x:c r="H134" s="47" t="str"/>
    </x:row>
    <x:row r="135" ht="34" customHeight="1">
      <x:c r="A135" s="47" t="str">
        <x:v>DEP-00131</x:v>
      </x:c>
      <x:c r="B135" s="47" t="str">
        <x:v>SCP-0063</x:v>
      </x:c>
      <x:c r="C135" s="47" t="str">
        <x:v>CTL-G0-03</x:v>
      </x:c>
      <x:c r="D135" s="47" t="str">
        <x:v>FINISH_START</x:v>
      </x:c>
      <x:c r="E135" s="47" t="str">
        <x:v>HARD</x:v>
      </x:c>
      <x:c r="F135" s="47" t="str">
        <x:v>Predecessor PASSED with current evidence.</x:v>
      </x:c>
      <x:c r="G135" s="47" t="str">
        <x:v>0</x:v>
      </x:c>
      <x:c r="H135" s="47" t="str"/>
    </x:row>
    <x:row r="136" ht="34" customHeight="1">
      <x:c r="A136" s="47" t="str">
        <x:v>DEP-00132</x:v>
      </x:c>
      <x:c r="B136" s="47" t="str">
        <x:v>SCP-0064</x:v>
      </x:c>
      <x:c r="C136" s="47" t="str">
        <x:v>CTL-G0-03</x:v>
      </x:c>
      <x:c r="D136" s="47" t="str">
        <x:v>FINISH_START</x:v>
      </x:c>
      <x:c r="E136" s="47" t="str">
        <x:v>HARD</x:v>
      </x:c>
      <x:c r="F136" s="47" t="str">
        <x:v>Predecessor PASSED with current evidence.</x:v>
      </x:c>
      <x:c r="G136" s="47" t="str">
        <x:v>0</x:v>
      </x:c>
      <x:c r="H136" s="47" t="str"/>
    </x:row>
    <x:row r="137" ht="34" customHeight="1">
      <x:c r="A137" s="47" t="str">
        <x:v>DEP-00133</x:v>
      </x:c>
      <x:c r="B137" s="47" t="str">
        <x:v>SCP-0065</x:v>
      </x:c>
      <x:c r="C137" s="47" t="str">
        <x:v>CTL-G0-03</x:v>
      </x:c>
      <x:c r="D137" s="47" t="str">
        <x:v>FINISH_START</x:v>
      </x:c>
      <x:c r="E137" s="47" t="str">
        <x:v>HARD</x:v>
      </x:c>
      <x:c r="F137" s="47" t="str">
        <x:v>Predecessor PASSED with current evidence.</x:v>
      </x:c>
      <x:c r="G137" s="47" t="str">
        <x:v>0</x:v>
      </x:c>
      <x:c r="H137" s="47" t="str"/>
    </x:row>
    <x:row r="138" ht="34" customHeight="1">
      <x:c r="A138" s="47" t="str">
        <x:v>DEP-00134</x:v>
      </x:c>
      <x:c r="B138" s="47" t="str">
        <x:v>SCP-0066</x:v>
      </x:c>
      <x:c r="C138" s="47" t="str">
        <x:v>CTL-G0-03</x:v>
      </x:c>
      <x:c r="D138" s="47" t="str">
        <x:v>FINISH_START</x:v>
      </x:c>
      <x:c r="E138" s="47" t="str">
        <x:v>HARD</x:v>
      </x:c>
      <x:c r="F138" s="47" t="str">
        <x:v>Predecessor PASSED with current evidence.</x:v>
      </x:c>
      <x:c r="G138" s="47" t="str">
        <x:v>0</x:v>
      </x:c>
      <x:c r="H138" s="47" t="str"/>
    </x:row>
    <x:row r="139" ht="34" customHeight="1">
      <x:c r="A139" s="47" t="str">
        <x:v>DEP-00135</x:v>
      </x:c>
      <x:c r="B139" s="47" t="str">
        <x:v>SCP-0067</x:v>
      </x:c>
      <x:c r="C139" s="47" t="str">
        <x:v>CTL-G0-03</x:v>
      </x:c>
      <x:c r="D139" s="47" t="str">
        <x:v>FINISH_START</x:v>
      </x:c>
      <x:c r="E139" s="47" t="str">
        <x:v>HARD</x:v>
      </x:c>
      <x:c r="F139" s="47" t="str">
        <x:v>Predecessor PASSED with current evidence.</x:v>
      </x:c>
      <x:c r="G139" s="47" t="str">
        <x:v>0</x:v>
      </x:c>
      <x:c r="H139" s="47" t="str"/>
    </x:row>
    <x:row r="140" ht="34" customHeight="1">
      <x:c r="A140" s="47" t="str">
        <x:v>DEP-00136</x:v>
      </x:c>
      <x:c r="B140" s="47" t="str">
        <x:v>SCP-0068</x:v>
      </x:c>
      <x:c r="C140" s="47" t="str">
        <x:v>CTL-G0-03</x:v>
      </x:c>
      <x:c r="D140" s="47" t="str">
        <x:v>FINISH_START</x:v>
      </x:c>
      <x:c r="E140" s="47" t="str">
        <x:v>HARD</x:v>
      </x:c>
      <x:c r="F140" s="47" t="str">
        <x:v>Predecessor PASSED with current evidence.</x:v>
      </x:c>
      <x:c r="G140" s="47" t="str">
        <x:v>0</x:v>
      </x:c>
      <x:c r="H140" s="47" t="str"/>
    </x:row>
    <x:row r="141" ht="34" customHeight="1">
      <x:c r="A141" s="47" t="str">
        <x:v>DEP-00137</x:v>
      </x:c>
      <x:c r="B141" s="47" t="str">
        <x:v>SCP-0069</x:v>
      </x:c>
      <x:c r="C141" s="47" t="str">
        <x:v>CTL-G0-03</x:v>
      </x:c>
      <x:c r="D141" s="47" t="str">
        <x:v>FINISH_START</x:v>
      </x:c>
      <x:c r="E141" s="47" t="str">
        <x:v>HARD</x:v>
      </x:c>
      <x:c r="F141" s="47" t="str">
        <x:v>Predecessor PASSED with current evidence.</x:v>
      </x:c>
      <x:c r="G141" s="47" t="str">
        <x:v>0</x:v>
      </x:c>
      <x:c r="H141" s="47" t="str"/>
    </x:row>
    <x:row r="142" ht="34" customHeight="1">
      <x:c r="A142" s="47" t="str">
        <x:v>DEP-00138</x:v>
      </x:c>
      <x:c r="B142" s="47" t="str">
        <x:v>SCP-0070</x:v>
      </x:c>
      <x:c r="C142" s="47" t="str">
        <x:v>CTL-G0-03</x:v>
      </x:c>
      <x:c r="D142" s="47" t="str">
        <x:v>FINISH_START</x:v>
      </x:c>
      <x:c r="E142" s="47" t="str">
        <x:v>HARD</x:v>
      </x:c>
      <x:c r="F142" s="47" t="str">
        <x:v>Predecessor PASSED with current evidence.</x:v>
      </x:c>
      <x:c r="G142" s="47" t="str">
        <x:v>0</x:v>
      </x:c>
      <x:c r="H142" s="47" t="str"/>
    </x:row>
    <x:row r="143" ht="34" customHeight="1">
      <x:c r="A143" s="47" t="str">
        <x:v>DEP-00139</x:v>
      </x:c>
      <x:c r="B143" s="47" t="str">
        <x:v>SCP-0071</x:v>
      </x:c>
      <x:c r="C143" s="47" t="str">
        <x:v>CTL-G0-03</x:v>
      </x:c>
      <x:c r="D143" s="47" t="str">
        <x:v>FINISH_START</x:v>
      </x:c>
      <x:c r="E143" s="47" t="str">
        <x:v>HARD</x:v>
      </x:c>
      <x:c r="F143" s="47" t="str">
        <x:v>Predecessor PASSED with current evidence.</x:v>
      </x:c>
      <x:c r="G143" s="47" t="str">
        <x:v>0</x:v>
      </x:c>
      <x:c r="H143" s="47" t="str"/>
    </x:row>
    <x:row r="144" ht="34" customHeight="1">
      <x:c r="A144" s="47" t="str">
        <x:v>DEP-00140</x:v>
      </x:c>
      <x:c r="B144" s="47" t="str">
        <x:v>SCP-0072</x:v>
      </x:c>
      <x:c r="C144" s="47" t="str">
        <x:v>CTL-G0-03</x:v>
      </x:c>
      <x:c r="D144" s="47" t="str">
        <x:v>FINISH_START</x:v>
      </x:c>
      <x:c r="E144" s="47" t="str">
        <x:v>HARD</x:v>
      </x:c>
      <x:c r="F144" s="47" t="str">
        <x:v>Predecessor PASSED with current evidence.</x:v>
      </x:c>
      <x:c r="G144" s="47" t="str">
        <x:v>0</x:v>
      </x:c>
      <x:c r="H144" s="47" t="str"/>
    </x:row>
    <x:row r="145" ht="34" customHeight="1">
      <x:c r="A145" s="47" t="str">
        <x:v>DEP-00141</x:v>
      </x:c>
      <x:c r="B145" s="47" t="str">
        <x:v>SCP-0073</x:v>
      </x:c>
      <x:c r="C145" s="47" t="str">
        <x:v>CTL-G0-03</x:v>
      </x:c>
      <x:c r="D145" s="47" t="str">
        <x:v>FINISH_START</x:v>
      </x:c>
      <x:c r="E145" s="47" t="str">
        <x:v>HARD</x:v>
      </x:c>
      <x:c r="F145" s="47" t="str">
        <x:v>Predecessor PASSED with current evidence.</x:v>
      </x:c>
      <x:c r="G145" s="47" t="str">
        <x:v>0</x:v>
      </x:c>
      <x:c r="H145" s="47" t="str"/>
    </x:row>
    <x:row r="146" ht="34" customHeight="1">
      <x:c r="A146" s="47" t="str">
        <x:v>DEP-00142</x:v>
      </x:c>
      <x:c r="B146" s="47" t="str">
        <x:v>SCP-0074</x:v>
      </x:c>
      <x:c r="C146" s="47" t="str">
        <x:v>CTL-G0-03</x:v>
      </x:c>
      <x:c r="D146" s="47" t="str">
        <x:v>FINISH_START</x:v>
      </x:c>
      <x:c r="E146" s="47" t="str">
        <x:v>HARD</x:v>
      </x:c>
      <x:c r="F146" s="47" t="str">
        <x:v>Predecessor PASSED with current evidence.</x:v>
      </x:c>
      <x:c r="G146" s="47" t="str">
        <x:v>0</x:v>
      </x:c>
      <x:c r="H146" s="47" t="str"/>
    </x:row>
    <x:row r="147" ht="34" customHeight="1">
      <x:c r="A147" s="47" t="str">
        <x:v>DEP-00143</x:v>
      </x:c>
      <x:c r="B147" s="47" t="str">
        <x:v>SCP-0075</x:v>
      </x:c>
      <x:c r="C147" s="47" t="str">
        <x:v>CTL-G0-03</x:v>
      </x:c>
      <x:c r="D147" s="47" t="str">
        <x:v>FINISH_START</x:v>
      </x:c>
      <x:c r="E147" s="47" t="str">
        <x:v>HARD</x:v>
      </x:c>
      <x:c r="F147" s="47" t="str">
        <x:v>Predecessor PASSED with current evidence.</x:v>
      </x:c>
      <x:c r="G147" s="47" t="str">
        <x:v>0</x:v>
      </x:c>
      <x:c r="H147" s="47" t="str"/>
    </x:row>
    <x:row r="148" ht="34" customHeight="1">
      <x:c r="A148" s="47" t="str">
        <x:v>DEP-00144</x:v>
      </x:c>
      <x:c r="B148" s="47" t="str">
        <x:v>SCP-0076</x:v>
      </x:c>
      <x:c r="C148" s="47" t="str">
        <x:v>CTL-G0-03</x:v>
      </x:c>
      <x:c r="D148" s="47" t="str">
        <x:v>FINISH_START</x:v>
      </x:c>
      <x:c r="E148" s="47" t="str">
        <x:v>HARD</x:v>
      </x:c>
      <x:c r="F148" s="47" t="str">
        <x:v>Predecessor PASSED with current evidence.</x:v>
      </x:c>
      <x:c r="G148" s="47" t="str">
        <x:v>0</x:v>
      </x:c>
      <x:c r="H148" s="47" t="str"/>
    </x:row>
    <x:row r="149" ht="34" customHeight="1">
      <x:c r="A149" s="47" t="str">
        <x:v>DEP-00145</x:v>
      </x:c>
      <x:c r="B149" s="47" t="str">
        <x:v>SCP-0077</x:v>
      </x:c>
      <x:c r="C149" s="47" t="str">
        <x:v>CTL-G0-03</x:v>
      </x:c>
      <x:c r="D149" s="47" t="str">
        <x:v>FINISH_START</x:v>
      </x:c>
      <x:c r="E149" s="47" t="str">
        <x:v>HARD</x:v>
      </x:c>
      <x:c r="F149" s="47" t="str">
        <x:v>Predecessor PASSED with current evidence.</x:v>
      </x:c>
      <x:c r="G149" s="47" t="str">
        <x:v>0</x:v>
      </x:c>
      <x:c r="H149" s="47" t="str"/>
    </x:row>
    <x:row r="150" ht="34" customHeight="1">
      <x:c r="A150" s="47" t="str">
        <x:v>DEP-00146</x:v>
      </x:c>
      <x:c r="B150" s="47" t="str">
        <x:v>SCP-0078</x:v>
      </x:c>
      <x:c r="C150" s="47" t="str">
        <x:v>CTL-G0-03</x:v>
      </x:c>
      <x:c r="D150" s="47" t="str">
        <x:v>FINISH_START</x:v>
      </x:c>
      <x:c r="E150" s="47" t="str">
        <x:v>HARD</x:v>
      </x:c>
      <x:c r="F150" s="47" t="str">
        <x:v>Predecessor PASSED with current evidence.</x:v>
      </x:c>
      <x:c r="G150" s="47" t="str">
        <x:v>0</x:v>
      </x:c>
      <x:c r="H150" s="47" t="str"/>
    </x:row>
    <x:row r="151" ht="34" customHeight="1">
      <x:c r="A151" s="47" t="str">
        <x:v>DEP-00147</x:v>
      </x:c>
      <x:c r="B151" s="47" t="str">
        <x:v>SCP-0079</x:v>
      </x:c>
      <x:c r="C151" s="47" t="str">
        <x:v>CTL-G0-03</x:v>
      </x:c>
      <x:c r="D151" s="47" t="str">
        <x:v>FINISH_START</x:v>
      </x:c>
      <x:c r="E151" s="47" t="str">
        <x:v>HARD</x:v>
      </x:c>
      <x:c r="F151" s="47" t="str">
        <x:v>Predecessor PASSED with current evidence.</x:v>
      </x:c>
      <x:c r="G151" s="47" t="str">
        <x:v>0</x:v>
      </x:c>
      <x:c r="H151" s="47" t="str"/>
    </x:row>
    <x:row r="152" ht="34" customHeight="1">
      <x:c r="A152" s="47" t="str">
        <x:v>DEP-00148</x:v>
      </x:c>
      <x:c r="B152" s="47" t="str">
        <x:v>SCP-0080</x:v>
      </x:c>
      <x:c r="C152" s="47" t="str">
        <x:v>CTL-G0-03</x:v>
      </x:c>
      <x:c r="D152" s="47" t="str">
        <x:v>FINISH_START</x:v>
      </x:c>
      <x:c r="E152" s="47" t="str">
        <x:v>HARD</x:v>
      </x:c>
      <x:c r="F152" s="47" t="str">
        <x:v>Predecessor PASSED with current evidence.</x:v>
      </x:c>
      <x:c r="G152" s="47" t="str">
        <x:v>0</x:v>
      </x:c>
      <x:c r="H152" s="47" t="str"/>
    </x:row>
    <x:row r="153" ht="34" customHeight="1">
      <x:c r="A153" s="47" t="str">
        <x:v>DEP-00149</x:v>
      </x:c>
      <x:c r="B153" s="47" t="str">
        <x:v>SCP-0081</x:v>
      </x:c>
      <x:c r="C153" s="47" t="str">
        <x:v>CTL-G0-03</x:v>
      </x:c>
      <x:c r="D153" s="47" t="str">
        <x:v>FINISH_START</x:v>
      </x:c>
      <x:c r="E153" s="47" t="str">
        <x:v>HARD</x:v>
      </x:c>
      <x:c r="F153" s="47" t="str">
        <x:v>Predecessor PASSED with current evidence.</x:v>
      </x:c>
      <x:c r="G153" s="47" t="str">
        <x:v>0</x:v>
      </x:c>
      <x:c r="H153" s="47" t="str"/>
    </x:row>
    <x:row r="154" ht="34" customHeight="1">
      <x:c r="A154" s="47" t="str">
        <x:v>DEP-00150</x:v>
      </x:c>
      <x:c r="B154" s="47" t="str">
        <x:v>SCP-0082</x:v>
      </x:c>
      <x:c r="C154" s="47" t="str">
        <x:v>CTL-G0-03</x:v>
      </x:c>
      <x:c r="D154" s="47" t="str">
        <x:v>FINISH_START</x:v>
      </x:c>
      <x:c r="E154" s="47" t="str">
        <x:v>HARD</x:v>
      </x:c>
      <x:c r="F154" s="47" t="str">
        <x:v>Predecessor PASSED with current evidence.</x:v>
      </x:c>
      <x:c r="G154" s="47" t="str">
        <x:v>0</x:v>
      </x:c>
      <x:c r="H154" s="47" t="str"/>
    </x:row>
    <x:row r="155" ht="34" customHeight="1">
      <x:c r="A155" s="47" t="str">
        <x:v>DEP-00151</x:v>
      </x:c>
      <x:c r="B155" s="47" t="str">
        <x:v>SCP-0083</x:v>
      </x:c>
      <x:c r="C155" s="47" t="str">
        <x:v>CTL-G0-03</x:v>
      </x:c>
      <x:c r="D155" s="47" t="str">
        <x:v>FINISH_START</x:v>
      </x:c>
      <x:c r="E155" s="47" t="str">
        <x:v>HARD</x:v>
      </x:c>
      <x:c r="F155" s="47" t="str">
        <x:v>Predecessor PASSED with current evidence.</x:v>
      </x:c>
      <x:c r="G155" s="47" t="str">
        <x:v>0</x:v>
      </x:c>
      <x:c r="H155" s="47" t="str"/>
    </x:row>
    <x:row r="156" ht="34" customHeight="1">
      <x:c r="A156" s="47" t="str">
        <x:v>DEP-00152</x:v>
      </x:c>
      <x:c r="B156" s="47" t="str">
        <x:v>SCP-0084</x:v>
      </x:c>
      <x:c r="C156" s="47" t="str">
        <x:v>CTL-G0-03</x:v>
      </x:c>
      <x:c r="D156" s="47" t="str">
        <x:v>FINISH_START</x:v>
      </x:c>
      <x:c r="E156" s="47" t="str">
        <x:v>HARD</x:v>
      </x:c>
      <x:c r="F156" s="47" t="str">
        <x:v>Predecessor PASSED with current evidence.</x:v>
      </x:c>
      <x:c r="G156" s="47" t="str">
        <x:v>0</x:v>
      </x:c>
      <x:c r="H156" s="47" t="str"/>
    </x:row>
    <x:row r="157" ht="34" customHeight="1">
      <x:c r="A157" s="47" t="str">
        <x:v>DEP-00153</x:v>
      </x:c>
      <x:c r="B157" s="47" t="str">
        <x:v>SCP-0085</x:v>
      </x:c>
      <x:c r="C157" s="47" t="str">
        <x:v>CTL-G0-03</x:v>
      </x:c>
      <x:c r="D157" s="47" t="str">
        <x:v>FINISH_START</x:v>
      </x:c>
      <x:c r="E157" s="47" t="str">
        <x:v>HARD</x:v>
      </x:c>
      <x:c r="F157" s="47" t="str">
        <x:v>Predecessor PASSED with current evidence.</x:v>
      </x:c>
      <x:c r="G157" s="47" t="str">
        <x:v>0</x:v>
      </x:c>
      <x:c r="H157" s="47" t="str"/>
    </x:row>
    <x:row r="158" ht="34" customHeight="1">
      <x:c r="A158" s="47" t="str">
        <x:v>DEP-00154</x:v>
      </x:c>
      <x:c r="B158" s="47" t="str">
        <x:v>SCP-0086</x:v>
      </x:c>
      <x:c r="C158" s="47" t="str">
        <x:v>CTL-G0-03</x:v>
      </x:c>
      <x:c r="D158" s="47" t="str">
        <x:v>FINISH_START</x:v>
      </x:c>
      <x:c r="E158" s="47" t="str">
        <x:v>HARD</x:v>
      </x:c>
      <x:c r="F158" s="47" t="str">
        <x:v>Predecessor PASSED with current evidence.</x:v>
      </x:c>
      <x:c r="G158" s="47" t="str">
        <x:v>0</x:v>
      </x:c>
      <x:c r="H158" s="47" t="str"/>
    </x:row>
    <x:row r="159" ht="34" customHeight="1">
      <x:c r="A159" s="47" t="str">
        <x:v>DEP-00155</x:v>
      </x:c>
      <x:c r="B159" s="47" t="str">
        <x:v>SCP-0087</x:v>
      </x:c>
      <x:c r="C159" s="47" t="str">
        <x:v>CTL-G0-03</x:v>
      </x:c>
      <x:c r="D159" s="47" t="str">
        <x:v>FINISH_START</x:v>
      </x:c>
      <x:c r="E159" s="47" t="str">
        <x:v>HARD</x:v>
      </x:c>
      <x:c r="F159" s="47" t="str">
        <x:v>Predecessor PASSED with current evidence.</x:v>
      </x:c>
      <x:c r="G159" s="47" t="str">
        <x:v>0</x:v>
      </x:c>
      <x:c r="H159" s="47" t="str"/>
    </x:row>
    <x:row r="160" ht="34" customHeight="1">
      <x:c r="A160" s="47" t="str">
        <x:v>DEP-00156</x:v>
      </x:c>
      <x:c r="B160" s="47" t="str">
        <x:v>SCP-0088</x:v>
      </x:c>
      <x:c r="C160" s="47" t="str">
        <x:v>CTL-G0-03</x:v>
      </x:c>
      <x:c r="D160" s="47" t="str">
        <x:v>FINISH_START</x:v>
      </x:c>
      <x:c r="E160" s="47" t="str">
        <x:v>HARD</x:v>
      </x:c>
      <x:c r="F160" s="47" t="str">
        <x:v>Predecessor PASSED with current evidence.</x:v>
      </x:c>
      <x:c r="G160" s="47" t="str">
        <x:v>0</x:v>
      </x:c>
      <x:c r="H160" s="47" t="str"/>
    </x:row>
    <x:row r="161" ht="34" customHeight="1">
      <x:c r="A161" s="47" t="str">
        <x:v>DEP-00157</x:v>
      </x:c>
      <x:c r="B161" s="47" t="str">
        <x:v>SCP-0089</x:v>
      </x:c>
      <x:c r="C161" s="47" t="str">
        <x:v>CTL-G0-03</x:v>
      </x:c>
      <x:c r="D161" s="47" t="str">
        <x:v>FINISH_START</x:v>
      </x:c>
      <x:c r="E161" s="47" t="str">
        <x:v>HARD</x:v>
      </x:c>
      <x:c r="F161" s="47" t="str">
        <x:v>Predecessor PASSED with current evidence.</x:v>
      </x:c>
      <x:c r="G161" s="47" t="str">
        <x:v>0</x:v>
      </x:c>
      <x:c r="H161" s="47" t="str"/>
    </x:row>
    <x:row r="162" ht="34" customHeight="1">
      <x:c r="A162" s="47" t="str">
        <x:v>DEP-00158</x:v>
      </x:c>
      <x:c r="B162" s="47" t="str">
        <x:v>SCP-0090</x:v>
      </x:c>
      <x:c r="C162" s="47" t="str">
        <x:v>CTL-G0-03</x:v>
      </x:c>
      <x:c r="D162" s="47" t="str">
        <x:v>FINISH_START</x:v>
      </x:c>
      <x:c r="E162" s="47" t="str">
        <x:v>HARD</x:v>
      </x:c>
      <x:c r="F162" s="47" t="str">
        <x:v>Predecessor PASSED with current evidence.</x:v>
      </x:c>
      <x:c r="G162" s="47" t="str">
        <x:v>0</x:v>
      </x:c>
      <x:c r="H162" s="47" t="str"/>
    </x:row>
    <x:row r="163" ht="34" customHeight="1">
      <x:c r="A163" s="47" t="str">
        <x:v>DEP-00159</x:v>
      </x:c>
      <x:c r="B163" s="47" t="str">
        <x:v>SCP-0091</x:v>
      </x:c>
      <x:c r="C163" s="47" t="str">
        <x:v>CTL-G0-03</x:v>
      </x:c>
      <x:c r="D163" s="47" t="str">
        <x:v>FINISH_START</x:v>
      </x:c>
      <x:c r="E163" s="47" t="str">
        <x:v>HARD</x:v>
      </x:c>
      <x:c r="F163" s="47" t="str">
        <x:v>Predecessor PASSED with current evidence.</x:v>
      </x:c>
      <x:c r="G163" s="47" t="str">
        <x:v>0</x:v>
      </x:c>
      <x:c r="H163" s="47" t="str"/>
    </x:row>
    <x:row r="164" ht="34" customHeight="1">
      <x:c r="A164" s="47" t="str">
        <x:v>DEP-00160</x:v>
      </x:c>
      <x:c r="B164" s="47" t="str">
        <x:v>SCP-0092</x:v>
      </x:c>
      <x:c r="C164" s="47" t="str">
        <x:v>CTL-G0-03</x:v>
      </x:c>
      <x:c r="D164" s="47" t="str">
        <x:v>FINISH_START</x:v>
      </x:c>
      <x:c r="E164" s="47" t="str">
        <x:v>HARD</x:v>
      </x:c>
      <x:c r="F164" s="47" t="str">
        <x:v>Predecessor PASSED with current evidence.</x:v>
      </x:c>
      <x:c r="G164" s="47" t="str">
        <x:v>0</x:v>
      </x:c>
      <x:c r="H164" s="47" t="str"/>
    </x:row>
    <x:row r="165" ht="34" customHeight="1">
      <x:c r="A165" s="47" t="str">
        <x:v>DEP-00161</x:v>
      </x:c>
      <x:c r="B165" s="47" t="str">
        <x:v>SCP-0093</x:v>
      </x:c>
      <x:c r="C165" s="47" t="str">
        <x:v>CTL-G0-03</x:v>
      </x:c>
      <x:c r="D165" s="47" t="str">
        <x:v>FINISH_START</x:v>
      </x:c>
      <x:c r="E165" s="47" t="str">
        <x:v>HARD</x:v>
      </x:c>
      <x:c r="F165" s="47" t="str">
        <x:v>Predecessor PASSED with current evidence.</x:v>
      </x:c>
      <x:c r="G165" s="47" t="str">
        <x:v>0</x:v>
      </x:c>
      <x:c r="H165" s="47" t="str"/>
    </x:row>
    <x:row r="166" ht="34" customHeight="1">
      <x:c r="A166" s="47" t="str">
        <x:v>DEP-00162</x:v>
      </x:c>
      <x:c r="B166" s="47" t="str">
        <x:v>SCP-0094</x:v>
      </x:c>
      <x:c r="C166" s="47" t="str">
        <x:v>CTL-G0-03</x:v>
      </x:c>
      <x:c r="D166" s="47" t="str">
        <x:v>FINISH_START</x:v>
      </x:c>
      <x:c r="E166" s="47" t="str">
        <x:v>HARD</x:v>
      </x:c>
      <x:c r="F166" s="47" t="str">
        <x:v>Predecessor PASSED with current evidence.</x:v>
      </x:c>
      <x:c r="G166" s="47" t="str">
        <x:v>0</x:v>
      </x:c>
      <x:c r="H166" s="47" t="str"/>
    </x:row>
    <x:row r="167" ht="34" customHeight="1">
      <x:c r="A167" s="47" t="str">
        <x:v>DEP-00163</x:v>
      </x:c>
      <x:c r="B167" s="47" t="str">
        <x:v>SCP-0095</x:v>
      </x:c>
      <x:c r="C167" s="47" t="str">
        <x:v>CTL-G0-03</x:v>
      </x:c>
      <x:c r="D167" s="47" t="str">
        <x:v>FINISH_START</x:v>
      </x:c>
      <x:c r="E167" s="47" t="str">
        <x:v>HARD</x:v>
      </x:c>
      <x:c r="F167" s="47" t="str">
        <x:v>Predecessor PASSED with current evidence.</x:v>
      </x:c>
      <x:c r="G167" s="47" t="str">
        <x:v>0</x:v>
      </x:c>
      <x:c r="H167" s="47" t="str"/>
    </x:row>
    <x:row r="168" ht="34" customHeight="1">
      <x:c r="A168" s="47" t="str">
        <x:v>DEP-00164</x:v>
      </x:c>
      <x:c r="B168" s="47" t="str">
        <x:v>SCP-0096</x:v>
      </x:c>
      <x:c r="C168" s="47" t="str">
        <x:v>CTL-G0-03</x:v>
      </x:c>
      <x:c r="D168" s="47" t="str">
        <x:v>FINISH_START</x:v>
      </x:c>
      <x:c r="E168" s="47" t="str">
        <x:v>HARD</x:v>
      </x:c>
      <x:c r="F168" s="47" t="str">
        <x:v>Predecessor PASSED with current evidence.</x:v>
      </x:c>
      <x:c r="G168" s="47" t="str">
        <x:v>0</x:v>
      </x:c>
      <x:c r="H168" s="47" t="str"/>
    </x:row>
    <x:row r="169" ht="34" customHeight="1">
      <x:c r="A169" s="47" t="str">
        <x:v>DEP-00165</x:v>
      </x:c>
      <x:c r="B169" s="47" t="str">
        <x:v>SCP-0097</x:v>
      </x:c>
      <x:c r="C169" s="47" t="str">
        <x:v>CTL-G0-03</x:v>
      </x:c>
      <x:c r="D169" s="47" t="str">
        <x:v>FINISH_START</x:v>
      </x:c>
      <x:c r="E169" s="47" t="str">
        <x:v>HARD</x:v>
      </x:c>
      <x:c r="F169" s="47" t="str">
        <x:v>Predecessor PASSED with current evidence.</x:v>
      </x:c>
      <x:c r="G169" s="47" t="str">
        <x:v>0</x:v>
      </x:c>
      <x:c r="H169" s="47" t="str"/>
    </x:row>
    <x:row r="170" ht="34" customHeight="1">
      <x:c r="A170" s="47" t="str">
        <x:v>DEP-00166</x:v>
      </x:c>
      <x:c r="B170" s="47" t="str">
        <x:v>SCP-0098</x:v>
      </x:c>
      <x:c r="C170" s="47" t="str">
        <x:v>CTL-G0-03</x:v>
      </x:c>
      <x:c r="D170" s="47" t="str">
        <x:v>FINISH_START</x:v>
      </x:c>
      <x:c r="E170" s="47" t="str">
        <x:v>HARD</x:v>
      </x:c>
      <x:c r="F170" s="47" t="str">
        <x:v>Predecessor PASSED with current evidence.</x:v>
      </x:c>
      <x:c r="G170" s="47" t="str">
        <x:v>0</x:v>
      </x:c>
      <x:c r="H170" s="47" t="str"/>
    </x:row>
    <x:row r="171" ht="34" customHeight="1">
      <x:c r="A171" s="47" t="str">
        <x:v>DEP-00167</x:v>
      </x:c>
      <x:c r="B171" s="47" t="str">
        <x:v>SCP-0099</x:v>
      </x:c>
      <x:c r="C171" s="47" t="str">
        <x:v>CTL-G0-03</x:v>
      </x:c>
      <x:c r="D171" s="47" t="str">
        <x:v>FINISH_START</x:v>
      </x:c>
      <x:c r="E171" s="47" t="str">
        <x:v>HARD</x:v>
      </x:c>
      <x:c r="F171" s="47" t="str">
        <x:v>Predecessor PASSED with current evidence.</x:v>
      </x:c>
      <x:c r="G171" s="47" t="str">
        <x:v>0</x:v>
      </x:c>
      <x:c r="H171" s="47" t="str"/>
    </x:row>
    <x:row r="172" ht="34" customHeight="1">
      <x:c r="A172" s="47" t="str">
        <x:v>DEP-00168</x:v>
      </x:c>
      <x:c r="B172" s="47" t="str">
        <x:v>SCP-0100</x:v>
      </x:c>
      <x:c r="C172" s="47" t="str">
        <x:v>CTL-G0-03</x:v>
      </x:c>
      <x:c r="D172" s="47" t="str">
        <x:v>FINISH_START</x:v>
      </x:c>
      <x:c r="E172" s="47" t="str">
        <x:v>HARD</x:v>
      </x:c>
      <x:c r="F172" s="47" t="str">
        <x:v>Predecessor PASSED with current evidence.</x:v>
      </x:c>
      <x:c r="G172" s="47" t="str">
        <x:v>0</x:v>
      </x:c>
      <x:c r="H172" s="47" t="str"/>
    </x:row>
    <x:row r="173" ht="34" customHeight="1">
      <x:c r="A173" s="47" t="str">
        <x:v>DEP-00169</x:v>
      </x:c>
      <x:c r="B173" s="47" t="str">
        <x:v>SCP-0101</x:v>
      </x:c>
      <x:c r="C173" s="47" t="str">
        <x:v>CTL-G0-03</x:v>
      </x:c>
      <x:c r="D173" s="47" t="str">
        <x:v>FINISH_START</x:v>
      </x:c>
      <x:c r="E173" s="47" t="str">
        <x:v>HARD</x:v>
      </x:c>
      <x:c r="F173" s="47" t="str">
        <x:v>Predecessor PASSED with current evidence.</x:v>
      </x:c>
      <x:c r="G173" s="47" t="str">
        <x:v>0</x:v>
      </x:c>
      <x:c r="H173" s="47" t="str"/>
    </x:row>
    <x:row r="174" ht="34" customHeight="1">
      <x:c r="A174" s="47" t="str">
        <x:v>DEP-00170</x:v>
      </x:c>
      <x:c r="B174" s="47" t="str">
        <x:v>SCP-0102</x:v>
      </x:c>
      <x:c r="C174" s="47" t="str">
        <x:v>CTL-G0-03</x:v>
      </x:c>
      <x:c r="D174" s="47" t="str">
        <x:v>FINISH_START</x:v>
      </x:c>
      <x:c r="E174" s="47" t="str">
        <x:v>HARD</x:v>
      </x:c>
      <x:c r="F174" s="47" t="str">
        <x:v>Predecessor PASSED with current evidence.</x:v>
      </x:c>
      <x:c r="G174" s="47" t="str">
        <x:v>0</x:v>
      </x:c>
      <x:c r="H174" s="47" t="str"/>
    </x:row>
    <x:row r="175" ht="34" customHeight="1">
      <x:c r="A175" s="47" t="str">
        <x:v>DEP-00171</x:v>
      </x:c>
      <x:c r="B175" s="47" t="str">
        <x:v>SCP-0103</x:v>
      </x:c>
      <x:c r="C175" s="47" t="str">
        <x:v>CTL-G0-03</x:v>
      </x:c>
      <x:c r="D175" s="47" t="str">
        <x:v>FINISH_START</x:v>
      </x:c>
      <x:c r="E175" s="47" t="str">
        <x:v>HARD</x:v>
      </x:c>
      <x:c r="F175" s="47" t="str">
        <x:v>Predecessor PASSED with current evidence.</x:v>
      </x:c>
      <x:c r="G175" s="47" t="str">
        <x:v>0</x:v>
      </x:c>
      <x:c r="H175" s="47" t="str"/>
    </x:row>
    <x:row r="176" ht="34" customHeight="1">
      <x:c r="A176" s="47" t="str">
        <x:v>DEP-00172</x:v>
      </x:c>
      <x:c r="B176" s="47" t="str">
        <x:v>SCP-0104</x:v>
      </x:c>
      <x:c r="C176" s="47" t="str">
        <x:v>CTL-G0-03</x:v>
      </x:c>
      <x:c r="D176" s="47" t="str">
        <x:v>FINISH_START</x:v>
      </x:c>
      <x:c r="E176" s="47" t="str">
        <x:v>HARD</x:v>
      </x:c>
      <x:c r="F176" s="47" t="str">
        <x:v>Predecessor PASSED with current evidence.</x:v>
      </x:c>
      <x:c r="G176" s="47" t="str">
        <x:v>0</x:v>
      </x:c>
      <x:c r="H176" s="47" t="str"/>
    </x:row>
    <x:row r="177" ht="34" customHeight="1">
      <x:c r="A177" s="47" t="str">
        <x:v>DEP-00173</x:v>
      </x:c>
      <x:c r="B177" s="47" t="str">
        <x:v>SCP-0105</x:v>
      </x:c>
      <x:c r="C177" s="47" t="str">
        <x:v>CTL-G0-03</x:v>
      </x:c>
      <x:c r="D177" s="47" t="str">
        <x:v>FINISH_START</x:v>
      </x:c>
      <x:c r="E177" s="47" t="str">
        <x:v>HARD</x:v>
      </x:c>
      <x:c r="F177" s="47" t="str">
        <x:v>Predecessor PASSED with current evidence.</x:v>
      </x:c>
      <x:c r="G177" s="47" t="str">
        <x:v>0</x:v>
      </x:c>
      <x:c r="H177" s="47" t="str"/>
    </x:row>
    <x:row r="178" ht="34" customHeight="1">
      <x:c r="A178" s="47" t="str">
        <x:v>DEP-00174</x:v>
      </x:c>
      <x:c r="B178" s="47" t="str">
        <x:v>SCP-0106</x:v>
      </x:c>
      <x:c r="C178" s="47" t="str">
        <x:v>CTL-G0-03</x:v>
      </x:c>
      <x:c r="D178" s="47" t="str">
        <x:v>FINISH_START</x:v>
      </x:c>
      <x:c r="E178" s="47" t="str">
        <x:v>HARD</x:v>
      </x:c>
      <x:c r="F178" s="47" t="str">
        <x:v>Predecessor PASSED with current evidence.</x:v>
      </x:c>
      <x:c r="G178" s="47" t="str">
        <x:v>0</x:v>
      </x:c>
      <x:c r="H178" s="47" t="str"/>
    </x:row>
    <x:row r="179" ht="34" customHeight="1">
      <x:c r="A179" s="47" t="str">
        <x:v>DEP-00175</x:v>
      </x:c>
      <x:c r="B179" s="47" t="str">
        <x:v>SCP-0107</x:v>
      </x:c>
      <x:c r="C179" s="47" t="str">
        <x:v>CTL-G0-03</x:v>
      </x:c>
      <x:c r="D179" s="47" t="str">
        <x:v>FINISH_START</x:v>
      </x:c>
      <x:c r="E179" s="47" t="str">
        <x:v>HARD</x:v>
      </x:c>
      <x:c r="F179" s="47" t="str">
        <x:v>Predecessor PASSED with current evidence.</x:v>
      </x:c>
      <x:c r="G179" s="47" t="str">
        <x:v>0</x:v>
      </x:c>
      <x:c r="H179" s="47" t="str"/>
    </x:row>
    <x:row r="180" ht="34" customHeight="1">
      <x:c r="A180" s="47" t="str">
        <x:v>DEP-00176</x:v>
      </x:c>
      <x:c r="B180" s="47" t="str">
        <x:v>SCP-0108</x:v>
      </x:c>
      <x:c r="C180" s="47" t="str">
        <x:v>CTL-G0-03</x:v>
      </x:c>
      <x:c r="D180" s="47" t="str">
        <x:v>FINISH_START</x:v>
      </x:c>
      <x:c r="E180" s="47" t="str">
        <x:v>HARD</x:v>
      </x:c>
      <x:c r="F180" s="47" t="str">
        <x:v>Predecessor PASSED with current evidence.</x:v>
      </x:c>
      <x:c r="G180" s="47" t="str">
        <x:v>0</x:v>
      </x:c>
      <x:c r="H180" s="47" t="str"/>
    </x:row>
    <x:row r="181" ht="34" customHeight="1">
      <x:c r="A181" s="47" t="str">
        <x:v>DEP-00177</x:v>
      </x:c>
      <x:c r="B181" s="47" t="str">
        <x:v>SCP-0109</x:v>
      </x:c>
      <x:c r="C181" s="47" t="str">
        <x:v>CTL-G0-03</x:v>
      </x:c>
      <x:c r="D181" s="47" t="str">
        <x:v>FINISH_START</x:v>
      </x:c>
      <x:c r="E181" s="47" t="str">
        <x:v>HARD</x:v>
      </x:c>
      <x:c r="F181" s="47" t="str">
        <x:v>Predecessor PASSED with current evidence.</x:v>
      </x:c>
      <x:c r="G181" s="47" t="str">
        <x:v>0</x:v>
      </x:c>
      <x:c r="H181" s="47" t="str"/>
    </x:row>
    <x:row r="182" ht="34" customHeight="1">
      <x:c r="A182" s="47" t="str">
        <x:v>DEP-00178</x:v>
      </x:c>
      <x:c r="B182" s="47" t="str">
        <x:v>SCP-0110</x:v>
      </x:c>
      <x:c r="C182" s="47" t="str">
        <x:v>CTL-G0-03</x:v>
      </x:c>
      <x:c r="D182" s="47" t="str">
        <x:v>FINISH_START</x:v>
      </x:c>
      <x:c r="E182" s="47" t="str">
        <x:v>HARD</x:v>
      </x:c>
      <x:c r="F182" s="47" t="str">
        <x:v>Predecessor PASSED with current evidence.</x:v>
      </x:c>
      <x:c r="G182" s="47" t="str">
        <x:v>0</x:v>
      </x:c>
      <x:c r="H182" s="47" t="str"/>
    </x:row>
    <x:row r="183" ht="34" customHeight="1">
      <x:c r="A183" s="47" t="str">
        <x:v>DEP-00179</x:v>
      </x:c>
      <x:c r="B183" s="47" t="str">
        <x:v>SCP-0111</x:v>
      </x:c>
      <x:c r="C183" s="47" t="str">
        <x:v>CTL-G0-03</x:v>
      </x:c>
      <x:c r="D183" s="47" t="str">
        <x:v>FINISH_START</x:v>
      </x:c>
      <x:c r="E183" s="47" t="str">
        <x:v>HARD</x:v>
      </x:c>
      <x:c r="F183" s="47" t="str">
        <x:v>Predecessor PASSED with current evidence.</x:v>
      </x:c>
      <x:c r="G183" s="47" t="str">
        <x:v>0</x:v>
      </x:c>
      <x:c r="H183" s="47" t="str"/>
    </x:row>
    <x:row r="184" ht="34" customHeight="1">
      <x:c r="A184" s="47" t="str">
        <x:v>DEP-00180</x:v>
      </x:c>
      <x:c r="B184" s="47" t="str">
        <x:v>SCP-0112</x:v>
      </x:c>
      <x:c r="C184" s="47" t="str">
        <x:v>CTL-G0-03</x:v>
      </x:c>
      <x:c r="D184" s="47" t="str">
        <x:v>FINISH_START</x:v>
      </x:c>
      <x:c r="E184" s="47" t="str">
        <x:v>HARD</x:v>
      </x:c>
      <x:c r="F184" s="47" t="str">
        <x:v>Predecessor PASSED with current evidence.</x:v>
      </x:c>
      <x:c r="G184" s="47" t="str">
        <x:v>0</x:v>
      </x:c>
      <x:c r="H184" s="47" t="str"/>
    </x:row>
    <x:row r="185" ht="34" customHeight="1">
      <x:c r="A185" s="47" t="str">
        <x:v>DEP-00181</x:v>
      </x:c>
      <x:c r="B185" s="47" t="str">
        <x:v>SCP-0113</x:v>
      </x:c>
      <x:c r="C185" s="47" t="str">
        <x:v>CTL-G0-03</x:v>
      </x:c>
      <x:c r="D185" s="47" t="str">
        <x:v>FINISH_START</x:v>
      </x:c>
      <x:c r="E185" s="47" t="str">
        <x:v>HARD</x:v>
      </x:c>
      <x:c r="F185" s="47" t="str">
        <x:v>Predecessor PASSED with current evidence.</x:v>
      </x:c>
      <x:c r="G185" s="47" t="str">
        <x:v>0</x:v>
      </x:c>
      <x:c r="H185" s="47" t="str"/>
    </x:row>
    <x:row r="186" ht="34" customHeight="1">
      <x:c r="A186" s="47" t="str">
        <x:v>DEP-00182</x:v>
      </x:c>
      <x:c r="B186" s="47" t="str">
        <x:v>SCP-0114</x:v>
      </x:c>
      <x:c r="C186" s="47" t="str">
        <x:v>CTL-G0-03</x:v>
      </x:c>
      <x:c r="D186" s="47" t="str">
        <x:v>FINISH_START</x:v>
      </x:c>
      <x:c r="E186" s="47" t="str">
        <x:v>HARD</x:v>
      </x:c>
      <x:c r="F186" s="47" t="str">
        <x:v>Predecessor PASSED with current evidence.</x:v>
      </x:c>
      <x:c r="G186" s="47" t="str">
        <x:v>0</x:v>
      </x:c>
      <x:c r="H186" s="47" t="str"/>
    </x:row>
    <x:row r="187" ht="34" customHeight="1">
      <x:c r="A187" s="47" t="str">
        <x:v>DEP-00183</x:v>
      </x:c>
      <x:c r="B187" s="47" t="str">
        <x:v>SCP-0115</x:v>
      </x:c>
      <x:c r="C187" s="47" t="str">
        <x:v>CTL-G0-03</x:v>
      </x:c>
      <x:c r="D187" s="47" t="str">
        <x:v>FINISH_START</x:v>
      </x:c>
      <x:c r="E187" s="47" t="str">
        <x:v>HARD</x:v>
      </x:c>
      <x:c r="F187" s="47" t="str">
        <x:v>Predecessor PASSED with current evidence.</x:v>
      </x:c>
      <x:c r="G187" s="47" t="str">
        <x:v>0</x:v>
      </x:c>
      <x:c r="H187" s="47" t="str"/>
    </x:row>
    <x:row r="188" ht="34" customHeight="1">
      <x:c r="A188" s="47" t="str">
        <x:v>DEP-00184</x:v>
      </x:c>
      <x:c r="B188" s="47" t="str">
        <x:v>SCP-0116</x:v>
      </x:c>
      <x:c r="C188" s="47" t="str">
        <x:v>CTL-G0-03</x:v>
      </x:c>
      <x:c r="D188" s="47" t="str">
        <x:v>FINISH_START</x:v>
      </x:c>
      <x:c r="E188" s="47" t="str">
        <x:v>HARD</x:v>
      </x:c>
      <x:c r="F188" s="47" t="str">
        <x:v>Predecessor PASSED with current evidence.</x:v>
      </x:c>
      <x:c r="G188" s="47" t="str">
        <x:v>0</x:v>
      </x:c>
      <x:c r="H188" s="47" t="str"/>
    </x:row>
    <x:row r="189" ht="34" customHeight="1">
      <x:c r="A189" s="47" t="str">
        <x:v>DEP-00185</x:v>
      </x:c>
      <x:c r="B189" s="47" t="str">
        <x:v>SCP-0117</x:v>
      </x:c>
      <x:c r="C189" s="47" t="str">
        <x:v>CTL-G0-03</x:v>
      </x:c>
      <x:c r="D189" s="47" t="str">
        <x:v>FINISH_START</x:v>
      </x:c>
      <x:c r="E189" s="47" t="str">
        <x:v>HARD</x:v>
      </x:c>
      <x:c r="F189" s="47" t="str">
        <x:v>Predecessor PASSED with current evidence.</x:v>
      </x:c>
      <x:c r="G189" s="47" t="str">
        <x:v>0</x:v>
      </x:c>
      <x:c r="H189" s="47" t="str"/>
    </x:row>
    <x:row r="190" ht="34" customHeight="1">
      <x:c r="A190" s="47" t="str">
        <x:v>DEP-00186</x:v>
      </x:c>
      <x:c r="B190" s="47" t="str">
        <x:v>SCP-0118</x:v>
      </x:c>
      <x:c r="C190" s="47" t="str">
        <x:v>CTL-G0-03</x:v>
      </x:c>
      <x:c r="D190" s="47" t="str">
        <x:v>FINISH_START</x:v>
      </x:c>
      <x:c r="E190" s="47" t="str">
        <x:v>HARD</x:v>
      </x:c>
      <x:c r="F190" s="47" t="str">
        <x:v>Predecessor PASSED with current evidence.</x:v>
      </x:c>
      <x:c r="G190" s="47" t="str">
        <x:v>0</x:v>
      </x:c>
      <x:c r="H190" s="47" t="str"/>
    </x:row>
    <x:row r="191" ht="34" customHeight="1">
      <x:c r="A191" s="47" t="str">
        <x:v>DEP-00187</x:v>
      </x:c>
      <x:c r="B191" s="47" t="str">
        <x:v>SCP-0119</x:v>
      </x:c>
      <x:c r="C191" s="47" t="str">
        <x:v>CTL-G0-03</x:v>
      </x:c>
      <x:c r="D191" s="47" t="str">
        <x:v>FINISH_START</x:v>
      </x:c>
      <x:c r="E191" s="47" t="str">
        <x:v>HARD</x:v>
      </x:c>
      <x:c r="F191" s="47" t="str">
        <x:v>Predecessor PASSED with current evidence.</x:v>
      </x:c>
      <x:c r="G191" s="47" t="str">
        <x:v>0</x:v>
      </x:c>
      <x:c r="H191" s="47" t="str"/>
    </x:row>
    <x:row r="192" ht="34" customHeight="1">
      <x:c r="A192" s="47" t="str">
        <x:v>DEP-00188</x:v>
      </x:c>
      <x:c r="B192" s="47" t="str">
        <x:v>SCP-0120</x:v>
      </x:c>
      <x:c r="C192" s="47" t="str">
        <x:v>CTL-G0-03</x:v>
      </x:c>
      <x:c r="D192" s="47" t="str">
        <x:v>FINISH_START</x:v>
      </x:c>
      <x:c r="E192" s="47" t="str">
        <x:v>HARD</x:v>
      </x:c>
      <x:c r="F192" s="47" t="str">
        <x:v>Predecessor PASSED with current evidence.</x:v>
      </x:c>
      <x:c r="G192" s="47" t="str">
        <x:v>0</x:v>
      </x:c>
      <x:c r="H192" s="47" t="str"/>
    </x:row>
    <x:row r="193" ht="34" customHeight="1">
      <x:c r="A193" s="47" t="str">
        <x:v>DEP-00189</x:v>
      </x:c>
      <x:c r="B193" s="47" t="str">
        <x:v>SCP-0121</x:v>
      </x:c>
      <x:c r="C193" s="47" t="str">
        <x:v>CTL-G0-03</x:v>
      </x:c>
      <x:c r="D193" s="47" t="str">
        <x:v>FINISH_START</x:v>
      </x:c>
      <x:c r="E193" s="47" t="str">
        <x:v>HARD</x:v>
      </x:c>
      <x:c r="F193" s="47" t="str">
        <x:v>Predecessor PASSED with current evidence.</x:v>
      </x:c>
      <x:c r="G193" s="47" t="str">
        <x:v>0</x:v>
      </x:c>
      <x:c r="H193" s="47" t="str"/>
    </x:row>
    <x:row r="194" ht="34" customHeight="1">
      <x:c r="A194" s="47" t="str">
        <x:v>DEP-00190</x:v>
      </x:c>
      <x:c r="B194" s="47" t="str">
        <x:v>SCP-0122</x:v>
      </x:c>
      <x:c r="C194" s="47" t="str">
        <x:v>CTL-G0-03</x:v>
      </x:c>
      <x:c r="D194" s="47" t="str">
        <x:v>FINISH_START</x:v>
      </x:c>
      <x:c r="E194" s="47" t="str">
        <x:v>HARD</x:v>
      </x:c>
      <x:c r="F194" s="47" t="str">
        <x:v>Predecessor PASSED with current evidence.</x:v>
      </x:c>
      <x:c r="G194" s="47" t="str">
        <x:v>0</x:v>
      </x:c>
      <x:c r="H194" s="47" t="str"/>
    </x:row>
    <x:row r="195" ht="34" customHeight="1">
      <x:c r="A195" s="47" t="str">
        <x:v>DEP-00191</x:v>
      </x:c>
      <x:c r="B195" s="47" t="str">
        <x:v>SCP-0123</x:v>
      </x:c>
      <x:c r="C195" s="47" t="str">
        <x:v>CTL-G0-03</x:v>
      </x:c>
      <x:c r="D195" s="47" t="str">
        <x:v>FINISH_START</x:v>
      </x:c>
      <x:c r="E195" s="47" t="str">
        <x:v>HARD</x:v>
      </x:c>
      <x:c r="F195" s="47" t="str">
        <x:v>Predecessor PASSED with current evidence.</x:v>
      </x:c>
      <x:c r="G195" s="47" t="str">
        <x:v>0</x:v>
      </x:c>
      <x:c r="H195" s="47" t="str"/>
    </x:row>
    <x:row r="196" ht="34" customHeight="1">
      <x:c r="A196" s="47" t="str">
        <x:v>DEP-00192</x:v>
      </x:c>
      <x:c r="B196" s="47" t="str">
        <x:v>SCP-0124</x:v>
      </x:c>
      <x:c r="C196" s="47" t="str">
        <x:v>CTL-G0-03</x:v>
      </x:c>
      <x:c r="D196" s="47" t="str">
        <x:v>FINISH_START</x:v>
      </x:c>
      <x:c r="E196" s="47" t="str">
        <x:v>HARD</x:v>
      </x:c>
      <x:c r="F196" s="47" t="str">
        <x:v>Predecessor PASSED with current evidence.</x:v>
      </x:c>
      <x:c r="G196" s="47" t="str">
        <x:v>0</x:v>
      </x:c>
      <x:c r="H196" s="47" t="str"/>
    </x:row>
    <x:row r="197" ht="34" customHeight="1">
      <x:c r="A197" s="47" t="str">
        <x:v>DEP-00193</x:v>
      </x:c>
      <x:c r="B197" s="47" t="str">
        <x:v>SCP-0125</x:v>
      </x:c>
      <x:c r="C197" s="47" t="str">
        <x:v>CTL-G0-03</x:v>
      </x:c>
      <x:c r="D197" s="47" t="str">
        <x:v>FINISH_START</x:v>
      </x:c>
      <x:c r="E197" s="47" t="str">
        <x:v>HARD</x:v>
      </x:c>
      <x:c r="F197" s="47" t="str">
        <x:v>Predecessor PASSED with current evidence.</x:v>
      </x:c>
      <x:c r="G197" s="47" t="str">
        <x:v>0</x:v>
      </x:c>
      <x:c r="H197" s="47" t="str"/>
    </x:row>
    <x:row r="198" ht="34" customHeight="1">
      <x:c r="A198" s="47" t="str">
        <x:v>DEP-00194</x:v>
      </x:c>
      <x:c r="B198" s="47" t="str">
        <x:v>SCP-0126</x:v>
      </x:c>
      <x:c r="C198" s="47" t="str">
        <x:v>CTL-G0-03</x:v>
      </x:c>
      <x:c r="D198" s="47" t="str">
        <x:v>FINISH_START</x:v>
      </x:c>
      <x:c r="E198" s="47" t="str">
        <x:v>HARD</x:v>
      </x:c>
      <x:c r="F198" s="47" t="str">
        <x:v>Predecessor PASSED with current evidence.</x:v>
      </x:c>
      <x:c r="G198" s="47" t="str">
        <x:v>0</x:v>
      </x:c>
      <x:c r="H198" s="47" t="str"/>
    </x:row>
    <x:row r="199" ht="34" customHeight="1">
      <x:c r="A199" s="47" t="str">
        <x:v>DEP-00195</x:v>
      </x:c>
      <x:c r="B199" s="47" t="str">
        <x:v>SCP-0127</x:v>
      </x:c>
      <x:c r="C199" s="47" t="str">
        <x:v>CTL-G0-03</x:v>
      </x:c>
      <x:c r="D199" s="47" t="str">
        <x:v>FINISH_START</x:v>
      </x:c>
      <x:c r="E199" s="47" t="str">
        <x:v>HARD</x:v>
      </x:c>
      <x:c r="F199" s="47" t="str">
        <x:v>Predecessor PASSED with current evidence.</x:v>
      </x:c>
      <x:c r="G199" s="47" t="str">
        <x:v>0</x:v>
      </x:c>
      <x:c r="H199" s="47" t="str"/>
    </x:row>
    <x:row r="200" ht="34" customHeight="1">
      <x:c r="A200" s="47" t="str">
        <x:v>DEP-00196</x:v>
      </x:c>
      <x:c r="B200" s="47" t="str">
        <x:v>SCP-0128</x:v>
      </x:c>
      <x:c r="C200" s="47" t="str">
        <x:v>CTL-G0-03</x:v>
      </x:c>
      <x:c r="D200" s="47" t="str">
        <x:v>FINISH_START</x:v>
      </x:c>
      <x:c r="E200" s="47" t="str">
        <x:v>HARD</x:v>
      </x:c>
      <x:c r="F200" s="47" t="str">
        <x:v>Predecessor PASSED with current evidence.</x:v>
      </x:c>
      <x:c r="G200" s="47" t="str">
        <x:v>0</x:v>
      </x:c>
      <x:c r="H200" s="47" t="str"/>
    </x:row>
    <x:row r="201" ht="34" customHeight="1">
      <x:c r="A201" s="47" t="str">
        <x:v>DEP-00197</x:v>
      </x:c>
      <x:c r="B201" s="47" t="str">
        <x:v>SCP-0129</x:v>
      </x:c>
      <x:c r="C201" s="47" t="str">
        <x:v>CTL-G0-03</x:v>
      </x:c>
      <x:c r="D201" s="47" t="str">
        <x:v>FINISH_START</x:v>
      </x:c>
      <x:c r="E201" s="47" t="str">
        <x:v>HARD</x:v>
      </x:c>
      <x:c r="F201" s="47" t="str">
        <x:v>Predecessor PASSED with current evidence.</x:v>
      </x:c>
      <x:c r="G201" s="47" t="str">
        <x:v>0</x:v>
      </x:c>
      <x:c r="H201" s="47" t="str"/>
    </x:row>
    <x:row r="202" ht="34" customHeight="1">
      <x:c r="A202" s="47" t="str">
        <x:v>DEP-00198</x:v>
      </x:c>
      <x:c r="B202" s="47" t="str">
        <x:v>SCP-0130</x:v>
      </x:c>
      <x:c r="C202" s="47" t="str">
        <x:v>CTL-G0-03</x:v>
      </x:c>
      <x:c r="D202" s="47" t="str">
        <x:v>FINISH_START</x:v>
      </x:c>
      <x:c r="E202" s="47" t="str">
        <x:v>HARD</x:v>
      </x:c>
      <x:c r="F202" s="47" t="str">
        <x:v>Predecessor PASSED with current evidence.</x:v>
      </x:c>
      <x:c r="G202" s="47" t="str">
        <x:v>0</x:v>
      </x:c>
      <x:c r="H202" s="47" t="str"/>
    </x:row>
    <x:row r="203" ht="34" customHeight="1">
      <x:c r="A203" s="47" t="str">
        <x:v>DEP-00199</x:v>
      </x:c>
      <x:c r="B203" s="47" t="str">
        <x:v>SCP-0131</x:v>
      </x:c>
      <x:c r="C203" s="47" t="str">
        <x:v>CTL-G0-03</x:v>
      </x:c>
      <x:c r="D203" s="47" t="str">
        <x:v>FINISH_START</x:v>
      </x:c>
      <x:c r="E203" s="47" t="str">
        <x:v>HARD</x:v>
      </x:c>
      <x:c r="F203" s="47" t="str">
        <x:v>Predecessor PASSED with current evidence.</x:v>
      </x:c>
      <x:c r="G203" s="47" t="str">
        <x:v>0</x:v>
      </x:c>
      <x:c r="H203" s="47" t="str"/>
    </x:row>
    <x:row r="204" ht="34" customHeight="1">
      <x:c r="A204" s="47" t="str">
        <x:v>DEP-00200</x:v>
      </x:c>
      <x:c r="B204" s="47" t="str">
        <x:v>SCP-0132</x:v>
      </x:c>
      <x:c r="C204" s="47" t="str">
        <x:v>CTL-G0-03</x:v>
      </x:c>
      <x:c r="D204" s="47" t="str">
        <x:v>FINISH_START</x:v>
      </x:c>
      <x:c r="E204" s="47" t="str">
        <x:v>HARD</x:v>
      </x:c>
      <x:c r="F204" s="47" t="str">
        <x:v>Predecessor PASSED with current evidence.</x:v>
      </x:c>
      <x:c r="G204" s="47" t="str">
        <x:v>0</x:v>
      </x:c>
      <x:c r="H204" s="47" t="str"/>
    </x:row>
    <x:row r="205" ht="34" customHeight="1">
      <x:c r="A205" s="47" t="str">
        <x:v>DEP-00201</x:v>
      </x:c>
      <x:c r="B205" s="47" t="str">
        <x:v>SCP-0133</x:v>
      </x:c>
      <x:c r="C205" s="47" t="str">
        <x:v>CTL-G0-03</x:v>
      </x:c>
      <x:c r="D205" s="47" t="str">
        <x:v>FINISH_START</x:v>
      </x:c>
      <x:c r="E205" s="47" t="str">
        <x:v>HARD</x:v>
      </x:c>
      <x:c r="F205" s="47" t="str">
        <x:v>Predecessor PASSED with current evidence.</x:v>
      </x:c>
      <x:c r="G205" s="47" t="str">
        <x:v>0</x:v>
      </x:c>
      <x:c r="H205" s="47" t="str"/>
    </x:row>
    <x:row r="206" ht="34" customHeight="1">
      <x:c r="A206" s="47" t="str">
        <x:v>DEP-00202</x:v>
      </x:c>
      <x:c r="B206" s="47" t="str">
        <x:v>SCP-0134</x:v>
      </x:c>
      <x:c r="C206" s="47" t="str">
        <x:v>CTL-G0-03</x:v>
      </x:c>
      <x:c r="D206" s="47" t="str">
        <x:v>FINISH_START</x:v>
      </x:c>
      <x:c r="E206" s="47" t="str">
        <x:v>HARD</x:v>
      </x:c>
      <x:c r="F206" s="47" t="str">
        <x:v>Predecessor PASSED with current evidence.</x:v>
      </x:c>
      <x:c r="G206" s="47" t="str">
        <x:v>0</x:v>
      </x:c>
      <x:c r="H206" s="47" t="str"/>
    </x:row>
    <x:row r="207" ht="34" customHeight="1">
      <x:c r="A207" s="47" t="str">
        <x:v>DEP-00203</x:v>
      </x:c>
      <x:c r="B207" s="47" t="str">
        <x:v>SCP-0135</x:v>
      </x:c>
      <x:c r="C207" s="47" t="str">
        <x:v>CTL-G0-03</x:v>
      </x:c>
      <x:c r="D207" s="47" t="str">
        <x:v>FINISH_START</x:v>
      </x:c>
      <x:c r="E207" s="47" t="str">
        <x:v>HARD</x:v>
      </x:c>
      <x:c r="F207" s="47" t="str">
        <x:v>Predecessor PASSED with current evidence.</x:v>
      </x:c>
      <x:c r="G207" s="47" t="str">
        <x:v>0</x:v>
      </x:c>
      <x:c r="H207" s="47" t="str"/>
    </x:row>
    <x:row r="208" ht="34" customHeight="1">
      <x:c r="A208" s="47" t="str">
        <x:v>DEP-00204</x:v>
      </x:c>
      <x:c r="B208" s="47" t="str">
        <x:v>SCP-0136</x:v>
      </x:c>
      <x:c r="C208" s="47" t="str">
        <x:v>CTL-G0-03</x:v>
      </x:c>
      <x:c r="D208" s="47" t="str">
        <x:v>FINISH_START</x:v>
      </x:c>
      <x:c r="E208" s="47" t="str">
        <x:v>HARD</x:v>
      </x:c>
      <x:c r="F208" s="47" t="str">
        <x:v>Predecessor PASSED with current evidence.</x:v>
      </x:c>
      <x:c r="G208" s="47" t="str">
        <x:v>0</x:v>
      </x:c>
      <x:c r="H208" s="47" t="str"/>
    </x:row>
    <x:row r="209" ht="34" customHeight="1">
      <x:c r="A209" s="47" t="str">
        <x:v>DEP-00205</x:v>
      </x:c>
      <x:c r="B209" s="47" t="str">
        <x:v>SCP-0137</x:v>
      </x:c>
      <x:c r="C209" s="47" t="str">
        <x:v>CTL-G0-03</x:v>
      </x:c>
      <x:c r="D209" s="47" t="str">
        <x:v>FINISH_START</x:v>
      </x:c>
      <x:c r="E209" s="47" t="str">
        <x:v>HARD</x:v>
      </x:c>
      <x:c r="F209" s="47" t="str">
        <x:v>Predecessor PASSED with current evidence.</x:v>
      </x:c>
      <x:c r="G209" s="47" t="str">
        <x:v>0</x:v>
      </x:c>
      <x:c r="H209" s="47" t="str"/>
    </x:row>
    <x:row r="210" ht="34" customHeight="1">
      <x:c r="A210" s="47" t="str">
        <x:v>DEP-00206</x:v>
      </x:c>
      <x:c r="B210" s="47" t="str">
        <x:v>SCP-0138</x:v>
      </x:c>
      <x:c r="C210" s="47" t="str">
        <x:v>CTL-G0-03</x:v>
      </x:c>
      <x:c r="D210" s="47" t="str">
        <x:v>FINISH_START</x:v>
      </x:c>
      <x:c r="E210" s="47" t="str">
        <x:v>HARD</x:v>
      </x:c>
      <x:c r="F210" s="47" t="str">
        <x:v>Predecessor PASSED with current evidence.</x:v>
      </x:c>
      <x:c r="G210" s="47" t="str">
        <x:v>0</x:v>
      </x:c>
      <x:c r="H210" s="47" t="str"/>
    </x:row>
    <x:row r="211" ht="34" customHeight="1">
      <x:c r="A211" s="47" t="str">
        <x:v>DEP-00207</x:v>
      </x:c>
      <x:c r="B211" s="47" t="str">
        <x:v>SCP-0139</x:v>
      </x:c>
      <x:c r="C211" s="47" t="str">
        <x:v>CTL-G0-03</x:v>
      </x:c>
      <x:c r="D211" s="47" t="str">
        <x:v>FINISH_START</x:v>
      </x:c>
      <x:c r="E211" s="47" t="str">
        <x:v>HARD</x:v>
      </x:c>
      <x:c r="F211" s="47" t="str">
        <x:v>Predecessor PASSED with current evidence.</x:v>
      </x:c>
      <x:c r="G211" s="47" t="str">
        <x:v>0</x:v>
      </x:c>
      <x:c r="H211" s="47" t="str"/>
    </x:row>
    <x:row r="212" ht="34" customHeight="1">
      <x:c r="A212" s="47" t="str">
        <x:v>DEP-00208</x:v>
      </x:c>
      <x:c r="B212" s="47" t="str">
        <x:v>SCP-0140</x:v>
      </x:c>
      <x:c r="C212" s="47" t="str">
        <x:v>CTL-G0-03</x:v>
      </x:c>
      <x:c r="D212" s="47" t="str">
        <x:v>FINISH_START</x:v>
      </x:c>
      <x:c r="E212" s="47" t="str">
        <x:v>HARD</x:v>
      </x:c>
      <x:c r="F212" s="47" t="str">
        <x:v>Predecessor PASSED with current evidence.</x:v>
      </x:c>
      <x:c r="G212" s="47" t="str">
        <x:v>0</x:v>
      </x:c>
      <x:c r="H212" s="47" t="str"/>
    </x:row>
    <x:row r="213" ht="34" customHeight="1">
      <x:c r="A213" s="47" t="str">
        <x:v>DEP-00209</x:v>
      </x:c>
      <x:c r="B213" s="47" t="str">
        <x:v>SCP-0141</x:v>
      </x:c>
      <x:c r="C213" s="47" t="str">
        <x:v>CTL-G0-03</x:v>
      </x:c>
      <x:c r="D213" s="47" t="str">
        <x:v>FINISH_START</x:v>
      </x:c>
      <x:c r="E213" s="47" t="str">
        <x:v>HARD</x:v>
      </x:c>
      <x:c r="F213" s="47" t="str">
        <x:v>Predecessor PASSED with current evidence.</x:v>
      </x:c>
      <x:c r="G213" s="47" t="str">
        <x:v>0</x:v>
      </x:c>
      <x:c r="H213" s="47" t="str"/>
    </x:row>
    <x:row r="214" ht="34" customHeight="1">
      <x:c r="A214" s="47" t="str">
        <x:v>DEP-00210</x:v>
      </x:c>
      <x:c r="B214" s="47" t="str">
        <x:v>SCP-0142</x:v>
      </x:c>
      <x:c r="C214" s="47" t="str">
        <x:v>CTL-G0-03</x:v>
      </x:c>
      <x:c r="D214" s="47" t="str">
        <x:v>FINISH_START</x:v>
      </x:c>
      <x:c r="E214" s="47" t="str">
        <x:v>HARD</x:v>
      </x:c>
      <x:c r="F214" s="47" t="str">
        <x:v>Predecessor PASSED with current evidence.</x:v>
      </x:c>
      <x:c r="G214" s="47" t="str">
        <x:v>0</x:v>
      </x:c>
      <x:c r="H214" s="47" t="str"/>
    </x:row>
    <x:row r="215" ht="34" customHeight="1">
      <x:c r="A215" s="47" t="str">
        <x:v>DEP-00211</x:v>
      </x:c>
      <x:c r="B215" s="47" t="str">
        <x:v>SCP-0143</x:v>
      </x:c>
      <x:c r="C215" s="47" t="str">
        <x:v>CTL-G0-03</x:v>
      </x:c>
      <x:c r="D215" s="47" t="str">
        <x:v>FINISH_START</x:v>
      </x:c>
      <x:c r="E215" s="47" t="str">
        <x:v>HARD</x:v>
      </x:c>
      <x:c r="F215" s="47" t="str">
        <x:v>Predecessor PASSED with current evidence.</x:v>
      </x:c>
      <x:c r="G215" s="47" t="str">
        <x:v>0</x:v>
      </x:c>
      <x:c r="H215" s="47" t="str"/>
    </x:row>
    <x:row r="216" ht="34" customHeight="1">
      <x:c r="A216" s="47" t="str">
        <x:v>DEP-00212</x:v>
      </x:c>
      <x:c r="B216" s="47" t="str">
        <x:v>SCP-0144</x:v>
      </x:c>
      <x:c r="C216" s="47" t="str">
        <x:v>CTL-G0-03</x:v>
      </x:c>
      <x:c r="D216" s="47" t="str">
        <x:v>FINISH_START</x:v>
      </x:c>
      <x:c r="E216" s="47" t="str">
        <x:v>HARD</x:v>
      </x:c>
      <x:c r="F216" s="47" t="str">
        <x:v>Predecessor PASSED with current evidence.</x:v>
      </x:c>
      <x:c r="G216" s="47" t="str">
        <x:v>0</x:v>
      </x:c>
      <x:c r="H216" s="47" t="str"/>
    </x:row>
    <x:row r="217" ht="34" customHeight="1">
      <x:c r="A217" s="47" t="str">
        <x:v>DEP-00213</x:v>
      </x:c>
      <x:c r="B217" s="47" t="str">
        <x:v>SCP-0145</x:v>
      </x:c>
      <x:c r="C217" s="47" t="str">
        <x:v>CTL-G0-03</x:v>
      </x:c>
      <x:c r="D217" s="47" t="str">
        <x:v>FINISH_START</x:v>
      </x:c>
      <x:c r="E217" s="47" t="str">
        <x:v>HARD</x:v>
      </x:c>
      <x:c r="F217" s="47" t="str">
        <x:v>Predecessor PASSED with current evidence.</x:v>
      </x:c>
      <x:c r="G217" s="47" t="str">
        <x:v>0</x:v>
      </x:c>
      <x:c r="H217" s="47" t="str"/>
    </x:row>
    <x:row r="218" ht="34" customHeight="1">
      <x:c r="A218" s="47" t="str">
        <x:v>DEP-00214</x:v>
      </x:c>
      <x:c r="B218" s="47" t="str">
        <x:v>SCP-0146</x:v>
      </x:c>
      <x:c r="C218" s="47" t="str">
        <x:v>CTL-G0-03</x:v>
      </x:c>
      <x:c r="D218" s="47" t="str">
        <x:v>FINISH_START</x:v>
      </x:c>
      <x:c r="E218" s="47" t="str">
        <x:v>HARD</x:v>
      </x:c>
      <x:c r="F218" s="47" t="str">
        <x:v>Predecessor PASSED with current evidence.</x:v>
      </x:c>
      <x:c r="G218" s="47" t="str">
        <x:v>0</x:v>
      </x:c>
      <x:c r="H218" s="47" t="str"/>
    </x:row>
    <x:row r="219" ht="34" customHeight="1">
      <x:c r="A219" s="47" t="str">
        <x:v>DEP-00215</x:v>
      </x:c>
      <x:c r="B219" s="47" t="str">
        <x:v>SCP-0147</x:v>
      </x:c>
      <x:c r="C219" s="47" t="str">
        <x:v>CTL-G0-03</x:v>
      </x:c>
      <x:c r="D219" s="47" t="str">
        <x:v>FINISH_START</x:v>
      </x:c>
      <x:c r="E219" s="47" t="str">
        <x:v>HARD</x:v>
      </x:c>
      <x:c r="F219" s="47" t="str">
        <x:v>Predecessor PASSED with current evidence.</x:v>
      </x:c>
      <x:c r="G219" s="47" t="str">
        <x:v>0</x:v>
      </x:c>
      <x:c r="H219" s="47" t="str"/>
    </x:row>
    <x:row r="220" ht="34" customHeight="1">
      <x:c r="A220" s="47" t="str">
        <x:v>DEP-00216</x:v>
      </x:c>
      <x:c r="B220" s="47" t="str">
        <x:v>SCP-0148</x:v>
      </x:c>
      <x:c r="C220" s="47" t="str">
        <x:v>CTL-G0-03</x:v>
      </x:c>
      <x:c r="D220" s="47" t="str">
        <x:v>FINISH_START</x:v>
      </x:c>
      <x:c r="E220" s="47" t="str">
        <x:v>HARD</x:v>
      </x:c>
      <x:c r="F220" s="47" t="str">
        <x:v>Predecessor PASSED with current evidence.</x:v>
      </x:c>
      <x:c r="G220" s="47" t="str">
        <x:v>0</x:v>
      </x:c>
      <x:c r="H220" s="47" t="str"/>
    </x:row>
    <x:row r="221" ht="34" customHeight="1">
      <x:c r="A221" s="47" t="str">
        <x:v>DEP-00217</x:v>
      </x:c>
      <x:c r="B221" s="47" t="str">
        <x:v>SCP-0149</x:v>
      </x:c>
      <x:c r="C221" s="47" t="str">
        <x:v>CTL-G0-03</x:v>
      </x:c>
      <x:c r="D221" s="47" t="str">
        <x:v>FINISH_START</x:v>
      </x:c>
      <x:c r="E221" s="47" t="str">
        <x:v>HARD</x:v>
      </x:c>
      <x:c r="F221" s="47" t="str">
        <x:v>Predecessor PASSED with current evidence.</x:v>
      </x:c>
      <x:c r="G221" s="47" t="str">
        <x:v>0</x:v>
      </x:c>
      <x:c r="H221" s="47" t="str"/>
    </x:row>
    <x:row r="222" ht="34" customHeight="1">
      <x:c r="A222" s="47" t="str">
        <x:v>DEP-00218</x:v>
      </x:c>
      <x:c r="B222" s="47" t="str">
        <x:v>SCP-0150</x:v>
      </x:c>
      <x:c r="C222" s="47" t="str">
        <x:v>CTL-G0-03</x:v>
      </x:c>
      <x:c r="D222" s="47" t="str">
        <x:v>FINISH_START</x:v>
      </x:c>
      <x:c r="E222" s="47" t="str">
        <x:v>HARD</x:v>
      </x:c>
      <x:c r="F222" s="47" t="str">
        <x:v>Predecessor PASSED with current evidence.</x:v>
      </x:c>
      <x:c r="G222" s="47" t="str">
        <x:v>0</x:v>
      </x:c>
      <x:c r="H222" s="47" t="str"/>
    </x:row>
    <x:row r="223" ht="34" customHeight="1">
      <x:c r="A223" s="47" t="str">
        <x:v>DEP-00219</x:v>
      </x:c>
      <x:c r="B223" s="47" t="str">
        <x:v>SCP-0151</x:v>
      </x:c>
      <x:c r="C223" s="47" t="str">
        <x:v>CTL-G0-03</x:v>
      </x:c>
      <x:c r="D223" s="47" t="str">
        <x:v>FINISH_START</x:v>
      </x:c>
      <x:c r="E223" s="47" t="str">
        <x:v>HARD</x:v>
      </x:c>
      <x:c r="F223" s="47" t="str">
        <x:v>Predecessor PASSED with current evidence.</x:v>
      </x:c>
      <x:c r="G223" s="47" t="str">
        <x:v>0</x:v>
      </x:c>
      <x:c r="H223" s="47" t="str"/>
    </x:row>
    <x:row r="224" ht="34" customHeight="1">
      <x:c r="A224" s="47" t="str">
        <x:v>DEP-00220</x:v>
      </x:c>
      <x:c r="B224" s="47" t="str">
        <x:v>SCP-0152</x:v>
      </x:c>
      <x:c r="C224" s="47" t="str">
        <x:v>CTL-G0-03</x:v>
      </x:c>
      <x:c r="D224" s="47" t="str">
        <x:v>FINISH_START</x:v>
      </x:c>
      <x:c r="E224" s="47" t="str">
        <x:v>HARD</x:v>
      </x:c>
      <x:c r="F224" s="47" t="str">
        <x:v>Predecessor PASSED with current evidence.</x:v>
      </x:c>
      <x:c r="G224" s="47" t="str">
        <x:v>0</x:v>
      </x:c>
      <x:c r="H224" s="47" t="str"/>
    </x:row>
    <x:row r="225" ht="34" customHeight="1">
      <x:c r="A225" s="47" t="str">
        <x:v>DEP-00221</x:v>
      </x:c>
      <x:c r="B225" s="47" t="str">
        <x:v>SCP-0153</x:v>
      </x:c>
      <x:c r="C225" s="47" t="str">
        <x:v>CTL-G0-03</x:v>
      </x:c>
      <x:c r="D225" s="47" t="str">
        <x:v>FINISH_START</x:v>
      </x:c>
      <x:c r="E225" s="47" t="str">
        <x:v>HARD</x:v>
      </x:c>
      <x:c r="F225" s="47" t="str">
        <x:v>Predecessor PASSED with current evidence.</x:v>
      </x:c>
      <x:c r="G225" s="47" t="str">
        <x:v>0</x:v>
      </x:c>
      <x:c r="H225" s="47" t="str"/>
    </x:row>
    <x:row r="226" ht="34" customHeight="1">
      <x:c r="A226" s="47" t="str">
        <x:v>DEP-00222</x:v>
      </x:c>
      <x:c r="B226" s="47" t="str">
        <x:v>SCP-0154</x:v>
      </x:c>
      <x:c r="C226" s="47" t="str">
        <x:v>CTL-G0-03</x:v>
      </x:c>
      <x:c r="D226" s="47" t="str">
        <x:v>FINISH_START</x:v>
      </x:c>
      <x:c r="E226" s="47" t="str">
        <x:v>HARD</x:v>
      </x:c>
      <x:c r="F226" s="47" t="str">
        <x:v>Predecessor PASSED with current evidence.</x:v>
      </x:c>
      <x:c r="G226" s="47" t="str">
        <x:v>0</x:v>
      </x:c>
      <x:c r="H226" s="47" t="str"/>
    </x:row>
    <x:row r="227" ht="34" customHeight="1">
      <x:c r="A227" s="47" t="str">
        <x:v>DEP-00223</x:v>
      </x:c>
      <x:c r="B227" s="47" t="str">
        <x:v>SCP-0155</x:v>
      </x:c>
      <x:c r="C227" s="47" t="str">
        <x:v>CTL-G0-03</x:v>
      </x:c>
      <x:c r="D227" s="47" t="str">
        <x:v>FINISH_START</x:v>
      </x:c>
      <x:c r="E227" s="47" t="str">
        <x:v>HARD</x:v>
      </x:c>
      <x:c r="F227" s="47" t="str">
        <x:v>Predecessor PASSED with current evidence.</x:v>
      </x:c>
      <x:c r="G227" s="47" t="str">
        <x:v>0</x:v>
      </x:c>
      <x:c r="H227" s="47" t="str"/>
    </x:row>
    <x:row r="228" ht="34" customHeight="1">
      <x:c r="A228" s="47" t="str">
        <x:v>DEP-00224</x:v>
      </x:c>
      <x:c r="B228" s="47" t="str">
        <x:v>SCP-0156</x:v>
      </x:c>
      <x:c r="C228" s="47" t="str">
        <x:v>CTL-G0-03</x:v>
      </x:c>
      <x:c r="D228" s="47" t="str">
        <x:v>FINISH_START</x:v>
      </x:c>
      <x:c r="E228" s="47" t="str">
        <x:v>HARD</x:v>
      </x:c>
      <x:c r="F228" s="47" t="str">
        <x:v>Predecessor PASSED with current evidence.</x:v>
      </x:c>
      <x:c r="G228" s="47" t="str">
        <x:v>0</x:v>
      </x:c>
      <x:c r="H228" s="47" t="str"/>
    </x:row>
    <x:row r="229" ht="34" customHeight="1">
      <x:c r="A229" s="47" t="str">
        <x:v>DEP-00225</x:v>
      </x:c>
      <x:c r="B229" s="47" t="str">
        <x:v>SCP-0157</x:v>
      </x:c>
      <x:c r="C229" s="47" t="str">
        <x:v>CTL-G0-03</x:v>
      </x:c>
      <x:c r="D229" s="47" t="str">
        <x:v>FINISH_START</x:v>
      </x:c>
      <x:c r="E229" s="47" t="str">
        <x:v>HARD</x:v>
      </x:c>
      <x:c r="F229" s="47" t="str">
        <x:v>Predecessor PASSED with current evidence.</x:v>
      </x:c>
      <x:c r="G229" s="47" t="str">
        <x:v>0</x:v>
      </x:c>
      <x:c r="H229" s="47" t="str"/>
    </x:row>
    <x:row r="230" ht="34" customHeight="1">
      <x:c r="A230" s="47" t="str">
        <x:v>DEP-00226</x:v>
      </x:c>
      <x:c r="B230" s="47" t="str">
        <x:v>SCP-0158</x:v>
      </x:c>
      <x:c r="C230" s="47" t="str">
        <x:v>CTL-G0-03</x:v>
      </x:c>
      <x:c r="D230" s="47" t="str">
        <x:v>FINISH_START</x:v>
      </x:c>
      <x:c r="E230" s="47" t="str">
        <x:v>HARD</x:v>
      </x:c>
      <x:c r="F230" s="47" t="str">
        <x:v>Predecessor PASSED with current evidence.</x:v>
      </x:c>
      <x:c r="G230" s="47" t="str">
        <x:v>0</x:v>
      </x:c>
      <x:c r="H230" s="47" t="str"/>
    </x:row>
    <x:row r="231" ht="34" customHeight="1">
      <x:c r="A231" s="47" t="str">
        <x:v>DEP-00227</x:v>
      </x:c>
      <x:c r="B231" s="47" t="str">
        <x:v>SCP-0159</x:v>
      </x:c>
      <x:c r="C231" s="47" t="str">
        <x:v>CTL-G0-03</x:v>
      </x:c>
      <x:c r="D231" s="47" t="str">
        <x:v>FINISH_START</x:v>
      </x:c>
      <x:c r="E231" s="47" t="str">
        <x:v>HARD</x:v>
      </x:c>
      <x:c r="F231" s="47" t="str">
        <x:v>Predecessor PASSED with current evidence.</x:v>
      </x:c>
      <x:c r="G231" s="47" t="str">
        <x:v>0</x:v>
      </x:c>
      <x:c r="H231" s="47" t="str"/>
    </x:row>
    <x:row r="232" ht="34" customHeight="1">
      <x:c r="A232" s="47" t="str">
        <x:v>DEP-00228</x:v>
      </x:c>
      <x:c r="B232" s="47" t="str">
        <x:v>SCP-0160</x:v>
      </x:c>
      <x:c r="C232" s="47" t="str">
        <x:v>CTL-G0-03</x:v>
      </x:c>
      <x:c r="D232" s="47" t="str">
        <x:v>FINISH_START</x:v>
      </x:c>
      <x:c r="E232" s="47" t="str">
        <x:v>HARD</x:v>
      </x:c>
      <x:c r="F232" s="47" t="str">
        <x:v>Predecessor PASSED with current evidence.</x:v>
      </x:c>
      <x:c r="G232" s="47" t="str">
        <x:v>0</x:v>
      </x:c>
      <x:c r="H232" s="47" t="str"/>
    </x:row>
    <x:row r="233" ht="34" customHeight="1">
      <x:c r="A233" s="47" t="str">
        <x:v>DEP-00229</x:v>
      </x:c>
      <x:c r="B233" s="47" t="str">
        <x:v>SCP-0161</x:v>
      </x:c>
      <x:c r="C233" s="47" t="str">
        <x:v>CTL-G0-03</x:v>
      </x:c>
      <x:c r="D233" s="47" t="str">
        <x:v>FINISH_START</x:v>
      </x:c>
      <x:c r="E233" s="47" t="str">
        <x:v>HARD</x:v>
      </x:c>
      <x:c r="F233" s="47" t="str">
        <x:v>Predecessor PASSED with current evidence.</x:v>
      </x:c>
      <x:c r="G233" s="47" t="str">
        <x:v>0</x:v>
      </x:c>
      <x:c r="H233" s="47" t="str"/>
    </x:row>
    <x:row r="234" ht="34" customHeight="1">
      <x:c r="A234" s="47" t="str">
        <x:v>DEP-00230</x:v>
      </x:c>
      <x:c r="B234" s="47" t="str">
        <x:v>SCP-0162</x:v>
      </x:c>
      <x:c r="C234" s="47" t="str">
        <x:v>CTL-G0-03</x:v>
      </x:c>
      <x:c r="D234" s="47" t="str">
        <x:v>FINISH_START</x:v>
      </x:c>
      <x:c r="E234" s="47" t="str">
        <x:v>HARD</x:v>
      </x:c>
      <x:c r="F234" s="47" t="str">
        <x:v>Predecessor PASSED with current evidence.</x:v>
      </x:c>
      <x:c r="G234" s="47" t="str">
        <x:v>0</x:v>
      </x:c>
      <x:c r="H234" s="47" t="str"/>
    </x:row>
    <x:row r="235" ht="34" customHeight="1">
      <x:c r="A235" s="47" t="str">
        <x:v>DEP-00231</x:v>
      </x:c>
      <x:c r="B235" s="47" t="str">
        <x:v>SCP-0163</x:v>
      </x:c>
      <x:c r="C235" s="47" t="str">
        <x:v>CTL-G0-03</x:v>
      </x:c>
      <x:c r="D235" s="47" t="str">
        <x:v>FINISH_START</x:v>
      </x:c>
      <x:c r="E235" s="47" t="str">
        <x:v>HARD</x:v>
      </x:c>
      <x:c r="F235" s="47" t="str">
        <x:v>Predecessor PASSED with current evidence.</x:v>
      </x:c>
      <x:c r="G235" s="47" t="str">
        <x:v>0</x:v>
      </x:c>
      <x:c r="H235" s="47" t="str"/>
    </x:row>
    <x:row r="236" ht="34" customHeight="1">
      <x:c r="A236" s="47" t="str">
        <x:v>DEP-00232</x:v>
      </x:c>
      <x:c r="B236" s="47" t="str">
        <x:v>SCP-0164</x:v>
      </x:c>
      <x:c r="C236" s="47" t="str">
        <x:v>CTL-G0-03</x:v>
      </x:c>
      <x:c r="D236" s="47" t="str">
        <x:v>FINISH_START</x:v>
      </x:c>
      <x:c r="E236" s="47" t="str">
        <x:v>HARD</x:v>
      </x:c>
      <x:c r="F236" s="47" t="str">
        <x:v>Predecessor PASSED with current evidence.</x:v>
      </x:c>
      <x:c r="G236" s="47" t="str">
        <x:v>0</x:v>
      </x:c>
      <x:c r="H236" s="47" t="str"/>
    </x:row>
    <x:row r="237" ht="34" customHeight="1">
      <x:c r="A237" s="47" t="str">
        <x:v>DEP-00233</x:v>
      </x:c>
      <x:c r="B237" s="47" t="str">
        <x:v>SCP-0165</x:v>
      </x:c>
      <x:c r="C237" s="47" t="str">
        <x:v>CTL-G0-03</x:v>
      </x:c>
      <x:c r="D237" s="47" t="str">
        <x:v>FINISH_START</x:v>
      </x:c>
      <x:c r="E237" s="47" t="str">
        <x:v>HARD</x:v>
      </x:c>
      <x:c r="F237" s="47" t="str">
        <x:v>Predecessor PASSED with current evidence.</x:v>
      </x:c>
      <x:c r="G237" s="47" t="str">
        <x:v>0</x:v>
      </x:c>
      <x:c r="H237" s="47" t="str"/>
    </x:row>
    <x:row r="238" ht="34" customHeight="1">
      <x:c r="A238" s="47" t="str">
        <x:v>DEP-00234</x:v>
      </x:c>
      <x:c r="B238" s="47" t="str">
        <x:v>SCP-0166</x:v>
      </x:c>
      <x:c r="C238" s="47" t="str">
        <x:v>CTL-G0-03</x:v>
      </x:c>
      <x:c r="D238" s="47" t="str">
        <x:v>FINISH_START</x:v>
      </x:c>
      <x:c r="E238" s="47" t="str">
        <x:v>HARD</x:v>
      </x:c>
      <x:c r="F238" s="47" t="str">
        <x:v>Predecessor PASSED with current evidence.</x:v>
      </x:c>
      <x:c r="G238" s="47" t="str">
        <x:v>0</x:v>
      </x:c>
      <x:c r="H238" s="47" t="str"/>
    </x:row>
    <x:row r="239" ht="34" customHeight="1">
      <x:c r="A239" s="47" t="str">
        <x:v>DEP-00235</x:v>
      </x:c>
      <x:c r="B239" s="47" t="str">
        <x:v>SCP-0167</x:v>
      </x:c>
      <x:c r="C239" s="47" t="str">
        <x:v>CTL-G0-03</x:v>
      </x:c>
      <x:c r="D239" s="47" t="str">
        <x:v>FINISH_START</x:v>
      </x:c>
      <x:c r="E239" s="47" t="str">
        <x:v>HARD</x:v>
      </x:c>
      <x:c r="F239" s="47" t="str">
        <x:v>Predecessor PASSED with current evidence.</x:v>
      </x:c>
      <x:c r="G239" s="47" t="str">
        <x:v>0</x:v>
      </x:c>
      <x:c r="H239" s="47" t="str"/>
    </x:row>
    <x:row r="240" ht="34" customHeight="1">
      <x:c r="A240" s="47" t="str">
        <x:v>DEP-00236</x:v>
      </x:c>
      <x:c r="B240" s="47" t="str">
        <x:v>SCP-0168</x:v>
      </x:c>
      <x:c r="C240" s="47" t="str">
        <x:v>CTL-G0-03</x:v>
      </x:c>
      <x:c r="D240" s="47" t="str">
        <x:v>FINISH_START</x:v>
      </x:c>
      <x:c r="E240" s="47" t="str">
        <x:v>HARD</x:v>
      </x:c>
      <x:c r="F240" s="47" t="str">
        <x:v>Predecessor PASSED with current evidence.</x:v>
      </x:c>
      <x:c r="G240" s="47" t="str">
        <x:v>0</x:v>
      </x:c>
      <x:c r="H240" s="47" t="str"/>
    </x:row>
    <x:row r="241" ht="34" customHeight="1">
      <x:c r="A241" s="47" t="str">
        <x:v>DEP-00237</x:v>
      </x:c>
      <x:c r="B241" s="47" t="str">
        <x:v>SCP-0169</x:v>
      </x:c>
      <x:c r="C241" s="47" t="str">
        <x:v>CTL-G0-03</x:v>
      </x:c>
      <x:c r="D241" s="47" t="str">
        <x:v>FINISH_START</x:v>
      </x:c>
      <x:c r="E241" s="47" t="str">
        <x:v>HARD</x:v>
      </x:c>
      <x:c r="F241" s="47" t="str">
        <x:v>Predecessor PASSED with current evidence.</x:v>
      </x:c>
      <x:c r="G241" s="47" t="str">
        <x:v>0</x:v>
      </x:c>
      <x:c r="H241" s="47" t="str"/>
    </x:row>
    <x:row r="242" ht="34" customHeight="1">
      <x:c r="A242" s="47" t="str">
        <x:v>DEP-00238</x:v>
      </x:c>
      <x:c r="B242" s="47" t="str">
        <x:v>SCP-0170</x:v>
      </x:c>
      <x:c r="C242" s="47" t="str">
        <x:v>CTL-G0-03</x:v>
      </x:c>
      <x:c r="D242" s="47" t="str">
        <x:v>FINISH_START</x:v>
      </x:c>
      <x:c r="E242" s="47" t="str">
        <x:v>HARD</x:v>
      </x:c>
      <x:c r="F242" s="47" t="str">
        <x:v>Predecessor PASSED with current evidence.</x:v>
      </x:c>
      <x:c r="G242" s="47" t="str">
        <x:v>0</x:v>
      </x:c>
      <x:c r="H242" s="47" t="str"/>
    </x:row>
    <x:row r="243" ht="34" customHeight="1">
      <x:c r="A243" s="47" t="str">
        <x:v>DEP-00239</x:v>
      </x:c>
      <x:c r="B243" s="47" t="str">
        <x:v>SCP-0171</x:v>
      </x:c>
      <x:c r="C243" s="47" t="str">
        <x:v>CTL-G0-03</x:v>
      </x:c>
      <x:c r="D243" s="47" t="str">
        <x:v>FINISH_START</x:v>
      </x:c>
      <x:c r="E243" s="47" t="str">
        <x:v>HARD</x:v>
      </x:c>
      <x:c r="F243" s="47" t="str">
        <x:v>Predecessor PASSED with current evidence.</x:v>
      </x:c>
      <x:c r="G243" s="47" t="str">
        <x:v>0</x:v>
      </x:c>
      <x:c r="H243" s="47" t="str"/>
    </x:row>
    <x:row r="244" ht="34" customHeight="1">
      <x:c r="A244" s="47" t="str">
        <x:v>DEP-00240</x:v>
      </x:c>
      <x:c r="B244" s="47" t="str">
        <x:v>SCP-0172</x:v>
      </x:c>
      <x:c r="C244" s="47" t="str">
        <x:v>CTL-G0-03</x:v>
      </x:c>
      <x:c r="D244" s="47" t="str">
        <x:v>FINISH_START</x:v>
      </x:c>
      <x:c r="E244" s="47" t="str">
        <x:v>HARD</x:v>
      </x:c>
      <x:c r="F244" s="47" t="str">
        <x:v>Predecessor PASSED with current evidence.</x:v>
      </x:c>
      <x:c r="G244" s="47" t="str">
        <x:v>0</x:v>
      </x:c>
      <x:c r="H244" s="47" t="str"/>
    </x:row>
    <x:row r="245" ht="34" customHeight="1">
      <x:c r="A245" s="47" t="str">
        <x:v>DEP-00241</x:v>
      </x:c>
      <x:c r="B245" s="47" t="str">
        <x:v>SCP-0173</x:v>
      </x:c>
      <x:c r="C245" s="47" t="str">
        <x:v>CTL-G0-03</x:v>
      </x:c>
      <x:c r="D245" s="47" t="str">
        <x:v>FINISH_START</x:v>
      </x:c>
      <x:c r="E245" s="47" t="str">
        <x:v>HARD</x:v>
      </x:c>
      <x:c r="F245" s="47" t="str">
        <x:v>Predecessor PASSED with current evidence.</x:v>
      </x:c>
      <x:c r="G245" s="47" t="str">
        <x:v>0</x:v>
      </x:c>
      <x:c r="H245" s="47" t="str"/>
    </x:row>
    <x:row r="246" ht="34" customHeight="1">
      <x:c r="A246" s="47" t="str">
        <x:v>DEP-00242</x:v>
      </x:c>
      <x:c r="B246" s="47" t="str">
        <x:v>SCP-0174</x:v>
      </x:c>
      <x:c r="C246" s="47" t="str">
        <x:v>CTL-G0-03</x:v>
      </x:c>
      <x:c r="D246" s="47" t="str">
        <x:v>FINISH_START</x:v>
      </x:c>
      <x:c r="E246" s="47" t="str">
        <x:v>HARD</x:v>
      </x:c>
      <x:c r="F246" s="47" t="str">
        <x:v>Predecessor PASSED with current evidence.</x:v>
      </x:c>
      <x:c r="G246" s="47" t="str">
        <x:v>0</x:v>
      </x:c>
      <x:c r="H246" s="47" t="str"/>
    </x:row>
    <x:row r="247" ht="34" customHeight="1">
      <x:c r="A247" s="47" t="str">
        <x:v>DEP-00243</x:v>
      </x:c>
      <x:c r="B247" s="47" t="str">
        <x:v>SCP-0175</x:v>
      </x:c>
      <x:c r="C247" s="47" t="str">
        <x:v>CTL-G0-03</x:v>
      </x:c>
      <x:c r="D247" s="47" t="str">
        <x:v>FINISH_START</x:v>
      </x:c>
      <x:c r="E247" s="47" t="str">
        <x:v>HARD</x:v>
      </x:c>
      <x:c r="F247" s="47" t="str">
        <x:v>Predecessor PASSED with current evidence.</x:v>
      </x:c>
      <x:c r="G247" s="47" t="str">
        <x:v>0</x:v>
      </x:c>
      <x:c r="H247" s="47" t="str"/>
    </x:row>
    <x:row r="248" ht="34" customHeight="1">
      <x:c r="A248" s="47" t="str">
        <x:v>DEP-00244</x:v>
      </x:c>
      <x:c r="B248" s="47" t="str">
        <x:v>SCP-0176</x:v>
      </x:c>
      <x:c r="C248" s="47" t="str">
        <x:v>CTL-G0-03</x:v>
      </x:c>
      <x:c r="D248" s="47" t="str">
        <x:v>FINISH_START</x:v>
      </x:c>
      <x:c r="E248" s="47" t="str">
        <x:v>HARD</x:v>
      </x:c>
      <x:c r="F248" s="47" t="str">
        <x:v>Predecessor PASSED with current evidence.</x:v>
      </x:c>
      <x:c r="G248" s="47" t="str">
        <x:v>0</x:v>
      </x:c>
      <x:c r="H248" s="47" t="str"/>
    </x:row>
    <x:row r="249" ht="34" customHeight="1">
      <x:c r="A249" s="47" t="str">
        <x:v>DEP-00245</x:v>
      </x:c>
      <x:c r="B249" s="47" t="str">
        <x:v>SCP-0177</x:v>
      </x:c>
      <x:c r="C249" s="47" t="str">
        <x:v>CTL-G0-03</x:v>
      </x:c>
      <x:c r="D249" s="47" t="str">
        <x:v>FINISH_START</x:v>
      </x:c>
      <x:c r="E249" s="47" t="str">
        <x:v>HARD</x:v>
      </x:c>
      <x:c r="F249" s="47" t="str">
        <x:v>Predecessor PASSED with current evidence.</x:v>
      </x:c>
      <x:c r="G249" s="47" t="str">
        <x:v>0</x:v>
      </x:c>
      <x:c r="H249" s="47" t="str"/>
    </x:row>
    <x:row r="250" ht="34" customHeight="1">
      <x:c r="A250" s="47" t="str">
        <x:v>DEP-00246</x:v>
      </x:c>
      <x:c r="B250" s="47" t="str">
        <x:v>SCP-0178</x:v>
      </x:c>
      <x:c r="C250" s="47" t="str">
        <x:v>CTL-G0-03</x:v>
      </x:c>
      <x:c r="D250" s="47" t="str">
        <x:v>FINISH_START</x:v>
      </x:c>
      <x:c r="E250" s="47" t="str">
        <x:v>HARD</x:v>
      </x:c>
      <x:c r="F250" s="47" t="str">
        <x:v>Predecessor PASSED with current evidence.</x:v>
      </x:c>
      <x:c r="G250" s="47" t="str">
        <x:v>0</x:v>
      </x:c>
      <x:c r="H250" s="47" t="str"/>
    </x:row>
    <x:row r="251" ht="34" customHeight="1">
      <x:c r="A251" s="47" t="str">
        <x:v>DEP-00247</x:v>
      </x:c>
      <x:c r="B251" s="47" t="str">
        <x:v>SCP-0179</x:v>
      </x:c>
      <x:c r="C251" s="47" t="str">
        <x:v>CTL-G0-03</x:v>
      </x:c>
      <x:c r="D251" s="47" t="str">
        <x:v>FINISH_START</x:v>
      </x:c>
      <x:c r="E251" s="47" t="str">
        <x:v>HARD</x:v>
      </x:c>
      <x:c r="F251" s="47" t="str">
        <x:v>Predecessor PASSED with current evidence.</x:v>
      </x:c>
      <x:c r="G251" s="47" t="str">
        <x:v>0</x:v>
      </x:c>
      <x:c r="H251" s="47" t="str"/>
    </x:row>
    <x:row r="252" ht="34" customHeight="1">
      <x:c r="A252" s="47" t="str">
        <x:v>DEP-00248</x:v>
      </x:c>
      <x:c r="B252" s="47" t="str">
        <x:v>SCP-0180</x:v>
      </x:c>
      <x:c r="C252" s="47" t="str">
        <x:v>CTL-G0-03</x:v>
      </x:c>
      <x:c r="D252" s="47" t="str">
        <x:v>FINISH_START</x:v>
      </x:c>
      <x:c r="E252" s="47" t="str">
        <x:v>HARD</x:v>
      </x:c>
      <x:c r="F252" s="47" t="str">
        <x:v>Predecessor PASSED with current evidence.</x:v>
      </x:c>
      <x:c r="G252" s="47" t="str">
        <x:v>0</x:v>
      </x:c>
      <x:c r="H252" s="47" t="str"/>
    </x:row>
    <x:row r="253" ht="34" customHeight="1">
      <x:c r="A253" s="47" t="str">
        <x:v>DEP-00249</x:v>
      </x:c>
      <x:c r="B253" s="47" t="str">
        <x:v>SCP-0181</x:v>
      </x:c>
      <x:c r="C253" s="47" t="str">
        <x:v>CTL-G0-03</x:v>
      </x:c>
      <x:c r="D253" s="47" t="str">
        <x:v>FINISH_START</x:v>
      </x:c>
      <x:c r="E253" s="47" t="str">
        <x:v>HARD</x:v>
      </x:c>
      <x:c r="F253" s="47" t="str">
        <x:v>Predecessor PASSED with current evidence.</x:v>
      </x:c>
      <x:c r="G253" s="47" t="str">
        <x:v>0</x:v>
      </x:c>
      <x:c r="H253" s="47" t="str"/>
    </x:row>
    <x:row r="254" ht="34" customHeight="1">
      <x:c r="A254" s="47" t="str">
        <x:v>DEP-00250</x:v>
      </x:c>
      <x:c r="B254" s="47" t="str">
        <x:v>SCP-0331</x:v>
      </x:c>
      <x:c r="C254" s="47" t="str">
        <x:v>CTL-G0-03</x:v>
      </x:c>
      <x:c r="D254" s="47" t="str">
        <x:v>FINISH_START</x:v>
      </x:c>
      <x:c r="E254" s="47" t="str">
        <x:v>HARD</x:v>
      </x:c>
      <x:c r="F254" s="47" t="str">
        <x:v>Predecessor PASSED with current evidence.</x:v>
      </x:c>
      <x:c r="G254" s="47" t="str">
        <x:v>0</x:v>
      </x:c>
      <x:c r="H254" s="47" t="str"/>
    </x:row>
    <x:row r="255" ht="34" customHeight="1">
      <x:c r="A255" s="47" t="str">
        <x:v>DEP-00251</x:v>
      </x:c>
      <x:c r="B255" s="47" t="str">
        <x:v>SCP-0332</x:v>
      </x:c>
      <x:c r="C255" s="47" t="str">
        <x:v>CTL-G0-03</x:v>
      </x:c>
      <x:c r="D255" s="47" t="str">
        <x:v>FINISH_START</x:v>
      </x:c>
      <x:c r="E255" s="47" t="str">
        <x:v>HARD</x:v>
      </x:c>
      <x:c r="F255" s="47" t="str">
        <x:v>Predecessor PASSED with current evidence.</x:v>
      </x:c>
      <x:c r="G255" s="47" t="str">
        <x:v>0</x:v>
      </x:c>
      <x:c r="H255" s="47" t="str"/>
    </x:row>
    <x:row r="256" ht="34" customHeight="1">
      <x:c r="A256" s="47" t="str">
        <x:v>DEP-00252</x:v>
      </x:c>
      <x:c r="B256" s="47" t="str">
        <x:v>SCP-0333</x:v>
      </x:c>
      <x:c r="C256" s="47" t="str">
        <x:v>CTL-G0-03</x:v>
      </x:c>
      <x:c r="D256" s="47" t="str">
        <x:v>FINISH_START</x:v>
      </x:c>
      <x:c r="E256" s="47" t="str">
        <x:v>HARD</x:v>
      </x:c>
      <x:c r="F256" s="47" t="str">
        <x:v>Predecessor PASSED with current evidence.</x:v>
      </x:c>
      <x:c r="G256" s="47" t="str">
        <x:v>0</x:v>
      </x:c>
      <x:c r="H256" s="47" t="str"/>
    </x:row>
    <x:row r="257" ht="34" customHeight="1">
      <x:c r="A257" s="47" t="str">
        <x:v>DEP-00253</x:v>
      </x:c>
      <x:c r="B257" s="47" t="str">
        <x:v>SCP-0334</x:v>
      </x:c>
      <x:c r="C257" s="47" t="str">
        <x:v>CTL-G0-03</x:v>
      </x:c>
      <x:c r="D257" s="47" t="str">
        <x:v>FINISH_START</x:v>
      </x:c>
      <x:c r="E257" s="47" t="str">
        <x:v>HARD</x:v>
      </x:c>
      <x:c r="F257" s="47" t="str">
        <x:v>Predecessor PASSED with current evidence.</x:v>
      </x:c>
      <x:c r="G257" s="47" t="str">
        <x:v>0</x:v>
      </x:c>
      <x:c r="H257" s="47" t="str"/>
    </x:row>
    <x:row r="258" ht="34" customHeight="1">
      <x:c r="A258" s="47" t="str">
        <x:v>DEP-00254</x:v>
      </x:c>
      <x:c r="B258" s="47" t="str">
        <x:v>SCP-0335</x:v>
      </x:c>
      <x:c r="C258" s="47" t="str">
        <x:v>CTL-G0-03</x:v>
      </x:c>
      <x:c r="D258" s="47" t="str">
        <x:v>FINISH_START</x:v>
      </x:c>
      <x:c r="E258" s="47" t="str">
        <x:v>HARD</x:v>
      </x:c>
      <x:c r="F258" s="47" t="str">
        <x:v>Predecessor PASSED with current evidence.</x:v>
      </x:c>
      <x:c r="G258" s="47" t="str">
        <x:v>0</x:v>
      </x:c>
      <x:c r="H258" s="47" t="str"/>
    </x:row>
    <x:row r="259" ht="34" customHeight="1">
      <x:c r="A259" s="47" t="str">
        <x:v>DEP-00255</x:v>
      </x:c>
      <x:c r="B259" s="47" t="str">
        <x:v>SCP-0336</x:v>
      </x:c>
      <x:c r="C259" s="47" t="str">
        <x:v>CTL-G0-03</x:v>
      </x:c>
      <x:c r="D259" s="47" t="str">
        <x:v>FINISH_START</x:v>
      </x:c>
      <x:c r="E259" s="47" t="str">
        <x:v>HARD</x:v>
      </x:c>
      <x:c r="F259" s="47" t="str">
        <x:v>Predecessor PASSED with current evidence.</x:v>
      </x:c>
      <x:c r="G259" s="47" t="str">
        <x:v>0</x:v>
      </x:c>
      <x:c r="H259" s="47" t="str"/>
    </x:row>
    <x:row r="260" ht="34" customHeight="1">
      <x:c r="A260" s="47" t="str">
        <x:v>DEP-00256</x:v>
      </x:c>
      <x:c r="B260" s="47" t="str">
        <x:v>SCP-0337</x:v>
      </x:c>
      <x:c r="C260" s="47" t="str">
        <x:v>CTL-G0-03</x:v>
      </x:c>
      <x:c r="D260" s="47" t="str">
        <x:v>FINISH_START</x:v>
      </x:c>
      <x:c r="E260" s="47" t="str">
        <x:v>HARD</x:v>
      </x:c>
      <x:c r="F260" s="47" t="str">
        <x:v>Predecessor PASSED with current evidence.</x:v>
      </x:c>
      <x:c r="G260" s="47" t="str">
        <x:v>0</x:v>
      </x:c>
      <x:c r="H260" s="47" t="str"/>
    </x:row>
    <x:row r="261" ht="34" customHeight="1">
      <x:c r="A261" s="47" t="str">
        <x:v>DEP-00257</x:v>
      </x:c>
      <x:c r="B261" s="47" t="str">
        <x:v>SCP-0338</x:v>
      </x:c>
      <x:c r="C261" s="47" t="str">
        <x:v>CTL-G0-03</x:v>
      </x:c>
      <x:c r="D261" s="47" t="str">
        <x:v>FINISH_START</x:v>
      </x:c>
      <x:c r="E261" s="47" t="str">
        <x:v>HARD</x:v>
      </x:c>
      <x:c r="F261" s="47" t="str">
        <x:v>Predecessor PASSED with current evidence.</x:v>
      </x:c>
      <x:c r="G261" s="47" t="str">
        <x:v>0</x:v>
      </x:c>
      <x:c r="H261" s="47" t="str"/>
    </x:row>
    <x:row r="262" ht="34" customHeight="1">
      <x:c r="A262" s="47" t="str">
        <x:v>DEP-00258</x:v>
      </x:c>
      <x:c r="B262" s="47" t="str">
        <x:v>SCP-0339</x:v>
      </x:c>
      <x:c r="C262" s="47" t="str">
        <x:v>CTL-G0-03</x:v>
      </x:c>
      <x:c r="D262" s="47" t="str">
        <x:v>FINISH_START</x:v>
      </x:c>
      <x:c r="E262" s="47" t="str">
        <x:v>HARD</x:v>
      </x:c>
      <x:c r="F262" s="47" t="str">
        <x:v>Predecessor PASSED with current evidence.</x:v>
      </x:c>
      <x:c r="G262" s="47" t="str">
        <x:v>0</x:v>
      </x:c>
      <x:c r="H262" s="47" t="str"/>
    </x:row>
    <x:row r="263" ht="34" customHeight="1">
      <x:c r="A263" s="47" t="str">
        <x:v>DEP-00259</x:v>
      </x:c>
      <x:c r="B263" s="47" t="str">
        <x:v>SCP-0340</x:v>
      </x:c>
      <x:c r="C263" s="47" t="str">
        <x:v>CTL-G0-03</x:v>
      </x:c>
      <x:c r="D263" s="47" t="str">
        <x:v>FINISH_START</x:v>
      </x:c>
      <x:c r="E263" s="47" t="str">
        <x:v>HARD</x:v>
      </x:c>
      <x:c r="F263" s="47" t="str">
        <x:v>Predecessor PASSED with current evidence.</x:v>
      </x:c>
      <x:c r="G263" s="47" t="str">
        <x:v>0</x:v>
      </x:c>
      <x:c r="H263" s="47" t="str"/>
    </x:row>
    <x:row r="264" ht="34" customHeight="1">
      <x:c r="A264" s="47" t="str">
        <x:v>DEP-00260</x:v>
      </x:c>
      <x:c r="B264" s="47" t="str">
        <x:v>SCP-0341</x:v>
      </x:c>
      <x:c r="C264" s="47" t="str">
        <x:v>CTL-G0-03</x:v>
      </x:c>
      <x:c r="D264" s="47" t="str">
        <x:v>FINISH_START</x:v>
      </x:c>
      <x:c r="E264" s="47" t="str">
        <x:v>HARD</x:v>
      </x:c>
      <x:c r="F264" s="47" t="str">
        <x:v>Predecessor PASSED with current evidence.</x:v>
      </x:c>
      <x:c r="G264" s="47" t="str">
        <x:v>0</x:v>
      </x:c>
      <x:c r="H264" s="47" t="str"/>
    </x:row>
    <x:row r="265" ht="34" customHeight="1">
      <x:c r="A265" s="47" t="str">
        <x:v>DEP-00261</x:v>
      </x:c>
      <x:c r="B265" s="47" t="str">
        <x:v>SCP-0342</x:v>
      </x:c>
      <x:c r="C265" s="47" t="str">
        <x:v>CTL-G0-03</x:v>
      </x:c>
      <x:c r="D265" s="47" t="str">
        <x:v>FINISH_START</x:v>
      </x:c>
      <x:c r="E265" s="47" t="str">
        <x:v>HARD</x:v>
      </x:c>
      <x:c r="F265" s="47" t="str">
        <x:v>Predecessor PASSED with current evidence.</x:v>
      </x:c>
      <x:c r="G265" s="47" t="str">
        <x:v>0</x:v>
      </x:c>
      <x:c r="H265" s="47" t="str"/>
    </x:row>
    <x:row r="266" ht="34" customHeight="1">
      <x:c r="A266" s="47" t="str">
        <x:v>DEP-00262</x:v>
      </x:c>
      <x:c r="B266" s="47" t="str">
        <x:v>SCP-0343</x:v>
      </x:c>
      <x:c r="C266" s="47" t="str">
        <x:v>CTL-G0-03</x:v>
      </x:c>
      <x:c r="D266" s="47" t="str">
        <x:v>FINISH_START</x:v>
      </x:c>
      <x:c r="E266" s="47" t="str">
        <x:v>HARD</x:v>
      </x:c>
      <x:c r="F266" s="47" t="str">
        <x:v>Predecessor PASSED with current evidence.</x:v>
      </x:c>
      <x:c r="G266" s="47" t="str">
        <x:v>0</x:v>
      </x:c>
      <x:c r="H266" s="47" t="str"/>
    </x:row>
    <x:row r="267" ht="34" customHeight="1">
      <x:c r="A267" s="47" t="str">
        <x:v>DEP-00263</x:v>
      </x:c>
      <x:c r="B267" s="47" t="str">
        <x:v>WIRE-W22-08</x:v>
      </x:c>
      <x:c r="C267" s="47" t="str">
        <x:v>CTL-G0-03</x:v>
      </x:c>
      <x:c r="D267" s="47" t="str">
        <x:v>FINISH_START</x:v>
      </x:c>
      <x:c r="E267" s="47" t="str">
        <x:v>HARD</x:v>
      </x:c>
      <x:c r="F267" s="47" t="str">
        <x:v>Predecessor PASSED with current evidence.</x:v>
      </x:c>
      <x:c r="G267" s="47" t="str">
        <x:v>0</x:v>
      </x:c>
      <x:c r="H267" s="47" t="str"/>
    </x:row>
    <x:row r="268" ht="34" customHeight="1">
      <x:c r="A268" s="47" t="str">
        <x:v>DEP-00264</x:v>
      </x:c>
      <x:c r="B268" s="47" t="str">
        <x:v>WIRE-W23-08</x:v>
      </x:c>
      <x:c r="C268" s="47" t="str">
        <x:v>CTL-G0-03</x:v>
      </x:c>
      <x:c r="D268" s="47" t="str">
        <x:v>FINISH_START</x:v>
      </x:c>
      <x:c r="E268" s="47" t="str">
        <x:v>HARD</x:v>
      </x:c>
      <x:c r="F268" s="47" t="str">
        <x:v>Predecessor PASSED with current evidence.</x:v>
      </x:c>
      <x:c r="G268" s="47" t="str">
        <x:v>0</x:v>
      </x:c>
      <x:c r="H268" s="47" t="str"/>
    </x:row>
    <x:row r="269" ht="34" customHeight="1">
      <x:c r="A269" s="47" t="str">
        <x:v>DEP-00265</x:v>
      </x:c>
      <x:c r="B269" s="47" t="str">
        <x:v>WIRE-W24-08</x:v>
      </x:c>
      <x:c r="C269" s="47" t="str">
        <x:v>CTL-G0-03</x:v>
      </x:c>
      <x:c r="D269" s="47" t="str">
        <x:v>FINISH_START</x:v>
      </x:c>
      <x:c r="E269" s="47" t="str">
        <x:v>HARD</x:v>
      </x:c>
      <x:c r="F269" s="47" t="str">
        <x:v>Predecessor PASSED with current evidence.</x:v>
      </x:c>
      <x:c r="G269" s="47" t="str">
        <x:v>0</x:v>
      </x:c>
      <x:c r="H269" s="47" t="str"/>
    </x:row>
    <x:row r="270" ht="34" customHeight="1">
      <x:c r="A270" s="47" t="str">
        <x:v>DEP-00266</x:v>
      </x:c>
      <x:c r="B270" s="47" t="str">
        <x:v>CTL-G0-03</x:v>
      </x:c>
      <x:c r="C270" s="47" t="str">
        <x:v>CTL-G0-04</x:v>
      </x:c>
      <x:c r="D270" s="47" t="str">
        <x:v>GATE</x:v>
      </x:c>
      <x:c r="E270" s="47" t="str">
        <x:v>HARD</x:v>
      </x:c>
      <x:c r="F270" s="47" t="str">
        <x:v>Predecessor PASSED with current evidence.</x:v>
      </x:c>
      <x:c r="G270" s="47" t="str">
        <x:v>0</x:v>
      </x:c>
      <x:c r="H270" s="47" t="str"/>
    </x:row>
    <x:row r="271" ht="34" customHeight="1">
      <x:c r="A271" s="47" t="str">
        <x:v>DEP-00267</x:v>
      </x:c>
      <x:c r="B271" s="47" t="str">
        <x:v>CTL-G0-03</x:v>
      </x:c>
      <x:c r="C271" s="47" t="str">
        <x:v>CTL-G0-05</x:v>
      </x:c>
      <x:c r="D271" s="47" t="str">
        <x:v>GATE</x:v>
      </x:c>
      <x:c r="E271" s="47" t="str">
        <x:v>HARD</x:v>
      </x:c>
      <x:c r="F271" s="47" t="str">
        <x:v>Predecessor PASSED with current evidence.</x:v>
      </x:c>
      <x:c r="G271" s="47" t="str">
        <x:v>0</x:v>
      </x:c>
      <x:c r="H271" s="47" t="str"/>
    </x:row>
    <x:row r="272" ht="34" customHeight="1">
      <x:c r="A272" s="47" t="str">
        <x:v>DEP-00268</x:v>
      </x:c>
      <x:c r="B272" s="47" t="str">
        <x:v>CTL-G0-04</x:v>
      </x:c>
      <x:c r="C272" s="47" t="str">
        <x:v>CTL-G0-05</x:v>
      </x:c>
      <x:c r="D272" s="47" t="str">
        <x:v>GATE</x:v>
      </x:c>
      <x:c r="E272" s="47" t="str">
        <x:v>HARD</x:v>
      </x:c>
      <x:c r="F272" s="47" t="str">
        <x:v>Predecessor PASSED with current evidence.</x:v>
      </x:c>
      <x:c r="G272" s="47" t="str">
        <x:v>0</x:v>
      </x:c>
      <x:c r="H272" s="47" t="str"/>
    </x:row>
    <x:row r="273" ht="34" customHeight="1">
      <x:c r="A273" s="47" t="str">
        <x:v>DEP-00269</x:v>
      </x:c>
      <x:c r="B273" s="47" t="str">
        <x:v>CTL-G0-05</x:v>
      </x:c>
      <x:c r="C273" s="47" t="str">
        <x:v>CTL-G0-06</x:v>
      </x:c>
      <x:c r="D273" s="47" t="str">
        <x:v>GATE</x:v>
      </x:c>
      <x:c r="E273" s="47" t="str">
        <x:v>HARD</x:v>
      </x:c>
      <x:c r="F273" s="47" t="str">
        <x:v>Predecessor PASSED with current evidence.</x:v>
      </x:c>
      <x:c r="G273" s="47" t="str">
        <x:v>0</x:v>
      </x:c>
      <x:c r="H273" s="47" t="str"/>
    </x:row>
    <x:row r="274" ht="34" customHeight="1">
      <x:c r="A274" s="47" t="str">
        <x:v>DEP-00270</x:v>
      </x:c>
      <x:c r="B274" s="47" t="str">
        <x:v>CTL-G0-06</x:v>
      </x:c>
      <x:c r="C274" s="47" t="str">
        <x:v>CTL-G1-01</x:v>
      </x:c>
      <x:c r="D274" s="47" t="str">
        <x:v>GATE</x:v>
      </x:c>
      <x:c r="E274" s="47" t="str">
        <x:v>HARD</x:v>
      </x:c>
      <x:c r="F274" s="47" t="str">
        <x:v>Predecessor PASSED with current evidence.</x:v>
      </x:c>
      <x:c r="G274" s="47" t="str">
        <x:v>0</x:v>
      </x:c>
      <x:c r="H274" s="47" t="str"/>
    </x:row>
    <x:row r="275" ht="34" customHeight="1">
      <x:c r="A275" s="47" t="str">
        <x:v>DEP-00271</x:v>
      </x:c>
      <x:c r="B275" s="47" t="str">
        <x:v>CTL-G1-01</x:v>
      </x:c>
      <x:c r="C275" s="47" t="str">
        <x:v>CTL-G1-02</x:v>
      </x:c>
      <x:c r="D275" s="47" t="str">
        <x:v>GATE</x:v>
      </x:c>
      <x:c r="E275" s="47" t="str">
        <x:v>HARD</x:v>
      </x:c>
      <x:c r="F275" s="47" t="str">
        <x:v>Predecessor PASSED with current evidence.</x:v>
      </x:c>
      <x:c r="G275" s="47" t="str">
        <x:v>0</x:v>
      </x:c>
      <x:c r="H275" s="47" t="str"/>
    </x:row>
    <x:row r="276" ht="34" customHeight="1">
      <x:c r="A276" s="47" t="str">
        <x:v>DEP-00272</x:v>
      </x:c>
      <x:c r="B276" s="47" t="str">
        <x:v>CTL-G1-02</x:v>
      </x:c>
      <x:c r="C276" s="47" t="str">
        <x:v>CTL-G1-03</x:v>
      </x:c>
      <x:c r="D276" s="47" t="str">
        <x:v>GATE</x:v>
      </x:c>
      <x:c r="E276" s="47" t="str">
        <x:v>HARD</x:v>
      </x:c>
      <x:c r="F276" s="47" t="str">
        <x:v>Predecessor PASSED with current evidence.</x:v>
      </x:c>
      <x:c r="G276" s="47" t="str">
        <x:v>0</x:v>
      </x:c>
      <x:c r="H276" s="47" t="str"/>
    </x:row>
    <x:row r="277" ht="34" customHeight="1">
      <x:c r="A277" s="47" t="str">
        <x:v>DEP-00273</x:v>
      </x:c>
      <x:c r="B277" s="47" t="str">
        <x:v>FORM-F00-07</x:v>
      </x:c>
      <x:c r="C277" s="47" t="str">
        <x:v>CTL-G1-03</x:v>
      </x:c>
      <x:c r="D277" s="47" t="str">
        <x:v>FINISH_START</x:v>
      </x:c>
      <x:c r="E277" s="47" t="str">
        <x:v>HARD</x:v>
      </x:c>
      <x:c r="F277" s="47" t="str">
        <x:v>Predecessor PASSED with current evidence.</x:v>
      </x:c>
      <x:c r="G277" s="47" t="str">
        <x:v>0</x:v>
      </x:c>
      <x:c r="H277" s="47" t="str"/>
    </x:row>
    <x:row r="278" ht="34" customHeight="1">
      <x:c r="A278" s="47" t="str">
        <x:v>DEP-00274</x:v>
      </x:c>
      <x:c r="B278" s="47" t="str">
        <x:v>FORM-F01-07</x:v>
      </x:c>
      <x:c r="C278" s="47" t="str">
        <x:v>CTL-G1-03</x:v>
      </x:c>
      <x:c r="D278" s="47" t="str">
        <x:v>FINISH_START</x:v>
      </x:c>
      <x:c r="E278" s="47" t="str">
        <x:v>HARD</x:v>
      </x:c>
      <x:c r="F278" s="47" t="str">
        <x:v>Predecessor PASSED with current evidence.</x:v>
      </x:c>
      <x:c r="G278" s="47" t="str">
        <x:v>0</x:v>
      </x:c>
      <x:c r="H278" s="47" t="str"/>
    </x:row>
    <x:row r="279" ht="34" customHeight="1">
      <x:c r="A279" s="47" t="str">
        <x:v>DEP-00275</x:v>
      </x:c>
      <x:c r="B279" s="47" t="str">
        <x:v>GAP-020</x:v>
      </x:c>
      <x:c r="C279" s="47" t="str">
        <x:v>CTL-G1-03</x:v>
      </x:c>
      <x:c r="D279" s="47" t="str">
        <x:v>FINISH_START</x:v>
      </x:c>
      <x:c r="E279" s="47" t="str">
        <x:v>HARD</x:v>
      </x:c>
      <x:c r="F279" s="47" t="str">
        <x:v>Predecessor PASSED with current evidence.</x:v>
      </x:c>
      <x:c r="G279" s="47" t="str">
        <x:v>0</x:v>
      </x:c>
      <x:c r="H279" s="47" t="str"/>
    </x:row>
    <x:row r="280" ht="34" customHeight="1">
      <x:c r="A280" s="47" t="str">
        <x:v>DEP-00276</x:v>
      </x:c>
      <x:c r="B280" s="47" t="str">
        <x:v>GAP-021</x:v>
      </x:c>
      <x:c r="C280" s="47" t="str">
        <x:v>CTL-G1-03</x:v>
      </x:c>
      <x:c r="D280" s="47" t="str">
        <x:v>FINISH_START</x:v>
      </x:c>
      <x:c r="E280" s="47" t="str">
        <x:v>HARD</x:v>
      </x:c>
      <x:c r="F280" s="47" t="str">
        <x:v>Predecessor PASSED with current evidence.</x:v>
      </x:c>
      <x:c r="G280" s="47" t="str">
        <x:v>0</x:v>
      </x:c>
      <x:c r="H280" s="47" t="str"/>
    </x:row>
    <x:row r="281" ht="34" customHeight="1">
      <x:c r="A281" s="47" t="str">
        <x:v>DEP-00277</x:v>
      </x:c>
      <x:c r="B281" s="47" t="str">
        <x:v>GAP-022</x:v>
      </x:c>
      <x:c r="C281" s="47" t="str">
        <x:v>CTL-G1-03</x:v>
      </x:c>
      <x:c r="D281" s="47" t="str">
        <x:v>FINISH_START</x:v>
      </x:c>
      <x:c r="E281" s="47" t="str">
        <x:v>HARD</x:v>
      </x:c>
      <x:c r="F281" s="47" t="str">
        <x:v>Predecessor PASSED with current evidence.</x:v>
      </x:c>
      <x:c r="G281" s="47" t="str">
        <x:v>0</x:v>
      </x:c>
      <x:c r="H281" s="47" t="str"/>
    </x:row>
    <x:row r="282" ht="34" customHeight="1">
      <x:c r="A282" s="47" t="str">
        <x:v>DEP-00278</x:v>
      </x:c>
      <x:c r="B282" s="47" t="str">
        <x:v>GAP-023</x:v>
      </x:c>
      <x:c r="C282" s="47" t="str">
        <x:v>CTL-G1-03</x:v>
      </x:c>
      <x:c r="D282" s="47" t="str">
        <x:v>FINISH_START</x:v>
      </x:c>
      <x:c r="E282" s="47" t="str">
        <x:v>HARD</x:v>
      </x:c>
      <x:c r="F282" s="47" t="str">
        <x:v>Predecessor PASSED with current evidence.</x:v>
      </x:c>
      <x:c r="G282" s="47" t="str">
        <x:v>0</x:v>
      </x:c>
      <x:c r="H282" s="47" t="str"/>
    </x:row>
    <x:row r="283" ht="34" customHeight="1">
      <x:c r="A283" s="47" t="str">
        <x:v>DEP-00279</x:v>
      </x:c>
      <x:c r="B283" s="47" t="str">
        <x:v>GAP-024</x:v>
      </x:c>
      <x:c r="C283" s="47" t="str">
        <x:v>CTL-G1-03</x:v>
      </x:c>
      <x:c r="D283" s="47" t="str">
        <x:v>FINISH_START</x:v>
      </x:c>
      <x:c r="E283" s="47" t="str">
        <x:v>HARD</x:v>
      </x:c>
      <x:c r="F283" s="47" t="str">
        <x:v>Predecessor PASSED with current evidence.</x:v>
      </x:c>
      <x:c r="G283" s="47" t="str">
        <x:v>0</x:v>
      </x:c>
      <x:c r="H283" s="47" t="str"/>
    </x:row>
    <x:row r="284" ht="34" customHeight="1">
      <x:c r="A284" s="47" t="str">
        <x:v>DEP-00280</x:v>
      </x:c>
      <x:c r="B284" s="47" t="str">
        <x:v>GAP-025</x:v>
      </x:c>
      <x:c r="C284" s="47" t="str">
        <x:v>CTL-G1-03</x:v>
      </x:c>
      <x:c r="D284" s="47" t="str">
        <x:v>FINISH_START</x:v>
      </x:c>
      <x:c r="E284" s="47" t="str">
        <x:v>HARD</x:v>
      </x:c>
      <x:c r="F284" s="47" t="str">
        <x:v>Predecessor PASSED with current evidence.</x:v>
      </x:c>
      <x:c r="G284" s="47" t="str">
        <x:v>0</x:v>
      </x:c>
      <x:c r="H284" s="47" t="str"/>
    </x:row>
    <x:row r="285" ht="34" customHeight="1">
      <x:c r="A285" s="47" t="str">
        <x:v>DEP-00281</x:v>
      </x:c>
      <x:c r="B285" s="47" t="str">
        <x:v>GAP-026</x:v>
      </x:c>
      <x:c r="C285" s="47" t="str">
        <x:v>CTL-G1-03</x:v>
      </x:c>
      <x:c r="D285" s="47" t="str">
        <x:v>FINISH_START</x:v>
      </x:c>
      <x:c r="E285" s="47" t="str">
        <x:v>HARD</x:v>
      </x:c>
      <x:c r="F285" s="47" t="str">
        <x:v>Predecessor PASSED with current evidence.</x:v>
      </x:c>
      <x:c r="G285" s="47" t="str">
        <x:v>0</x:v>
      </x:c>
      <x:c r="H285" s="47" t="str"/>
    </x:row>
    <x:row r="286" ht="34" customHeight="1">
      <x:c r="A286" s="47" t="str">
        <x:v>DEP-00282</x:v>
      </x:c>
      <x:c r="B286" s="47" t="str">
        <x:v>GAP-027</x:v>
      </x:c>
      <x:c r="C286" s="47" t="str">
        <x:v>CTL-G1-03</x:v>
      </x:c>
      <x:c r="D286" s="47" t="str">
        <x:v>FINISH_START</x:v>
      </x:c>
      <x:c r="E286" s="47" t="str">
        <x:v>HARD</x:v>
      </x:c>
      <x:c r="F286" s="47" t="str">
        <x:v>Predecessor PASSED with current evidence.</x:v>
      </x:c>
      <x:c r="G286" s="47" t="str">
        <x:v>0</x:v>
      </x:c>
      <x:c r="H286" s="47" t="str"/>
    </x:row>
    <x:row r="287" ht="34" customHeight="1">
      <x:c r="A287" s="47" t="str">
        <x:v>DEP-00283</x:v>
      </x:c>
      <x:c r="B287" s="47" t="str">
        <x:v>PAR-013</x:v>
      </x:c>
      <x:c r="C287" s="47" t="str">
        <x:v>CTL-G1-03</x:v>
      </x:c>
      <x:c r="D287" s="47" t="str">
        <x:v>FINISH_START</x:v>
      </x:c>
      <x:c r="E287" s="47" t="str">
        <x:v>HARD</x:v>
      </x:c>
      <x:c r="F287" s="47" t="str">
        <x:v>Predecessor PASSED with current evidence.</x:v>
      </x:c>
      <x:c r="G287" s="47" t="str">
        <x:v>0</x:v>
      </x:c>
      <x:c r="H287" s="47" t="str"/>
    </x:row>
    <x:row r="288" ht="34" customHeight="1">
      <x:c r="A288" s="47" t="str">
        <x:v>DEP-00284</x:v>
      </x:c>
      <x:c r="B288" s="47" t="str">
        <x:v>PAR-014</x:v>
      </x:c>
      <x:c r="C288" s="47" t="str">
        <x:v>CTL-G1-03</x:v>
      </x:c>
      <x:c r="D288" s="47" t="str">
        <x:v>FINISH_START</x:v>
      </x:c>
      <x:c r="E288" s="47" t="str">
        <x:v>HARD</x:v>
      </x:c>
      <x:c r="F288" s="47" t="str">
        <x:v>Predecessor PASSED with current evidence.</x:v>
      </x:c>
      <x:c r="G288" s="47" t="str">
        <x:v>0</x:v>
      </x:c>
      <x:c r="H288" s="47" t="str"/>
    </x:row>
    <x:row r="289" ht="34" customHeight="1">
      <x:c r="A289" s="47" t="str">
        <x:v>DEP-00285</x:v>
      </x:c>
      <x:c r="B289" s="47" t="str">
        <x:v>PAR-016</x:v>
      </x:c>
      <x:c r="C289" s="47" t="str">
        <x:v>CTL-G1-03</x:v>
      </x:c>
      <x:c r="D289" s="47" t="str">
        <x:v>FINISH_START</x:v>
      </x:c>
      <x:c r="E289" s="47" t="str">
        <x:v>HARD</x:v>
      </x:c>
      <x:c r="F289" s="47" t="str">
        <x:v>Predecessor PASSED with current evidence.</x:v>
      </x:c>
      <x:c r="G289" s="47" t="str">
        <x:v>0</x:v>
      </x:c>
      <x:c r="H289" s="47" t="str"/>
    </x:row>
    <x:row r="290" ht="34" customHeight="1">
      <x:c r="A290" s="47" t="str">
        <x:v>DEP-00286</x:v>
      </x:c>
      <x:c r="B290" s="47" t="str">
        <x:v>PAR-017</x:v>
      </x:c>
      <x:c r="C290" s="47" t="str">
        <x:v>CTL-G1-03</x:v>
      </x:c>
      <x:c r="D290" s="47" t="str">
        <x:v>FINISH_START</x:v>
      </x:c>
      <x:c r="E290" s="47" t="str">
        <x:v>HARD</x:v>
      </x:c>
      <x:c r="F290" s="47" t="str">
        <x:v>Predecessor PASSED with current evidence.</x:v>
      </x:c>
      <x:c r="G290" s="47" t="str">
        <x:v>0</x:v>
      </x:c>
      <x:c r="H290" s="47" t="str"/>
    </x:row>
    <x:row r="291" ht="34" customHeight="1">
      <x:c r="A291" s="47" t="str">
        <x:v>DEP-00287</x:v>
      </x:c>
      <x:c r="B291" s="47" t="str">
        <x:v>PAR-019</x:v>
      </x:c>
      <x:c r="C291" s="47" t="str">
        <x:v>CTL-G1-03</x:v>
      </x:c>
      <x:c r="D291" s="47" t="str">
        <x:v>FINISH_START</x:v>
      </x:c>
      <x:c r="E291" s="47" t="str">
        <x:v>HARD</x:v>
      </x:c>
      <x:c r="F291" s="47" t="str">
        <x:v>Predecessor PASSED with current evidence.</x:v>
      </x:c>
      <x:c r="G291" s="47" t="str">
        <x:v>0</x:v>
      </x:c>
      <x:c r="H291" s="47" t="str"/>
    </x:row>
    <x:row r="292" ht="34" customHeight="1">
      <x:c r="A292" s="47" t="str">
        <x:v>DEP-00288</x:v>
      </x:c>
      <x:c r="B292" s="47" t="str">
        <x:v>PAR-020</x:v>
      </x:c>
      <x:c r="C292" s="47" t="str">
        <x:v>CTL-G1-03</x:v>
      </x:c>
      <x:c r="D292" s="47" t="str">
        <x:v>FINISH_START</x:v>
      </x:c>
      <x:c r="E292" s="47" t="str">
        <x:v>HARD</x:v>
      </x:c>
      <x:c r="F292" s="47" t="str">
        <x:v>Predecessor PASSED with current evidence.</x:v>
      </x:c>
      <x:c r="G292" s="47" t="str">
        <x:v>0</x:v>
      </x:c>
      <x:c r="H292" s="47" t="str"/>
    </x:row>
    <x:row r="293" ht="34" customHeight="1">
      <x:c r="A293" s="47" t="str">
        <x:v>DEP-00289</x:v>
      </x:c>
      <x:c r="B293" s="47" t="str">
        <x:v>PAR-021</x:v>
      </x:c>
      <x:c r="C293" s="47" t="str">
        <x:v>CTL-G1-03</x:v>
      </x:c>
      <x:c r="D293" s="47" t="str">
        <x:v>FINISH_START</x:v>
      </x:c>
      <x:c r="E293" s="47" t="str">
        <x:v>HARD</x:v>
      </x:c>
      <x:c r="F293" s="47" t="str">
        <x:v>Predecessor PASSED with current evidence.</x:v>
      </x:c>
      <x:c r="G293" s="47" t="str">
        <x:v>0</x:v>
      </x:c>
      <x:c r="H293" s="47" t="str"/>
    </x:row>
    <x:row r="294" ht="34" customHeight="1">
      <x:c r="A294" s="47" t="str">
        <x:v>DEP-00290</x:v>
      </x:c>
      <x:c r="B294" s="47" t="str">
        <x:v>PAR-022</x:v>
      </x:c>
      <x:c r="C294" s="47" t="str">
        <x:v>CTL-G1-03</x:v>
      </x:c>
      <x:c r="D294" s="47" t="str">
        <x:v>FINISH_START</x:v>
      </x:c>
      <x:c r="E294" s="47" t="str">
        <x:v>HARD</x:v>
      </x:c>
      <x:c r="F294" s="47" t="str">
        <x:v>Predecessor PASSED with current evidence.</x:v>
      </x:c>
      <x:c r="G294" s="47" t="str">
        <x:v>0</x:v>
      </x:c>
      <x:c r="H294" s="47" t="str"/>
    </x:row>
    <x:row r="295" ht="34" customHeight="1">
      <x:c r="A295" s="47" t="str">
        <x:v>DEP-00291</x:v>
      </x:c>
      <x:c r="B295" s="47" t="str">
        <x:v>PAR-023</x:v>
      </x:c>
      <x:c r="C295" s="47" t="str">
        <x:v>CTL-G1-03</x:v>
      </x:c>
      <x:c r="D295" s="47" t="str">
        <x:v>FINISH_START</x:v>
      </x:c>
      <x:c r="E295" s="47" t="str">
        <x:v>HARD</x:v>
      </x:c>
      <x:c r="F295" s="47" t="str">
        <x:v>Predecessor PASSED with current evidence.</x:v>
      </x:c>
      <x:c r="G295" s="47" t="str">
        <x:v>0</x:v>
      </x:c>
      <x:c r="H295" s="47" t="str"/>
    </x:row>
    <x:row r="296" ht="34" customHeight="1">
      <x:c r="A296" s="47" t="str">
        <x:v>DEP-00292</x:v>
      </x:c>
      <x:c r="B296" s="47" t="str">
        <x:v>PAR-024</x:v>
      </x:c>
      <x:c r="C296" s="47" t="str">
        <x:v>CTL-G1-03</x:v>
      </x:c>
      <x:c r="D296" s="47" t="str">
        <x:v>FINISH_START</x:v>
      </x:c>
      <x:c r="E296" s="47" t="str">
        <x:v>HARD</x:v>
      </x:c>
      <x:c r="F296" s="47" t="str">
        <x:v>Predecessor PASSED with current evidence.</x:v>
      </x:c>
      <x:c r="G296" s="47" t="str">
        <x:v>0</x:v>
      </x:c>
      <x:c r="H296" s="47" t="str"/>
    </x:row>
    <x:row r="297" ht="34" customHeight="1">
      <x:c r="A297" s="47" t="str">
        <x:v>DEP-00293</x:v>
      </x:c>
      <x:c r="B297" s="47" t="str">
        <x:v>PAR-025</x:v>
      </x:c>
      <x:c r="C297" s="47" t="str">
        <x:v>CTL-G1-03</x:v>
      </x:c>
      <x:c r="D297" s="47" t="str">
        <x:v>FINISH_START</x:v>
      </x:c>
      <x:c r="E297" s="47" t="str">
        <x:v>HARD</x:v>
      </x:c>
      <x:c r="F297" s="47" t="str">
        <x:v>Predecessor PASSED with current evidence.</x:v>
      </x:c>
      <x:c r="G297" s="47" t="str">
        <x:v>0</x:v>
      </x:c>
      <x:c r="H297" s="47" t="str"/>
    </x:row>
    <x:row r="298" ht="34" customHeight="1">
      <x:c r="A298" s="47" t="str">
        <x:v>DEP-00294</x:v>
      </x:c>
      <x:c r="B298" s="47" t="str">
        <x:v>PAR-026</x:v>
      </x:c>
      <x:c r="C298" s="47" t="str">
        <x:v>CTL-G1-03</x:v>
      </x:c>
      <x:c r="D298" s="47" t="str">
        <x:v>FINISH_START</x:v>
      </x:c>
      <x:c r="E298" s="47" t="str">
        <x:v>HARD</x:v>
      </x:c>
      <x:c r="F298" s="47" t="str">
        <x:v>Predecessor PASSED with current evidence.</x:v>
      </x:c>
      <x:c r="G298" s="47" t="str">
        <x:v>0</x:v>
      </x:c>
      <x:c r="H298" s="47" t="str"/>
    </x:row>
    <x:row r="299" ht="34" customHeight="1">
      <x:c r="A299" s="47" t="str">
        <x:v>DEP-00295</x:v>
      </x:c>
      <x:c r="B299" s="47" t="str">
        <x:v>PAR-027</x:v>
      </x:c>
      <x:c r="C299" s="47" t="str">
        <x:v>CTL-G1-03</x:v>
      </x:c>
      <x:c r="D299" s="47" t="str">
        <x:v>FINISH_START</x:v>
      </x:c>
      <x:c r="E299" s="47" t="str">
        <x:v>HARD</x:v>
      </x:c>
      <x:c r="F299" s="47" t="str">
        <x:v>Predecessor PASSED with current evidence.</x:v>
      </x:c>
      <x:c r="G299" s="47" t="str">
        <x:v>0</x:v>
      </x:c>
      <x:c r="H299" s="47" t="str"/>
    </x:row>
    <x:row r="300" ht="34" customHeight="1">
      <x:c r="A300" s="47" t="str">
        <x:v>DEP-00296</x:v>
      </x:c>
      <x:c r="B300" s="47" t="str">
        <x:v>PAR-028</x:v>
      </x:c>
      <x:c r="C300" s="47" t="str">
        <x:v>CTL-G1-03</x:v>
      </x:c>
      <x:c r="D300" s="47" t="str">
        <x:v>FINISH_START</x:v>
      </x:c>
      <x:c r="E300" s="47" t="str">
        <x:v>HARD</x:v>
      </x:c>
      <x:c r="F300" s="47" t="str">
        <x:v>Predecessor PASSED with current evidence.</x:v>
      </x:c>
      <x:c r="G300" s="47" t="str">
        <x:v>0</x:v>
      </x:c>
      <x:c r="H300" s="47" t="str"/>
    </x:row>
    <x:row r="301" ht="34" customHeight="1">
      <x:c r="A301" s="47" t="str">
        <x:v>DEP-00297</x:v>
      </x:c>
      <x:c r="B301" s="47" t="str">
        <x:v>PAR-029</x:v>
      </x:c>
      <x:c r="C301" s="47" t="str">
        <x:v>CTL-G1-03</x:v>
      </x:c>
      <x:c r="D301" s="47" t="str">
        <x:v>FINISH_START</x:v>
      </x:c>
      <x:c r="E301" s="47" t="str">
        <x:v>HARD</x:v>
      </x:c>
      <x:c r="F301" s="47" t="str">
        <x:v>Predecessor PASSED with current evidence.</x:v>
      </x:c>
      <x:c r="G301" s="47" t="str">
        <x:v>0</x:v>
      </x:c>
      <x:c r="H301" s="47" t="str"/>
    </x:row>
    <x:row r="302" ht="34" customHeight="1">
      <x:c r="A302" s="47" t="str">
        <x:v>DEP-00298</x:v>
      </x:c>
      <x:c r="B302" s="47" t="str">
        <x:v>PAR-031</x:v>
      </x:c>
      <x:c r="C302" s="47" t="str">
        <x:v>CTL-G1-03</x:v>
      </x:c>
      <x:c r="D302" s="47" t="str">
        <x:v>FINISH_START</x:v>
      </x:c>
      <x:c r="E302" s="47" t="str">
        <x:v>HARD</x:v>
      </x:c>
      <x:c r="F302" s="47" t="str">
        <x:v>Predecessor PASSED with current evidence.</x:v>
      </x:c>
      <x:c r="G302" s="47" t="str">
        <x:v>0</x:v>
      </x:c>
      <x:c r="H302" s="47" t="str"/>
    </x:row>
    <x:row r="303" ht="34" customHeight="1">
      <x:c r="A303" s="47" t="str">
        <x:v>DEP-00299</x:v>
      </x:c>
      <x:c r="B303" s="47" t="str">
        <x:v>PAR-032</x:v>
      </x:c>
      <x:c r="C303" s="47" t="str">
        <x:v>CTL-G1-03</x:v>
      </x:c>
      <x:c r="D303" s="47" t="str">
        <x:v>FINISH_START</x:v>
      </x:c>
      <x:c r="E303" s="47" t="str">
        <x:v>HARD</x:v>
      </x:c>
      <x:c r="F303" s="47" t="str">
        <x:v>Predecessor PASSED with current evidence.</x:v>
      </x:c>
      <x:c r="G303" s="47" t="str">
        <x:v>0</x:v>
      </x:c>
      <x:c r="H303" s="47" t="str"/>
    </x:row>
    <x:row r="304" ht="34" customHeight="1">
      <x:c r="A304" s="47" t="str">
        <x:v>DEP-00300</x:v>
      </x:c>
      <x:c r="B304" s="47" t="str">
        <x:v>PAR-147</x:v>
      </x:c>
      <x:c r="C304" s="47" t="str">
        <x:v>CTL-G1-03</x:v>
      </x:c>
      <x:c r="D304" s="47" t="str">
        <x:v>FINISH_START</x:v>
      </x:c>
      <x:c r="E304" s="47" t="str">
        <x:v>HARD</x:v>
      </x:c>
      <x:c r="F304" s="47" t="str">
        <x:v>Predecessor PASSED with current evidence.</x:v>
      </x:c>
      <x:c r="G304" s="47" t="str">
        <x:v>0</x:v>
      </x:c>
      <x:c r="H304" s="47" t="str"/>
    </x:row>
    <x:row r="305" ht="34" customHeight="1">
      <x:c r="A305" s="47" t="str">
        <x:v>DEP-00301</x:v>
      </x:c>
      <x:c r="B305" s="47" t="str">
        <x:v>PAR-148</x:v>
      </x:c>
      <x:c r="C305" s="47" t="str">
        <x:v>CTL-G1-03</x:v>
      </x:c>
      <x:c r="D305" s="47" t="str">
        <x:v>FINISH_START</x:v>
      </x:c>
      <x:c r="E305" s="47" t="str">
        <x:v>HARD</x:v>
      </x:c>
      <x:c r="F305" s="47" t="str">
        <x:v>Predecessor PASSED with current evidence.</x:v>
      </x:c>
      <x:c r="G305" s="47" t="str">
        <x:v>0</x:v>
      </x:c>
      <x:c r="H305" s="47" t="str"/>
    </x:row>
    <x:row r="306" ht="34" customHeight="1">
      <x:c r="A306" s="47" t="str">
        <x:v>DEP-00302</x:v>
      </x:c>
      <x:c r="B306" s="47" t="str">
        <x:v>PAR-154</x:v>
      </x:c>
      <x:c r="C306" s="47" t="str">
        <x:v>CTL-G1-03</x:v>
      </x:c>
      <x:c r="D306" s="47" t="str">
        <x:v>FINISH_START</x:v>
      </x:c>
      <x:c r="E306" s="47" t="str">
        <x:v>HARD</x:v>
      </x:c>
      <x:c r="F306" s="47" t="str">
        <x:v>Predecessor PASSED with current evidence.</x:v>
      </x:c>
      <x:c r="G306" s="47" t="str">
        <x:v>0</x:v>
      </x:c>
      <x:c r="H306" s="47" t="str"/>
    </x:row>
    <x:row r="307" ht="34" customHeight="1">
      <x:c r="A307" s="47" t="str">
        <x:v>DEP-00303</x:v>
      </x:c>
      <x:c r="B307" s="47" t="str">
        <x:v>SCP-0182</x:v>
      </x:c>
      <x:c r="C307" s="47" t="str">
        <x:v>CTL-G1-03</x:v>
      </x:c>
      <x:c r="D307" s="47" t="str">
        <x:v>FINISH_START</x:v>
      </x:c>
      <x:c r="E307" s="47" t="str">
        <x:v>HARD</x:v>
      </x:c>
      <x:c r="F307" s="47" t="str">
        <x:v>Predecessor PASSED with current evidence.</x:v>
      </x:c>
      <x:c r="G307" s="47" t="str">
        <x:v>0</x:v>
      </x:c>
      <x:c r="H307" s="47" t="str"/>
    </x:row>
    <x:row r="308" ht="34" customHeight="1">
      <x:c r="A308" s="47" t="str">
        <x:v>DEP-00304</x:v>
      </x:c>
      <x:c r="B308" s="47" t="str">
        <x:v>SCP-0183</x:v>
      </x:c>
      <x:c r="C308" s="47" t="str">
        <x:v>CTL-G1-03</x:v>
      </x:c>
      <x:c r="D308" s="47" t="str">
        <x:v>FINISH_START</x:v>
      </x:c>
      <x:c r="E308" s="47" t="str">
        <x:v>HARD</x:v>
      </x:c>
      <x:c r="F308" s="47" t="str">
        <x:v>Predecessor PASSED with current evidence.</x:v>
      </x:c>
      <x:c r="G308" s="47" t="str">
        <x:v>0</x:v>
      </x:c>
      <x:c r="H308" s="47" t="str"/>
    </x:row>
    <x:row r="309" ht="34" customHeight="1">
      <x:c r="A309" s="47" t="str">
        <x:v>DEP-00305</x:v>
      </x:c>
      <x:c r="B309" s="47" t="str">
        <x:v>SCP-0184</x:v>
      </x:c>
      <x:c r="C309" s="47" t="str">
        <x:v>CTL-G1-03</x:v>
      </x:c>
      <x:c r="D309" s="47" t="str">
        <x:v>FINISH_START</x:v>
      </x:c>
      <x:c r="E309" s="47" t="str">
        <x:v>HARD</x:v>
      </x:c>
      <x:c r="F309" s="47" t="str">
        <x:v>Predecessor PASSED with current evidence.</x:v>
      </x:c>
      <x:c r="G309" s="47" t="str">
        <x:v>0</x:v>
      </x:c>
      <x:c r="H309" s="47" t="str"/>
    </x:row>
    <x:row r="310" ht="34" customHeight="1">
      <x:c r="A310" s="47" t="str">
        <x:v>DEP-00306</x:v>
      </x:c>
      <x:c r="B310" s="47" t="str">
        <x:v>SCP-0185</x:v>
      </x:c>
      <x:c r="C310" s="47" t="str">
        <x:v>CTL-G1-03</x:v>
      </x:c>
      <x:c r="D310" s="47" t="str">
        <x:v>FINISH_START</x:v>
      </x:c>
      <x:c r="E310" s="47" t="str">
        <x:v>HARD</x:v>
      </x:c>
      <x:c r="F310" s="47" t="str">
        <x:v>Predecessor PASSED with current evidence.</x:v>
      </x:c>
      <x:c r="G310" s="47" t="str">
        <x:v>0</x:v>
      </x:c>
      <x:c r="H310" s="47" t="str"/>
    </x:row>
    <x:row r="311" ht="34" customHeight="1">
      <x:c r="A311" s="47" t="str">
        <x:v>DEP-00307</x:v>
      </x:c>
      <x:c r="B311" s="47" t="str">
        <x:v>SCP-0186</x:v>
      </x:c>
      <x:c r="C311" s="47" t="str">
        <x:v>CTL-G1-03</x:v>
      </x:c>
      <x:c r="D311" s="47" t="str">
        <x:v>FINISH_START</x:v>
      </x:c>
      <x:c r="E311" s="47" t="str">
        <x:v>HARD</x:v>
      </x:c>
      <x:c r="F311" s="47" t="str">
        <x:v>Predecessor PASSED with current evidence.</x:v>
      </x:c>
      <x:c r="G311" s="47" t="str">
        <x:v>0</x:v>
      </x:c>
      <x:c r="H311" s="47" t="str"/>
    </x:row>
    <x:row r="312" ht="34" customHeight="1">
      <x:c r="A312" s="47" t="str">
        <x:v>DEP-00308</x:v>
      </x:c>
      <x:c r="B312" s="47" t="str">
        <x:v>SCP-0187</x:v>
      </x:c>
      <x:c r="C312" s="47" t="str">
        <x:v>CTL-G1-03</x:v>
      </x:c>
      <x:c r="D312" s="47" t="str">
        <x:v>FINISH_START</x:v>
      </x:c>
      <x:c r="E312" s="47" t="str">
        <x:v>HARD</x:v>
      </x:c>
      <x:c r="F312" s="47" t="str">
        <x:v>Predecessor PASSED with current evidence.</x:v>
      </x:c>
      <x:c r="G312" s="47" t="str">
        <x:v>0</x:v>
      </x:c>
      <x:c r="H312" s="47" t="str"/>
    </x:row>
    <x:row r="313" ht="34" customHeight="1">
      <x:c r="A313" s="47" t="str">
        <x:v>DEP-00309</x:v>
      </x:c>
      <x:c r="B313" s="47" t="str">
        <x:v>SCP-0188</x:v>
      </x:c>
      <x:c r="C313" s="47" t="str">
        <x:v>CTL-G1-03</x:v>
      </x:c>
      <x:c r="D313" s="47" t="str">
        <x:v>FINISH_START</x:v>
      </x:c>
      <x:c r="E313" s="47" t="str">
        <x:v>HARD</x:v>
      </x:c>
      <x:c r="F313" s="47" t="str">
        <x:v>Predecessor PASSED with current evidence.</x:v>
      </x:c>
      <x:c r="G313" s="47" t="str">
        <x:v>0</x:v>
      </x:c>
      <x:c r="H313" s="47" t="str"/>
    </x:row>
    <x:row r="314" ht="34" customHeight="1">
      <x:c r="A314" s="47" t="str">
        <x:v>DEP-00310</x:v>
      </x:c>
      <x:c r="B314" s="47" t="str">
        <x:v>SCP-0189</x:v>
      </x:c>
      <x:c r="C314" s="47" t="str">
        <x:v>CTL-G1-03</x:v>
      </x:c>
      <x:c r="D314" s="47" t="str">
        <x:v>FINISH_START</x:v>
      </x:c>
      <x:c r="E314" s="47" t="str">
        <x:v>HARD</x:v>
      </x:c>
      <x:c r="F314" s="47" t="str">
        <x:v>Predecessor PASSED with current evidence.</x:v>
      </x:c>
      <x:c r="G314" s="47" t="str">
        <x:v>0</x:v>
      </x:c>
      <x:c r="H314" s="47" t="str"/>
    </x:row>
    <x:row r="315" ht="34" customHeight="1">
      <x:c r="A315" s="47" t="str">
        <x:v>DEP-00311</x:v>
      </x:c>
      <x:c r="B315" s="47" t="str">
        <x:v>SCP-0190</x:v>
      </x:c>
      <x:c r="C315" s="47" t="str">
        <x:v>CTL-G1-03</x:v>
      </x:c>
      <x:c r="D315" s="47" t="str">
        <x:v>FINISH_START</x:v>
      </x:c>
      <x:c r="E315" s="47" t="str">
        <x:v>HARD</x:v>
      </x:c>
      <x:c r="F315" s="47" t="str">
        <x:v>Predecessor PASSED with current evidence.</x:v>
      </x:c>
      <x:c r="G315" s="47" t="str">
        <x:v>0</x:v>
      </x:c>
      <x:c r="H315" s="47" t="str"/>
    </x:row>
    <x:row r="316" ht="34" customHeight="1">
      <x:c r="A316" s="47" t="str">
        <x:v>DEP-00312</x:v>
      </x:c>
      <x:c r="B316" s="47" t="str">
        <x:v>SCP-0191</x:v>
      </x:c>
      <x:c r="C316" s="47" t="str">
        <x:v>CTL-G1-03</x:v>
      </x:c>
      <x:c r="D316" s="47" t="str">
        <x:v>FINISH_START</x:v>
      </x:c>
      <x:c r="E316" s="47" t="str">
        <x:v>HARD</x:v>
      </x:c>
      <x:c r="F316" s="47" t="str">
        <x:v>Predecessor PASSED with current evidence.</x:v>
      </x:c>
      <x:c r="G316" s="47" t="str">
        <x:v>0</x:v>
      </x:c>
      <x:c r="H316" s="47" t="str"/>
    </x:row>
    <x:row r="317" ht="34" customHeight="1">
      <x:c r="A317" s="47" t="str">
        <x:v>DEP-00313</x:v>
      </x:c>
      <x:c r="B317" s="47" t="str">
        <x:v>SCP-0192</x:v>
      </x:c>
      <x:c r="C317" s="47" t="str">
        <x:v>CTL-G1-03</x:v>
      </x:c>
      <x:c r="D317" s="47" t="str">
        <x:v>FINISH_START</x:v>
      </x:c>
      <x:c r="E317" s="47" t="str">
        <x:v>HARD</x:v>
      </x:c>
      <x:c r="F317" s="47" t="str">
        <x:v>Predecessor PASSED with current evidence.</x:v>
      </x:c>
      <x:c r="G317" s="47" t="str">
        <x:v>0</x:v>
      </x:c>
      <x:c r="H317" s="47" t="str"/>
    </x:row>
    <x:row r="318" ht="34" customHeight="1">
      <x:c r="A318" s="47" t="str">
        <x:v>DEP-00314</x:v>
      </x:c>
      <x:c r="B318" s="47" t="str">
        <x:v>SCP-0193</x:v>
      </x:c>
      <x:c r="C318" s="47" t="str">
        <x:v>CTL-G1-03</x:v>
      </x:c>
      <x:c r="D318" s="47" t="str">
        <x:v>FINISH_START</x:v>
      </x:c>
      <x:c r="E318" s="47" t="str">
        <x:v>HARD</x:v>
      </x:c>
      <x:c r="F318" s="47" t="str">
        <x:v>Predecessor PASSED with current evidence.</x:v>
      </x:c>
      <x:c r="G318" s="47" t="str">
        <x:v>0</x:v>
      </x:c>
      <x:c r="H318" s="47" t="str"/>
    </x:row>
    <x:row r="319" ht="34" customHeight="1">
      <x:c r="A319" s="47" t="str">
        <x:v>DEP-00315</x:v>
      </x:c>
      <x:c r="B319" s="47" t="str">
        <x:v>SCP-0194</x:v>
      </x:c>
      <x:c r="C319" s="47" t="str">
        <x:v>CTL-G1-03</x:v>
      </x:c>
      <x:c r="D319" s="47" t="str">
        <x:v>FINISH_START</x:v>
      </x:c>
      <x:c r="E319" s="47" t="str">
        <x:v>HARD</x:v>
      </x:c>
      <x:c r="F319" s="47" t="str">
        <x:v>Predecessor PASSED with current evidence.</x:v>
      </x:c>
      <x:c r="G319" s="47" t="str">
        <x:v>0</x:v>
      </x:c>
      <x:c r="H319" s="47" t="str"/>
    </x:row>
    <x:row r="320" ht="34" customHeight="1">
      <x:c r="A320" s="47" t="str">
        <x:v>DEP-00316</x:v>
      </x:c>
      <x:c r="B320" s="47" t="str">
        <x:v>SCP-0195</x:v>
      </x:c>
      <x:c r="C320" s="47" t="str">
        <x:v>CTL-G1-03</x:v>
      </x:c>
      <x:c r="D320" s="47" t="str">
        <x:v>FINISH_START</x:v>
      </x:c>
      <x:c r="E320" s="47" t="str">
        <x:v>HARD</x:v>
      </x:c>
      <x:c r="F320" s="47" t="str">
        <x:v>Predecessor PASSED with current evidence.</x:v>
      </x:c>
      <x:c r="G320" s="47" t="str">
        <x:v>0</x:v>
      </x:c>
      <x:c r="H320" s="47" t="str"/>
    </x:row>
    <x:row r="321" ht="34" customHeight="1">
      <x:c r="A321" s="47" t="str">
        <x:v>DEP-00317</x:v>
      </x:c>
      <x:c r="B321" s="47" t="str">
        <x:v>SCP-0196</x:v>
      </x:c>
      <x:c r="C321" s="47" t="str">
        <x:v>CTL-G1-03</x:v>
      </x:c>
      <x:c r="D321" s="47" t="str">
        <x:v>FINISH_START</x:v>
      </x:c>
      <x:c r="E321" s="47" t="str">
        <x:v>HARD</x:v>
      </x:c>
      <x:c r="F321" s="47" t="str">
        <x:v>Predecessor PASSED with current evidence.</x:v>
      </x:c>
      <x:c r="G321" s="47" t="str">
        <x:v>0</x:v>
      </x:c>
      <x:c r="H321" s="47" t="str"/>
    </x:row>
    <x:row r="322" ht="34" customHeight="1">
      <x:c r="A322" s="47" t="str">
        <x:v>DEP-00318</x:v>
      </x:c>
      <x:c r="B322" s="47" t="str">
        <x:v>SCP-0197</x:v>
      </x:c>
      <x:c r="C322" s="47" t="str">
        <x:v>CTL-G1-03</x:v>
      </x:c>
      <x:c r="D322" s="47" t="str">
        <x:v>FINISH_START</x:v>
      </x:c>
      <x:c r="E322" s="47" t="str">
        <x:v>HARD</x:v>
      </x:c>
      <x:c r="F322" s="47" t="str">
        <x:v>Predecessor PASSED with current evidence.</x:v>
      </x:c>
      <x:c r="G322" s="47" t="str">
        <x:v>0</x:v>
      </x:c>
      <x:c r="H322" s="47" t="str"/>
    </x:row>
    <x:row r="323" ht="34" customHeight="1">
      <x:c r="A323" s="47" t="str">
        <x:v>DEP-00319</x:v>
      </x:c>
      <x:c r="B323" s="47" t="str">
        <x:v>SCP-0198</x:v>
      </x:c>
      <x:c r="C323" s="47" t="str">
        <x:v>CTL-G1-03</x:v>
      </x:c>
      <x:c r="D323" s="47" t="str">
        <x:v>FINISH_START</x:v>
      </x:c>
      <x:c r="E323" s="47" t="str">
        <x:v>HARD</x:v>
      </x:c>
      <x:c r="F323" s="47" t="str">
        <x:v>Predecessor PASSED with current evidence.</x:v>
      </x:c>
      <x:c r="G323" s="47" t="str">
        <x:v>0</x:v>
      </x:c>
      <x:c r="H323" s="47" t="str"/>
    </x:row>
    <x:row r="324" ht="34" customHeight="1">
      <x:c r="A324" s="47" t="str">
        <x:v>DEP-00320</x:v>
      </x:c>
      <x:c r="B324" s="47" t="str">
        <x:v>SCP-0199</x:v>
      </x:c>
      <x:c r="C324" s="47" t="str">
        <x:v>CTL-G1-03</x:v>
      </x:c>
      <x:c r="D324" s="47" t="str">
        <x:v>FINISH_START</x:v>
      </x:c>
      <x:c r="E324" s="47" t="str">
        <x:v>HARD</x:v>
      </x:c>
      <x:c r="F324" s="47" t="str">
        <x:v>Predecessor PASSED with current evidence.</x:v>
      </x:c>
      <x:c r="G324" s="47" t="str">
        <x:v>0</x:v>
      </x:c>
      <x:c r="H324" s="47" t="str"/>
    </x:row>
    <x:row r="325" ht="34" customHeight="1">
      <x:c r="A325" s="47" t="str">
        <x:v>DEP-00321</x:v>
      </x:c>
      <x:c r="B325" s="47" t="str">
        <x:v>SCP-0200</x:v>
      </x:c>
      <x:c r="C325" s="47" t="str">
        <x:v>CTL-G1-03</x:v>
      </x:c>
      <x:c r="D325" s="47" t="str">
        <x:v>FINISH_START</x:v>
      </x:c>
      <x:c r="E325" s="47" t="str">
        <x:v>HARD</x:v>
      </x:c>
      <x:c r="F325" s="47" t="str">
        <x:v>Predecessor PASSED with current evidence.</x:v>
      </x:c>
      <x:c r="G325" s="47" t="str">
        <x:v>0</x:v>
      </x:c>
      <x:c r="H325" s="47" t="str"/>
    </x:row>
    <x:row r="326" ht="34" customHeight="1">
      <x:c r="A326" s="47" t="str">
        <x:v>DEP-00322</x:v>
      </x:c>
      <x:c r="B326" s="47" t="str">
        <x:v>SCP-0201</x:v>
      </x:c>
      <x:c r="C326" s="47" t="str">
        <x:v>CTL-G1-03</x:v>
      </x:c>
      <x:c r="D326" s="47" t="str">
        <x:v>FINISH_START</x:v>
      </x:c>
      <x:c r="E326" s="47" t="str">
        <x:v>HARD</x:v>
      </x:c>
      <x:c r="F326" s="47" t="str">
        <x:v>Predecessor PASSED with current evidence.</x:v>
      </x:c>
      <x:c r="G326" s="47" t="str">
        <x:v>0</x:v>
      </x:c>
      <x:c r="H326" s="47" t="str"/>
    </x:row>
    <x:row r="327" ht="34" customHeight="1">
      <x:c r="A327" s="47" t="str">
        <x:v>DEP-00323</x:v>
      </x:c>
      <x:c r="B327" s="47" t="str">
        <x:v>SCP-0344</x:v>
      </x:c>
      <x:c r="C327" s="47" t="str">
        <x:v>CTL-G1-03</x:v>
      </x:c>
      <x:c r="D327" s="47" t="str">
        <x:v>FINISH_START</x:v>
      </x:c>
      <x:c r="E327" s="47" t="str">
        <x:v>HARD</x:v>
      </x:c>
      <x:c r="F327" s="47" t="str">
        <x:v>Predecessor PASSED with current evidence.</x:v>
      </x:c>
      <x:c r="G327" s="47" t="str">
        <x:v>0</x:v>
      </x:c>
      <x:c r="H327" s="47" t="str"/>
    </x:row>
    <x:row r="328" ht="34" customHeight="1">
      <x:c r="A328" s="47" t="str">
        <x:v>DEP-00324</x:v>
      </x:c>
      <x:c r="B328" s="47" t="str">
        <x:v>SCP-0345</x:v>
      </x:c>
      <x:c r="C328" s="47" t="str">
        <x:v>CTL-G1-03</x:v>
      </x:c>
      <x:c r="D328" s="47" t="str">
        <x:v>FINISH_START</x:v>
      </x:c>
      <x:c r="E328" s="47" t="str">
        <x:v>HARD</x:v>
      </x:c>
      <x:c r="F328" s="47" t="str">
        <x:v>Predecessor PASSED with current evidence.</x:v>
      </x:c>
      <x:c r="G328" s="47" t="str">
        <x:v>0</x:v>
      </x:c>
      <x:c r="H328" s="47" t="str"/>
    </x:row>
    <x:row r="329" ht="34" customHeight="1">
      <x:c r="A329" s="47" t="str">
        <x:v>DEP-00325</x:v>
      </x:c>
      <x:c r="B329" s="47" t="str">
        <x:v>SCP-0346</x:v>
      </x:c>
      <x:c r="C329" s="47" t="str">
        <x:v>CTL-G1-03</x:v>
      </x:c>
      <x:c r="D329" s="47" t="str">
        <x:v>FINISH_START</x:v>
      </x:c>
      <x:c r="E329" s="47" t="str">
        <x:v>HARD</x:v>
      </x:c>
      <x:c r="F329" s="47" t="str">
        <x:v>Predecessor PASSED with current evidence.</x:v>
      </x:c>
      <x:c r="G329" s="47" t="str">
        <x:v>0</x:v>
      </x:c>
      <x:c r="H329" s="47" t="str"/>
    </x:row>
    <x:row r="330" ht="34" customHeight="1">
      <x:c r="A330" s="47" t="str">
        <x:v>DEP-00326</x:v>
      </x:c>
      <x:c r="B330" s="47" t="str">
        <x:v>SCP-0347</x:v>
      </x:c>
      <x:c r="C330" s="47" t="str">
        <x:v>CTL-G1-03</x:v>
      </x:c>
      <x:c r="D330" s="47" t="str">
        <x:v>FINISH_START</x:v>
      </x:c>
      <x:c r="E330" s="47" t="str">
        <x:v>HARD</x:v>
      </x:c>
      <x:c r="F330" s="47" t="str">
        <x:v>Predecessor PASSED with current evidence.</x:v>
      </x:c>
      <x:c r="G330" s="47" t="str">
        <x:v>0</x:v>
      </x:c>
      <x:c r="H330" s="47" t="str"/>
    </x:row>
    <x:row r="331" ht="34" customHeight="1">
      <x:c r="A331" s="47" t="str">
        <x:v>DEP-00327</x:v>
      </x:c>
      <x:c r="B331" s="47" t="str">
        <x:v>SCP-0348</x:v>
      </x:c>
      <x:c r="C331" s="47" t="str">
        <x:v>CTL-G1-03</x:v>
      </x:c>
      <x:c r="D331" s="47" t="str">
        <x:v>FINISH_START</x:v>
      </x:c>
      <x:c r="E331" s="47" t="str">
        <x:v>HARD</x:v>
      </x:c>
      <x:c r="F331" s="47" t="str">
        <x:v>Predecessor PASSED with current evidence.</x:v>
      </x:c>
      <x:c r="G331" s="47" t="str">
        <x:v>0</x:v>
      </x:c>
      <x:c r="H331" s="47" t="str"/>
    </x:row>
    <x:row r="332" ht="34" customHeight="1">
      <x:c r="A332" s="47" t="str">
        <x:v>DEP-00328</x:v>
      </x:c>
      <x:c r="B332" s="47" t="str">
        <x:v>SCP-0349</x:v>
      </x:c>
      <x:c r="C332" s="47" t="str">
        <x:v>CTL-G1-03</x:v>
      </x:c>
      <x:c r="D332" s="47" t="str">
        <x:v>FINISH_START</x:v>
      </x:c>
      <x:c r="E332" s="47" t="str">
        <x:v>HARD</x:v>
      </x:c>
      <x:c r="F332" s="47" t="str">
        <x:v>Predecessor PASSED with current evidence.</x:v>
      </x:c>
      <x:c r="G332" s="47" t="str">
        <x:v>0</x:v>
      </x:c>
      <x:c r="H332" s="47" t="str"/>
    </x:row>
    <x:row r="333" ht="34" customHeight="1">
      <x:c r="A333" s="47" t="str">
        <x:v>DEP-00329</x:v>
      </x:c>
      <x:c r="B333" s="47" t="str">
        <x:v>SCP-0350</x:v>
      </x:c>
      <x:c r="C333" s="47" t="str">
        <x:v>CTL-G1-03</x:v>
      </x:c>
      <x:c r="D333" s="47" t="str">
        <x:v>FINISH_START</x:v>
      </x:c>
      <x:c r="E333" s="47" t="str">
        <x:v>HARD</x:v>
      </x:c>
      <x:c r="F333" s="47" t="str">
        <x:v>Predecessor PASSED with current evidence.</x:v>
      </x:c>
      <x:c r="G333" s="47" t="str">
        <x:v>0</x:v>
      </x:c>
      <x:c r="H333" s="47" t="str"/>
    </x:row>
    <x:row r="334" ht="34" customHeight="1">
      <x:c r="A334" s="47" t="str">
        <x:v>DEP-00330</x:v>
      </x:c>
      <x:c r="B334" s="47" t="str">
        <x:v>SCP-0351</x:v>
      </x:c>
      <x:c r="C334" s="47" t="str">
        <x:v>CTL-G1-03</x:v>
      </x:c>
      <x:c r="D334" s="47" t="str">
        <x:v>FINISH_START</x:v>
      </x:c>
      <x:c r="E334" s="47" t="str">
        <x:v>HARD</x:v>
      </x:c>
      <x:c r="F334" s="47" t="str">
        <x:v>Predecessor PASSED with current evidence.</x:v>
      </x:c>
      <x:c r="G334" s="47" t="str">
        <x:v>0</x:v>
      </x:c>
      <x:c r="H334" s="47" t="str"/>
    </x:row>
    <x:row r="335" ht="34" customHeight="1">
      <x:c r="A335" s="47" t="str">
        <x:v>DEP-00331</x:v>
      </x:c>
      <x:c r="B335" s="47" t="str">
        <x:v>SCP-0352</x:v>
      </x:c>
      <x:c r="C335" s="47" t="str">
        <x:v>CTL-G1-03</x:v>
      </x:c>
      <x:c r="D335" s="47" t="str">
        <x:v>FINISH_START</x:v>
      </x:c>
      <x:c r="E335" s="47" t="str">
        <x:v>HARD</x:v>
      </x:c>
      <x:c r="F335" s="47" t="str">
        <x:v>Predecessor PASSED with current evidence.</x:v>
      </x:c>
      <x:c r="G335" s="47" t="str">
        <x:v>0</x:v>
      </x:c>
      <x:c r="H335" s="47" t="str"/>
    </x:row>
    <x:row r="336" ht="34" customHeight="1">
      <x:c r="A336" s="47" t="str">
        <x:v>DEP-00332</x:v>
      </x:c>
      <x:c r="B336" s="47" t="str">
        <x:v>SCP-0353</x:v>
      </x:c>
      <x:c r="C336" s="47" t="str">
        <x:v>CTL-G1-03</x:v>
      </x:c>
      <x:c r="D336" s="47" t="str">
        <x:v>FINISH_START</x:v>
      </x:c>
      <x:c r="E336" s="47" t="str">
        <x:v>HARD</x:v>
      </x:c>
      <x:c r="F336" s="47" t="str">
        <x:v>Predecessor PASSED with current evidence.</x:v>
      </x:c>
      <x:c r="G336" s="47" t="str">
        <x:v>0</x:v>
      </x:c>
      <x:c r="H336" s="47" t="str"/>
    </x:row>
    <x:row r="337" ht="34" customHeight="1">
      <x:c r="A337" s="47" t="str">
        <x:v>DEP-00333</x:v>
      </x:c>
      <x:c r="B337" s="47" t="str">
        <x:v>SCP-0354</x:v>
      </x:c>
      <x:c r="C337" s="47" t="str">
        <x:v>CTL-G1-03</x:v>
      </x:c>
      <x:c r="D337" s="47" t="str">
        <x:v>FINISH_START</x:v>
      </x:c>
      <x:c r="E337" s="47" t="str">
        <x:v>HARD</x:v>
      </x:c>
      <x:c r="F337" s="47" t="str">
        <x:v>Predecessor PASSED with current evidence.</x:v>
      </x:c>
      <x:c r="G337" s="47" t="str">
        <x:v>0</x:v>
      </x:c>
      <x:c r="H337" s="47" t="str"/>
    </x:row>
    <x:row r="338" ht="34" customHeight="1">
      <x:c r="A338" s="47" t="str">
        <x:v>DEP-00334</x:v>
      </x:c>
      <x:c r="B338" s="47" t="str">
        <x:v>SCP-0355</x:v>
      </x:c>
      <x:c r="C338" s="47" t="str">
        <x:v>CTL-G1-03</x:v>
      </x:c>
      <x:c r="D338" s="47" t="str">
        <x:v>FINISH_START</x:v>
      </x:c>
      <x:c r="E338" s="47" t="str">
        <x:v>HARD</x:v>
      </x:c>
      <x:c r="F338" s="47" t="str">
        <x:v>Predecessor PASSED with current evidence.</x:v>
      </x:c>
      <x:c r="G338" s="47" t="str">
        <x:v>0</x:v>
      </x:c>
      <x:c r="H338" s="47" t="str"/>
    </x:row>
    <x:row r="339" ht="34" customHeight="1">
      <x:c r="A339" s="47" t="str">
        <x:v>DEP-00335</x:v>
      </x:c>
      <x:c r="B339" s="47" t="str">
        <x:v>WIRE-W00-08</x:v>
      </x:c>
      <x:c r="C339" s="47" t="str">
        <x:v>CTL-G1-03</x:v>
      </x:c>
      <x:c r="D339" s="47" t="str">
        <x:v>FINISH_START</x:v>
      </x:c>
      <x:c r="E339" s="47" t="str">
        <x:v>HARD</x:v>
      </x:c>
      <x:c r="F339" s="47" t="str">
        <x:v>Predecessor PASSED with current evidence.</x:v>
      </x:c>
      <x:c r="G339" s="47" t="str">
        <x:v>0</x:v>
      </x:c>
      <x:c r="H339" s="47" t="str"/>
    </x:row>
    <x:row r="340" ht="34" customHeight="1">
      <x:c r="A340" s="47" t="str">
        <x:v>DEP-00336</x:v>
      </x:c>
      <x:c r="B340" s="47" t="str">
        <x:v>WIRE-W01-08</x:v>
      </x:c>
      <x:c r="C340" s="47" t="str">
        <x:v>CTL-G1-03</x:v>
      </x:c>
      <x:c r="D340" s="47" t="str">
        <x:v>FINISH_START</x:v>
      </x:c>
      <x:c r="E340" s="47" t="str">
        <x:v>HARD</x:v>
      </x:c>
      <x:c r="F340" s="47" t="str">
        <x:v>Predecessor PASSED with current evidence.</x:v>
      </x:c>
      <x:c r="G340" s="47" t="str">
        <x:v>0</x:v>
      </x:c>
      <x:c r="H340" s="47" t="str"/>
    </x:row>
    <x:row r="341" ht="34" customHeight="1">
      <x:c r="A341" s="47" t="str">
        <x:v>DEP-00337</x:v>
      </x:c>
      <x:c r="B341" s="47" t="str">
        <x:v>WIRE-W02-08</x:v>
      </x:c>
      <x:c r="C341" s="47" t="str">
        <x:v>CTL-G1-03</x:v>
      </x:c>
      <x:c r="D341" s="47" t="str">
        <x:v>FINISH_START</x:v>
      </x:c>
      <x:c r="E341" s="47" t="str">
        <x:v>HARD</x:v>
      </x:c>
      <x:c r="F341" s="47" t="str">
        <x:v>Predecessor PASSED with current evidence.</x:v>
      </x:c>
      <x:c r="G341" s="47" t="str">
        <x:v>0</x:v>
      </x:c>
      <x:c r="H341" s="47" t="str"/>
    </x:row>
    <x:row r="342" ht="34" customHeight="1">
      <x:c r="A342" s="47" t="str">
        <x:v>DEP-00338</x:v>
      </x:c>
      <x:c r="B342" s="47" t="str">
        <x:v>CTL-G1-03</x:v>
      </x:c>
      <x:c r="C342" s="47" t="str">
        <x:v>CTL-G1-04</x:v>
      </x:c>
      <x:c r="D342" s="47" t="str">
        <x:v>GATE</x:v>
      </x:c>
      <x:c r="E342" s="47" t="str">
        <x:v>HARD</x:v>
      </x:c>
      <x:c r="F342" s="47" t="str">
        <x:v>Predecessor PASSED with current evidence.</x:v>
      </x:c>
      <x:c r="G342" s="47" t="str">
        <x:v>0</x:v>
      </x:c>
      <x:c r="H342" s="47" t="str"/>
    </x:row>
    <x:row r="343" ht="34" customHeight="1">
      <x:c r="A343" s="47" t="str">
        <x:v>DEP-00339</x:v>
      </x:c>
      <x:c r="B343" s="47" t="str">
        <x:v>CTL-G1-03</x:v>
      </x:c>
      <x:c r="C343" s="47" t="str">
        <x:v>CTL-G1-05</x:v>
      </x:c>
      <x:c r="D343" s="47" t="str">
        <x:v>GATE</x:v>
      </x:c>
      <x:c r="E343" s="47" t="str">
        <x:v>HARD</x:v>
      </x:c>
      <x:c r="F343" s="47" t="str">
        <x:v>Predecessor PASSED with current evidence.</x:v>
      </x:c>
      <x:c r="G343" s="47" t="str">
        <x:v>0</x:v>
      </x:c>
      <x:c r="H343" s="47" t="str"/>
    </x:row>
    <x:row r="344" ht="34" customHeight="1">
      <x:c r="A344" s="47" t="str">
        <x:v>DEP-00340</x:v>
      </x:c>
      <x:c r="B344" s="47" t="str">
        <x:v>CTL-G1-04</x:v>
      </x:c>
      <x:c r="C344" s="47" t="str">
        <x:v>CTL-G1-05</x:v>
      </x:c>
      <x:c r="D344" s="47" t="str">
        <x:v>GATE</x:v>
      </x:c>
      <x:c r="E344" s="47" t="str">
        <x:v>HARD</x:v>
      </x:c>
      <x:c r="F344" s="47" t="str">
        <x:v>Predecessor PASSED with current evidence.</x:v>
      </x:c>
      <x:c r="G344" s="47" t="str">
        <x:v>0</x:v>
      </x:c>
      <x:c r="H344" s="47" t="str"/>
    </x:row>
    <x:row r="345" ht="34" customHeight="1">
      <x:c r="A345" s="47" t="str">
        <x:v>DEP-00341</x:v>
      </x:c>
      <x:c r="B345" s="47" t="str">
        <x:v>CTL-G1-05</x:v>
      </x:c>
      <x:c r="C345" s="47" t="str">
        <x:v>CTL-G1-06</x:v>
      </x:c>
      <x:c r="D345" s="47" t="str">
        <x:v>GATE</x:v>
      </x:c>
      <x:c r="E345" s="47" t="str">
        <x:v>HARD</x:v>
      </x:c>
      <x:c r="F345" s="47" t="str">
        <x:v>Predecessor PASSED with current evidence.</x:v>
      </x:c>
      <x:c r="G345" s="47" t="str">
        <x:v>0</x:v>
      </x:c>
      <x:c r="H345" s="47" t="str"/>
    </x:row>
    <x:row r="346" ht="34" customHeight="1">
      <x:c r="A346" s="47" t="str">
        <x:v>DEP-00342</x:v>
      </x:c>
      <x:c r="B346" s="47" t="str">
        <x:v>CTL-G1-06</x:v>
      </x:c>
      <x:c r="C346" s="47" t="str">
        <x:v>CTL-G2-01</x:v>
      </x:c>
      <x:c r="D346" s="47" t="str">
        <x:v>GATE</x:v>
      </x:c>
      <x:c r="E346" s="47" t="str">
        <x:v>HARD</x:v>
      </x:c>
      <x:c r="F346" s="47" t="str">
        <x:v>Predecessor PASSED with current evidence.</x:v>
      </x:c>
      <x:c r="G346" s="47" t="str">
        <x:v>0</x:v>
      </x:c>
      <x:c r="H346" s="47" t="str"/>
    </x:row>
    <x:row r="347" ht="34" customHeight="1">
      <x:c r="A347" s="47" t="str">
        <x:v>DEP-00343</x:v>
      </x:c>
      <x:c r="B347" s="47" t="str">
        <x:v>CTL-G2-01</x:v>
      </x:c>
      <x:c r="C347" s="47" t="str">
        <x:v>CTL-G2-02</x:v>
      </x:c>
      <x:c r="D347" s="47" t="str">
        <x:v>GATE</x:v>
      </x:c>
      <x:c r="E347" s="47" t="str">
        <x:v>HARD</x:v>
      </x:c>
      <x:c r="F347" s="47" t="str">
        <x:v>Predecessor PASSED with current evidence.</x:v>
      </x:c>
      <x:c r="G347" s="47" t="str">
        <x:v>0</x:v>
      </x:c>
      <x:c r="H347" s="47" t="str"/>
    </x:row>
    <x:row r="348" ht="34" customHeight="1">
      <x:c r="A348" s="47" t="str">
        <x:v>DEP-00344</x:v>
      </x:c>
      <x:c r="B348" s="47" t="str">
        <x:v>CTL-G2-02</x:v>
      </x:c>
      <x:c r="C348" s="47" t="str">
        <x:v>CTL-G2-03</x:v>
      </x:c>
      <x:c r="D348" s="47" t="str">
        <x:v>GATE</x:v>
      </x:c>
      <x:c r="E348" s="47" t="str">
        <x:v>HARD</x:v>
      </x:c>
      <x:c r="F348" s="47" t="str">
        <x:v>Predecessor PASSED with current evidence.</x:v>
      </x:c>
      <x:c r="G348" s="47" t="str">
        <x:v>0</x:v>
      </x:c>
      <x:c r="H348" s="47" t="str"/>
    </x:row>
    <x:row r="349" ht="34" customHeight="1">
      <x:c r="A349" s="47" t="str">
        <x:v>DEP-00345</x:v>
      </x:c>
      <x:c r="B349" s="47" t="str">
        <x:v>FORM-F02-07</x:v>
      </x:c>
      <x:c r="C349" s="47" t="str">
        <x:v>CTL-G2-03</x:v>
      </x:c>
      <x:c r="D349" s="47" t="str">
        <x:v>FINISH_START</x:v>
      </x:c>
      <x:c r="E349" s="47" t="str">
        <x:v>HARD</x:v>
      </x:c>
      <x:c r="F349" s="47" t="str">
        <x:v>Predecessor PASSED with current evidence.</x:v>
      </x:c>
      <x:c r="G349" s="47" t="str">
        <x:v>0</x:v>
      </x:c>
      <x:c r="H349" s="47" t="str"/>
    </x:row>
    <x:row r="350" ht="34" customHeight="1">
      <x:c r="A350" s="47" t="str">
        <x:v>DEP-00346</x:v>
      </x:c>
      <x:c r="B350" s="47" t="str">
        <x:v>FORM-F03-07</x:v>
      </x:c>
      <x:c r="C350" s="47" t="str">
        <x:v>CTL-G2-03</x:v>
      </x:c>
      <x:c r="D350" s="47" t="str">
        <x:v>FINISH_START</x:v>
      </x:c>
      <x:c r="E350" s="47" t="str">
        <x:v>HARD</x:v>
      </x:c>
      <x:c r="F350" s="47" t="str">
        <x:v>Predecessor PASSED with current evidence.</x:v>
      </x:c>
      <x:c r="G350" s="47" t="str">
        <x:v>0</x:v>
      </x:c>
      <x:c r="H350" s="47" t="str"/>
    </x:row>
    <x:row r="351" ht="34" customHeight="1">
      <x:c r="A351" s="47" t="str">
        <x:v>DEP-00347</x:v>
      </x:c>
      <x:c r="B351" s="47" t="str">
        <x:v>FORM-F04-07</x:v>
      </x:c>
      <x:c r="C351" s="47" t="str">
        <x:v>CTL-G2-03</x:v>
      </x:c>
      <x:c r="D351" s="47" t="str">
        <x:v>FINISH_START</x:v>
      </x:c>
      <x:c r="E351" s="47" t="str">
        <x:v>HARD</x:v>
      </x:c>
      <x:c r="F351" s="47" t="str">
        <x:v>Predecessor PASSED with current evidence.</x:v>
      </x:c>
      <x:c r="G351" s="47" t="str">
        <x:v>0</x:v>
      </x:c>
      <x:c r="H351" s="47" t="str"/>
    </x:row>
    <x:row r="352" ht="34" customHeight="1">
      <x:c r="A352" s="47" t="str">
        <x:v>DEP-00348</x:v>
      </x:c>
      <x:c r="B352" s="47" t="str">
        <x:v>FORM-F05-07</x:v>
      </x:c>
      <x:c r="C352" s="47" t="str">
        <x:v>CTL-G2-03</x:v>
      </x:c>
      <x:c r="D352" s="47" t="str">
        <x:v>FINISH_START</x:v>
      </x:c>
      <x:c r="E352" s="47" t="str">
        <x:v>HARD</x:v>
      </x:c>
      <x:c r="F352" s="47" t="str">
        <x:v>Predecessor PASSED with current evidence.</x:v>
      </x:c>
      <x:c r="G352" s="47" t="str">
        <x:v>0</x:v>
      </x:c>
      <x:c r="H352" s="47" t="str"/>
    </x:row>
    <x:row r="353" ht="34" customHeight="1">
      <x:c r="A353" s="47" t="str">
        <x:v>DEP-00349</x:v>
      </x:c>
      <x:c r="B353" s="47" t="str">
        <x:v>FORM-F06-07</x:v>
      </x:c>
      <x:c r="C353" s="47" t="str">
        <x:v>CTL-G2-03</x:v>
      </x:c>
      <x:c r="D353" s="47" t="str">
        <x:v>FINISH_START</x:v>
      </x:c>
      <x:c r="E353" s="47" t="str">
        <x:v>HARD</x:v>
      </x:c>
      <x:c r="F353" s="47" t="str">
        <x:v>Predecessor PASSED with current evidence.</x:v>
      </x:c>
      <x:c r="G353" s="47" t="str">
        <x:v>0</x:v>
      </x:c>
      <x:c r="H353" s="47" t="str"/>
    </x:row>
    <x:row r="354" ht="34" customHeight="1">
      <x:c r="A354" s="47" t="str">
        <x:v>DEP-00350</x:v>
      </x:c>
      <x:c r="B354" s="47" t="str">
        <x:v>FORM-F07-07</x:v>
      </x:c>
      <x:c r="C354" s="47" t="str">
        <x:v>CTL-G2-03</x:v>
      </x:c>
      <x:c r="D354" s="47" t="str">
        <x:v>FINISH_START</x:v>
      </x:c>
      <x:c r="E354" s="47" t="str">
        <x:v>HARD</x:v>
      </x:c>
      <x:c r="F354" s="47" t="str">
        <x:v>Predecessor PASSED with current evidence.</x:v>
      </x:c>
      <x:c r="G354" s="47" t="str">
        <x:v>0</x:v>
      </x:c>
      <x:c r="H354" s="47" t="str"/>
    </x:row>
    <x:row r="355" ht="34" customHeight="1">
      <x:c r="A355" s="47" t="str">
        <x:v>DEP-00351</x:v>
      </x:c>
      <x:c r="B355" s="47" t="str">
        <x:v>FORM-F08-07</x:v>
      </x:c>
      <x:c r="C355" s="47" t="str">
        <x:v>CTL-G2-03</x:v>
      </x:c>
      <x:c r="D355" s="47" t="str">
        <x:v>FINISH_START</x:v>
      </x:c>
      <x:c r="E355" s="47" t="str">
        <x:v>HARD</x:v>
      </x:c>
      <x:c r="F355" s="47" t="str">
        <x:v>Predecessor PASSED with current evidence.</x:v>
      </x:c>
      <x:c r="G355" s="47" t="str">
        <x:v>0</x:v>
      </x:c>
      <x:c r="H355" s="47" t="str"/>
    </x:row>
    <x:row r="356" ht="34" customHeight="1">
      <x:c r="A356" s="47" t="str">
        <x:v>DEP-00352</x:v>
      </x:c>
      <x:c r="B356" s="47" t="str">
        <x:v>FORM-F09-07</x:v>
      </x:c>
      <x:c r="C356" s="47" t="str">
        <x:v>CTL-G2-03</x:v>
      </x:c>
      <x:c r="D356" s="47" t="str">
        <x:v>FINISH_START</x:v>
      </x:c>
      <x:c r="E356" s="47" t="str">
        <x:v>HARD</x:v>
      </x:c>
      <x:c r="F356" s="47" t="str">
        <x:v>Predecessor PASSED with current evidence.</x:v>
      </x:c>
      <x:c r="G356" s="47" t="str">
        <x:v>0</x:v>
      </x:c>
      <x:c r="H356" s="47" t="str"/>
    </x:row>
    <x:row r="357" ht="34" customHeight="1">
      <x:c r="A357" s="47" t="str">
        <x:v>DEP-00353</x:v>
      </x:c>
      <x:c r="B357" s="47" t="str">
        <x:v>FORM-F10-07</x:v>
      </x:c>
      <x:c r="C357" s="47" t="str">
        <x:v>CTL-G2-03</x:v>
      </x:c>
      <x:c r="D357" s="47" t="str">
        <x:v>FINISH_START</x:v>
      </x:c>
      <x:c r="E357" s="47" t="str">
        <x:v>HARD</x:v>
      </x:c>
      <x:c r="F357" s="47" t="str">
        <x:v>Predecessor PASSED with current evidence.</x:v>
      </x:c>
      <x:c r="G357" s="47" t="str">
        <x:v>0</x:v>
      </x:c>
      <x:c r="H357" s="47" t="str"/>
    </x:row>
    <x:row r="358" ht="34" customHeight="1">
      <x:c r="A358" s="47" t="str">
        <x:v>DEP-00354</x:v>
      </x:c>
      <x:c r="B358" s="47" t="str">
        <x:v>FORM-F11-07</x:v>
      </x:c>
      <x:c r="C358" s="47" t="str">
        <x:v>CTL-G2-03</x:v>
      </x:c>
      <x:c r="D358" s="47" t="str">
        <x:v>FINISH_START</x:v>
      </x:c>
      <x:c r="E358" s="47" t="str">
        <x:v>HARD</x:v>
      </x:c>
      <x:c r="F358" s="47" t="str">
        <x:v>Predecessor PASSED with current evidence.</x:v>
      </x:c>
      <x:c r="G358" s="47" t="str">
        <x:v>0</x:v>
      </x:c>
      <x:c r="H358" s="47" t="str"/>
    </x:row>
    <x:row r="359" ht="34" customHeight="1">
      <x:c r="A359" s="47" t="str">
        <x:v>DEP-00355</x:v>
      </x:c>
      <x:c r="B359" s="47" t="str">
        <x:v>FORM-F12-07</x:v>
      </x:c>
      <x:c r="C359" s="47" t="str">
        <x:v>CTL-G2-03</x:v>
      </x:c>
      <x:c r="D359" s="47" t="str">
        <x:v>FINISH_START</x:v>
      </x:c>
      <x:c r="E359" s="47" t="str">
        <x:v>HARD</x:v>
      </x:c>
      <x:c r="F359" s="47" t="str">
        <x:v>Predecessor PASSED with current evidence.</x:v>
      </x:c>
      <x:c r="G359" s="47" t="str">
        <x:v>0</x:v>
      </x:c>
      <x:c r="H359" s="47" t="str"/>
    </x:row>
    <x:row r="360" ht="34" customHeight="1">
      <x:c r="A360" s="47" t="str">
        <x:v>DEP-00356</x:v>
      </x:c>
      <x:c r="B360" s="47" t="str">
        <x:v>FORM-F13-07</x:v>
      </x:c>
      <x:c r="C360" s="47" t="str">
        <x:v>CTL-G2-03</x:v>
      </x:c>
      <x:c r="D360" s="47" t="str">
        <x:v>FINISH_START</x:v>
      </x:c>
      <x:c r="E360" s="47" t="str">
        <x:v>HARD</x:v>
      </x:c>
      <x:c r="F360" s="47" t="str">
        <x:v>Predecessor PASSED with current evidence.</x:v>
      </x:c>
      <x:c r="G360" s="47" t="str">
        <x:v>0</x:v>
      </x:c>
      <x:c r="H360" s="47" t="str"/>
    </x:row>
    <x:row r="361" ht="34" customHeight="1">
      <x:c r="A361" s="47" t="str">
        <x:v>DEP-00357</x:v>
      </x:c>
      <x:c r="B361" s="47" t="str">
        <x:v>FORM-F14-07</x:v>
      </x:c>
      <x:c r="C361" s="47" t="str">
        <x:v>CTL-G2-03</x:v>
      </x:c>
      <x:c r="D361" s="47" t="str">
        <x:v>FINISH_START</x:v>
      </x:c>
      <x:c r="E361" s="47" t="str">
        <x:v>HARD</x:v>
      </x:c>
      <x:c r="F361" s="47" t="str">
        <x:v>Predecessor PASSED with current evidence.</x:v>
      </x:c>
      <x:c r="G361" s="47" t="str">
        <x:v>0</x:v>
      </x:c>
      <x:c r="H361" s="47" t="str"/>
    </x:row>
    <x:row r="362" ht="34" customHeight="1">
      <x:c r="A362" s="47" t="str">
        <x:v>DEP-00358</x:v>
      </x:c>
      <x:c r="B362" s="47" t="str">
        <x:v>FORM-F15-07</x:v>
      </x:c>
      <x:c r="C362" s="47" t="str">
        <x:v>CTL-G2-03</x:v>
      </x:c>
      <x:c r="D362" s="47" t="str">
        <x:v>FINISH_START</x:v>
      </x:c>
      <x:c r="E362" s="47" t="str">
        <x:v>HARD</x:v>
      </x:c>
      <x:c r="F362" s="47" t="str">
        <x:v>Predecessor PASSED with current evidence.</x:v>
      </x:c>
      <x:c r="G362" s="47" t="str">
        <x:v>0</x:v>
      </x:c>
      <x:c r="H362" s="47" t="str"/>
    </x:row>
    <x:row r="363" ht="34" customHeight="1">
      <x:c r="A363" s="47" t="str">
        <x:v>DEP-00359</x:v>
      </x:c>
      <x:c r="B363" s="47" t="str">
        <x:v>FORM-F16-07</x:v>
      </x:c>
      <x:c r="C363" s="47" t="str">
        <x:v>CTL-G2-03</x:v>
      </x:c>
      <x:c r="D363" s="47" t="str">
        <x:v>FINISH_START</x:v>
      </x:c>
      <x:c r="E363" s="47" t="str">
        <x:v>HARD</x:v>
      </x:c>
      <x:c r="F363" s="47" t="str">
        <x:v>Predecessor PASSED with current evidence.</x:v>
      </x:c>
      <x:c r="G363" s="47" t="str">
        <x:v>0</x:v>
      </x:c>
      <x:c r="H363" s="47" t="str"/>
    </x:row>
    <x:row r="364" ht="34" customHeight="1">
      <x:c r="A364" s="47" t="str">
        <x:v>DEP-00360</x:v>
      </x:c>
      <x:c r="B364" s="47" t="str">
        <x:v>FORM-F17-07</x:v>
      </x:c>
      <x:c r="C364" s="47" t="str">
        <x:v>CTL-G2-03</x:v>
      </x:c>
      <x:c r="D364" s="47" t="str">
        <x:v>FINISH_START</x:v>
      </x:c>
      <x:c r="E364" s="47" t="str">
        <x:v>HARD</x:v>
      </x:c>
      <x:c r="F364" s="47" t="str">
        <x:v>Predecessor PASSED with current evidence.</x:v>
      </x:c>
      <x:c r="G364" s="47" t="str">
        <x:v>0</x:v>
      </x:c>
      <x:c r="H364" s="47" t="str"/>
    </x:row>
    <x:row r="365" ht="34" customHeight="1">
      <x:c r="A365" s="47" t="str">
        <x:v>DEP-00361</x:v>
      </x:c>
      <x:c r="B365" s="47" t="str">
        <x:v>GAP-028</x:v>
      </x:c>
      <x:c r="C365" s="47" t="str">
        <x:v>CTL-G2-03</x:v>
      </x:c>
      <x:c r="D365" s="47" t="str">
        <x:v>FINISH_START</x:v>
      </x:c>
      <x:c r="E365" s="47" t="str">
        <x:v>HARD</x:v>
      </x:c>
      <x:c r="F365" s="47" t="str">
        <x:v>Predecessor PASSED with current evidence.</x:v>
      </x:c>
      <x:c r="G365" s="47" t="str">
        <x:v>0</x:v>
      </x:c>
      <x:c r="H365" s="47" t="str"/>
    </x:row>
    <x:row r="366" ht="34" customHeight="1">
      <x:c r="A366" s="47" t="str">
        <x:v>DEP-00362</x:v>
      </x:c>
      <x:c r="B366" s="47" t="str">
        <x:v>GAP-029</x:v>
      </x:c>
      <x:c r="C366" s="47" t="str">
        <x:v>CTL-G2-03</x:v>
      </x:c>
      <x:c r="D366" s="47" t="str">
        <x:v>FINISH_START</x:v>
      </x:c>
      <x:c r="E366" s="47" t="str">
        <x:v>HARD</x:v>
      </x:c>
      <x:c r="F366" s="47" t="str">
        <x:v>Predecessor PASSED with current evidence.</x:v>
      </x:c>
      <x:c r="G366" s="47" t="str">
        <x:v>0</x:v>
      </x:c>
      <x:c r="H366" s="47" t="str"/>
    </x:row>
    <x:row r="367" ht="34" customHeight="1">
      <x:c r="A367" s="47" t="str">
        <x:v>DEP-00363</x:v>
      </x:c>
      <x:c r="B367" s="47" t="str">
        <x:v>GAP-030</x:v>
      </x:c>
      <x:c r="C367" s="47" t="str">
        <x:v>CTL-G2-03</x:v>
      </x:c>
      <x:c r="D367" s="47" t="str">
        <x:v>FINISH_START</x:v>
      </x:c>
      <x:c r="E367" s="47" t="str">
        <x:v>HARD</x:v>
      </x:c>
      <x:c r="F367" s="47" t="str">
        <x:v>Predecessor PASSED with current evidence.</x:v>
      </x:c>
      <x:c r="G367" s="47" t="str">
        <x:v>0</x:v>
      </x:c>
      <x:c r="H367" s="47" t="str"/>
    </x:row>
    <x:row r="368" ht="34" customHeight="1">
      <x:c r="A368" s="47" t="str">
        <x:v>DEP-00364</x:v>
      </x:c>
      <x:c r="B368" s="47" t="str">
        <x:v>PAR-035</x:v>
      </x:c>
      <x:c r="C368" s="47" t="str">
        <x:v>CTL-G2-03</x:v>
      </x:c>
      <x:c r="D368" s="47" t="str">
        <x:v>FINISH_START</x:v>
      </x:c>
      <x:c r="E368" s="47" t="str">
        <x:v>HARD</x:v>
      </x:c>
      <x:c r="F368" s="47" t="str">
        <x:v>Predecessor PASSED with current evidence.</x:v>
      </x:c>
      <x:c r="G368" s="47" t="str">
        <x:v>0</x:v>
      </x:c>
      <x:c r="H368" s="47" t="str"/>
    </x:row>
    <x:row r="369" ht="34" customHeight="1">
      <x:c r="A369" s="47" t="str">
        <x:v>DEP-00365</x:v>
      </x:c>
      <x:c r="B369" s="47" t="str">
        <x:v>PAR-036</x:v>
      </x:c>
      <x:c r="C369" s="47" t="str">
        <x:v>CTL-G2-03</x:v>
      </x:c>
      <x:c r="D369" s="47" t="str">
        <x:v>FINISH_START</x:v>
      </x:c>
      <x:c r="E369" s="47" t="str">
        <x:v>HARD</x:v>
      </x:c>
      <x:c r="F369" s="47" t="str">
        <x:v>Predecessor PASSED with current evidence.</x:v>
      </x:c>
      <x:c r="G369" s="47" t="str">
        <x:v>0</x:v>
      </x:c>
      <x:c r="H369" s="47" t="str"/>
    </x:row>
    <x:row r="370" ht="34" customHeight="1">
      <x:c r="A370" s="47" t="str">
        <x:v>DEP-00366</x:v>
      </x:c>
      <x:c r="B370" s="47" t="str">
        <x:v>PAR-037</x:v>
      </x:c>
      <x:c r="C370" s="47" t="str">
        <x:v>CTL-G2-03</x:v>
      </x:c>
      <x:c r="D370" s="47" t="str">
        <x:v>FINISH_START</x:v>
      </x:c>
      <x:c r="E370" s="47" t="str">
        <x:v>HARD</x:v>
      </x:c>
      <x:c r="F370" s="47" t="str">
        <x:v>Predecessor PASSED with current evidence.</x:v>
      </x:c>
      <x:c r="G370" s="47" t="str">
        <x:v>0</x:v>
      </x:c>
      <x:c r="H370" s="47" t="str"/>
    </x:row>
    <x:row r="371" ht="34" customHeight="1">
      <x:c r="A371" s="47" t="str">
        <x:v>DEP-00367</x:v>
      </x:c>
      <x:c r="B371" s="47" t="str">
        <x:v>PAR-038</x:v>
      </x:c>
      <x:c r="C371" s="47" t="str">
        <x:v>CTL-G2-03</x:v>
      </x:c>
      <x:c r="D371" s="47" t="str">
        <x:v>FINISH_START</x:v>
      </x:c>
      <x:c r="E371" s="47" t="str">
        <x:v>HARD</x:v>
      </x:c>
      <x:c r="F371" s="47" t="str">
        <x:v>Predecessor PASSED with current evidence.</x:v>
      </x:c>
      <x:c r="G371" s="47" t="str">
        <x:v>0</x:v>
      </x:c>
      <x:c r="H371" s="47" t="str"/>
    </x:row>
    <x:row r="372" ht="34" customHeight="1">
      <x:c r="A372" s="47" t="str">
        <x:v>DEP-00368</x:v>
      </x:c>
      <x:c r="B372" s="47" t="str">
        <x:v>PAR-039</x:v>
      </x:c>
      <x:c r="C372" s="47" t="str">
        <x:v>CTL-G2-03</x:v>
      </x:c>
      <x:c r="D372" s="47" t="str">
        <x:v>FINISH_START</x:v>
      </x:c>
      <x:c r="E372" s="47" t="str">
        <x:v>HARD</x:v>
      </x:c>
      <x:c r="F372" s="47" t="str">
        <x:v>Predecessor PASSED with current evidence.</x:v>
      </x:c>
      <x:c r="G372" s="47" t="str">
        <x:v>0</x:v>
      </x:c>
      <x:c r="H372" s="47" t="str"/>
    </x:row>
    <x:row r="373" ht="34" customHeight="1">
      <x:c r="A373" s="47" t="str">
        <x:v>DEP-00369</x:v>
      </x:c>
      <x:c r="B373" s="47" t="str">
        <x:v>PAR-040</x:v>
      </x:c>
      <x:c r="C373" s="47" t="str">
        <x:v>CTL-G2-03</x:v>
      </x:c>
      <x:c r="D373" s="47" t="str">
        <x:v>FINISH_START</x:v>
      </x:c>
      <x:c r="E373" s="47" t="str">
        <x:v>HARD</x:v>
      </x:c>
      <x:c r="F373" s="47" t="str">
        <x:v>Predecessor PASSED with current evidence.</x:v>
      </x:c>
      <x:c r="G373" s="47" t="str">
        <x:v>0</x:v>
      </x:c>
      <x:c r="H373" s="47" t="str"/>
    </x:row>
    <x:row r="374" ht="34" customHeight="1">
      <x:c r="A374" s="47" t="str">
        <x:v>DEP-00370</x:v>
      </x:c>
      <x:c r="B374" s="47" t="str">
        <x:v>PAR-041</x:v>
      </x:c>
      <x:c r="C374" s="47" t="str">
        <x:v>CTL-G2-03</x:v>
      </x:c>
      <x:c r="D374" s="47" t="str">
        <x:v>FINISH_START</x:v>
      </x:c>
      <x:c r="E374" s="47" t="str">
        <x:v>HARD</x:v>
      </x:c>
      <x:c r="F374" s="47" t="str">
        <x:v>Predecessor PASSED with current evidence.</x:v>
      </x:c>
      <x:c r="G374" s="47" t="str">
        <x:v>0</x:v>
      </x:c>
      <x:c r="H374" s="47" t="str"/>
    </x:row>
    <x:row r="375" ht="34" customHeight="1">
      <x:c r="A375" s="47" t="str">
        <x:v>DEP-00371</x:v>
      </x:c>
      <x:c r="B375" s="47" t="str">
        <x:v>PAR-042</x:v>
      </x:c>
      <x:c r="C375" s="47" t="str">
        <x:v>CTL-G2-03</x:v>
      </x:c>
      <x:c r="D375" s="47" t="str">
        <x:v>FINISH_START</x:v>
      </x:c>
      <x:c r="E375" s="47" t="str">
        <x:v>HARD</x:v>
      </x:c>
      <x:c r="F375" s="47" t="str">
        <x:v>Predecessor PASSED with current evidence.</x:v>
      </x:c>
      <x:c r="G375" s="47" t="str">
        <x:v>0</x:v>
      </x:c>
      <x:c r="H375" s="47" t="str"/>
    </x:row>
    <x:row r="376" ht="34" customHeight="1">
      <x:c r="A376" s="47" t="str">
        <x:v>DEP-00372</x:v>
      </x:c>
      <x:c r="B376" s="47" t="str">
        <x:v>PAR-043</x:v>
      </x:c>
      <x:c r="C376" s="47" t="str">
        <x:v>CTL-G2-03</x:v>
      </x:c>
      <x:c r="D376" s="47" t="str">
        <x:v>FINISH_START</x:v>
      </x:c>
      <x:c r="E376" s="47" t="str">
        <x:v>HARD</x:v>
      </x:c>
      <x:c r="F376" s="47" t="str">
        <x:v>Predecessor PASSED with current evidence.</x:v>
      </x:c>
      <x:c r="G376" s="47" t="str">
        <x:v>0</x:v>
      </x:c>
      <x:c r="H376" s="47" t="str"/>
    </x:row>
    <x:row r="377" ht="34" customHeight="1">
      <x:c r="A377" s="47" t="str">
        <x:v>DEP-00373</x:v>
      </x:c>
      <x:c r="B377" s="47" t="str">
        <x:v>PAR-044</x:v>
      </x:c>
      <x:c r="C377" s="47" t="str">
        <x:v>CTL-G2-03</x:v>
      </x:c>
      <x:c r="D377" s="47" t="str">
        <x:v>FINISH_START</x:v>
      </x:c>
      <x:c r="E377" s="47" t="str">
        <x:v>HARD</x:v>
      </x:c>
      <x:c r="F377" s="47" t="str">
        <x:v>Predecessor PASSED with current evidence.</x:v>
      </x:c>
      <x:c r="G377" s="47" t="str">
        <x:v>0</x:v>
      </x:c>
      <x:c r="H377" s="47" t="str"/>
    </x:row>
    <x:row r="378" ht="34" customHeight="1">
      <x:c r="A378" s="47" t="str">
        <x:v>DEP-00374</x:v>
      </x:c>
      <x:c r="B378" s="47" t="str">
        <x:v>PAR-045</x:v>
      </x:c>
      <x:c r="C378" s="47" t="str">
        <x:v>CTL-G2-03</x:v>
      </x:c>
      <x:c r="D378" s="47" t="str">
        <x:v>FINISH_START</x:v>
      </x:c>
      <x:c r="E378" s="47" t="str">
        <x:v>HARD</x:v>
      </x:c>
      <x:c r="F378" s="47" t="str">
        <x:v>Predecessor PASSED with current evidence.</x:v>
      </x:c>
      <x:c r="G378" s="47" t="str">
        <x:v>0</x:v>
      </x:c>
      <x:c r="H378" s="47" t="str"/>
    </x:row>
    <x:row r="379" ht="34" customHeight="1">
      <x:c r="A379" s="47" t="str">
        <x:v>DEP-00375</x:v>
      </x:c>
      <x:c r="B379" s="47" t="str">
        <x:v>PAR-046</x:v>
      </x:c>
      <x:c r="C379" s="47" t="str">
        <x:v>CTL-G2-03</x:v>
      </x:c>
      <x:c r="D379" s="47" t="str">
        <x:v>FINISH_START</x:v>
      </x:c>
      <x:c r="E379" s="47" t="str">
        <x:v>HARD</x:v>
      </x:c>
      <x:c r="F379" s="47" t="str">
        <x:v>Predecessor PASSED with current evidence.</x:v>
      </x:c>
      <x:c r="G379" s="47" t="str">
        <x:v>0</x:v>
      </x:c>
      <x:c r="H379" s="47" t="str"/>
    </x:row>
    <x:row r="380" ht="34" customHeight="1">
      <x:c r="A380" s="47" t="str">
        <x:v>DEP-00376</x:v>
      </x:c>
      <x:c r="B380" s="47" t="str">
        <x:v>PAR-047</x:v>
      </x:c>
      <x:c r="C380" s="47" t="str">
        <x:v>CTL-G2-03</x:v>
      </x:c>
      <x:c r="D380" s="47" t="str">
        <x:v>FINISH_START</x:v>
      </x:c>
      <x:c r="E380" s="47" t="str">
        <x:v>HARD</x:v>
      </x:c>
      <x:c r="F380" s="47" t="str">
        <x:v>Predecessor PASSED with current evidence.</x:v>
      </x:c>
      <x:c r="G380" s="47" t="str">
        <x:v>0</x:v>
      </x:c>
      <x:c r="H380" s="47" t="str"/>
    </x:row>
    <x:row r="381" ht="34" customHeight="1">
      <x:c r="A381" s="47" t="str">
        <x:v>DEP-00377</x:v>
      </x:c>
      <x:c r="B381" s="47" t="str">
        <x:v>PAR-048</x:v>
      </x:c>
      <x:c r="C381" s="47" t="str">
        <x:v>CTL-G2-03</x:v>
      </x:c>
      <x:c r="D381" s="47" t="str">
        <x:v>FINISH_START</x:v>
      </x:c>
      <x:c r="E381" s="47" t="str">
        <x:v>HARD</x:v>
      </x:c>
      <x:c r="F381" s="47" t="str">
        <x:v>Predecessor PASSED with current evidence.</x:v>
      </x:c>
      <x:c r="G381" s="47" t="str">
        <x:v>0</x:v>
      </x:c>
      <x:c r="H381" s="47" t="str"/>
    </x:row>
    <x:row r="382" ht="34" customHeight="1">
      <x:c r="A382" s="47" t="str">
        <x:v>DEP-00378</x:v>
      </x:c>
      <x:c r="B382" s="47" t="str">
        <x:v>PAR-049</x:v>
      </x:c>
      <x:c r="C382" s="47" t="str">
        <x:v>CTL-G2-03</x:v>
      </x:c>
      <x:c r="D382" s="47" t="str">
        <x:v>FINISH_START</x:v>
      </x:c>
      <x:c r="E382" s="47" t="str">
        <x:v>HARD</x:v>
      </x:c>
      <x:c r="F382" s="47" t="str">
        <x:v>Predecessor PASSED with current evidence.</x:v>
      </x:c>
      <x:c r="G382" s="47" t="str">
        <x:v>0</x:v>
      </x:c>
      <x:c r="H382" s="47" t="str"/>
    </x:row>
    <x:row r="383" ht="34" customHeight="1">
      <x:c r="A383" s="47" t="str">
        <x:v>DEP-00379</x:v>
      </x:c>
      <x:c r="B383" s="47" t="str">
        <x:v>PAR-050</x:v>
      </x:c>
      <x:c r="C383" s="47" t="str">
        <x:v>CTL-G2-03</x:v>
      </x:c>
      <x:c r="D383" s="47" t="str">
        <x:v>FINISH_START</x:v>
      </x:c>
      <x:c r="E383" s="47" t="str">
        <x:v>HARD</x:v>
      </x:c>
      <x:c r="F383" s="47" t="str">
        <x:v>Predecessor PASSED with current evidence.</x:v>
      </x:c>
      <x:c r="G383" s="47" t="str">
        <x:v>0</x:v>
      </x:c>
      <x:c r="H383" s="47" t="str"/>
    </x:row>
    <x:row r="384" ht="34" customHeight="1">
      <x:c r="A384" s="47" t="str">
        <x:v>DEP-00380</x:v>
      </x:c>
      <x:c r="B384" s="47" t="str">
        <x:v>PAR-051</x:v>
      </x:c>
      <x:c r="C384" s="47" t="str">
        <x:v>CTL-G2-03</x:v>
      </x:c>
      <x:c r="D384" s="47" t="str">
        <x:v>FINISH_START</x:v>
      </x:c>
      <x:c r="E384" s="47" t="str">
        <x:v>HARD</x:v>
      </x:c>
      <x:c r="F384" s="47" t="str">
        <x:v>Predecessor PASSED with current evidence.</x:v>
      </x:c>
      <x:c r="G384" s="47" t="str">
        <x:v>0</x:v>
      </x:c>
      <x:c r="H384" s="47" t="str"/>
    </x:row>
    <x:row r="385" ht="34" customHeight="1">
      <x:c r="A385" s="47" t="str">
        <x:v>DEP-00381</x:v>
      </x:c>
      <x:c r="B385" s="47" t="str">
        <x:v>PAR-052</x:v>
      </x:c>
      <x:c r="C385" s="47" t="str">
        <x:v>CTL-G2-03</x:v>
      </x:c>
      <x:c r="D385" s="47" t="str">
        <x:v>FINISH_START</x:v>
      </x:c>
      <x:c r="E385" s="47" t="str">
        <x:v>HARD</x:v>
      </x:c>
      <x:c r="F385" s="47" t="str">
        <x:v>Predecessor PASSED with current evidence.</x:v>
      </x:c>
      <x:c r="G385" s="47" t="str">
        <x:v>0</x:v>
      </x:c>
      <x:c r="H385" s="47" t="str"/>
    </x:row>
    <x:row r="386" ht="34" customHeight="1">
      <x:c r="A386" s="47" t="str">
        <x:v>DEP-00382</x:v>
      </x:c>
      <x:c r="B386" s="47" t="str">
        <x:v>PAR-053</x:v>
      </x:c>
      <x:c r="C386" s="47" t="str">
        <x:v>CTL-G2-03</x:v>
      </x:c>
      <x:c r="D386" s="47" t="str">
        <x:v>FINISH_START</x:v>
      </x:c>
      <x:c r="E386" s="47" t="str">
        <x:v>HARD</x:v>
      </x:c>
      <x:c r="F386" s="47" t="str">
        <x:v>Predecessor PASSED with current evidence.</x:v>
      </x:c>
      <x:c r="G386" s="47" t="str">
        <x:v>0</x:v>
      </x:c>
      <x:c r="H386" s="47" t="str"/>
    </x:row>
    <x:row r="387" ht="34" customHeight="1">
      <x:c r="A387" s="47" t="str">
        <x:v>DEP-00383</x:v>
      </x:c>
      <x:c r="B387" s="47" t="str">
        <x:v>PAR-054</x:v>
      </x:c>
      <x:c r="C387" s="47" t="str">
        <x:v>CTL-G2-03</x:v>
      </x:c>
      <x:c r="D387" s="47" t="str">
        <x:v>FINISH_START</x:v>
      </x:c>
      <x:c r="E387" s="47" t="str">
        <x:v>HARD</x:v>
      </x:c>
      <x:c r="F387" s="47" t="str">
        <x:v>Predecessor PASSED with current evidence.</x:v>
      </x:c>
      <x:c r="G387" s="47" t="str">
        <x:v>0</x:v>
      </x:c>
      <x:c r="H387" s="47" t="str"/>
    </x:row>
    <x:row r="388" ht="34" customHeight="1">
      <x:c r="A388" s="47" t="str">
        <x:v>DEP-00384</x:v>
      </x:c>
      <x:c r="B388" s="47" t="str">
        <x:v>PAR-055</x:v>
      </x:c>
      <x:c r="C388" s="47" t="str">
        <x:v>CTL-G2-03</x:v>
      </x:c>
      <x:c r="D388" s="47" t="str">
        <x:v>FINISH_START</x:v>
      </x:c>
      <x:c r="E388" s="47" t="str">
        <x:v>HARD</x:v>
      </x:c>
      <x:c r="F388" s="47" t="str">
        <x:v>Predecessor PASSED with current evidence.</x:v>
      </x:c>
      <x:c r="G388" s="47" t="str">
        <x:v>0</x:v>
      </x:c>
      <x:c r="H388" s="47" t="str"/>
    </x:row>
    <x:row r="389" ht="34" customHeight="1">
      <x:c r="A389" s="47" t="str">
        <x:v>DEP-00385</x:v>
      </x:c>
      <x:c r="B389" s="47" t="str">
        <x:v>PAR-056</x:v>
      </x:c>
      <x:c r="C389" s="47" t="str">
        <x:v>CTL-G2-03</x:v>
      </x:c>
      <x:c r="D389" s="47" t="str">
        <x:v>FINISH_START</x:v>
      </x:c>
      <x:c r="E389" s="47" t="str">
        <x:v>HARD</x:v>
      </x:c>
      <x:c r="F389" s="47" t="str">
        <x:v>Predecessor PASSED with current evidence.</x:v>
      </x:c>
      <x:c r="G389" s="47" t="str">
        <x:v>0</x:v>
      </x:c>
      <x:c r="H389" s="47" t="str"/>
    </x:row>
    <x:row r="390" ht="34" customHeight="1">
      <x:c r="A390" s="47" t="str">
        <x:v>DEP-00386</x:v>
      </x:c>
      <x:c r="B390" s="47" t="str">
        <x:v>PAR-057</x:v>
      </x:c>
      <x:c r="C390" s="47" t="str">
        <x:v>CTL-G2-03</x:v>
      </x:c>
      <x:c r="D390" s="47" t="str">
        <x:v>FINISH_START</x:v>
      </x:c>
      <x:c r="E390" s="47" t="str">
        <x:v>HARD</x:v>
      </x:c>
      <x:c r="F390" s="47" t="str">
        <x:v>Predecessor PASSED with current evidence.</x:v>
      </x:c>
      <x:c r="G390" s="47" t="str">
        <x:v>0</x:v>
      </x:c>
      <x:c r="H390" s="47" t="str"/>
    </x:row>
    <x:row r="391" ht="34" customHeight="1">
      <x:c r="A391" s="47" t="str">
        <x:v>DEP-00387</x:v>
      </x:c>
      <x:c r="B391" s="47" t="str">
        <x:v>PAR-058</x:v>
      </x:c>
      <x:c r="C391" s="47" t="str">
        <x:v>CTL-G2-03</x:v>
      </x:c>
      <x:c r="D391" s="47" t="str">
        <x:v>FINISH_START</x:v>
      </x:c>
      <x:c r="E391" s="47" t="str">
        <x:v>HARD</x:v>
      </x:c>
      <x:c r="F391" s="47" t="str">
        <x:v>Predecessor PASSED with current evidence.</x:v>
      </x:c>
      <x:c r="G391" s="47" t="str">
        <x:v>0</x:v>
      </x:c>
      <x:c r="H391" s="47" t="str"/>
    </x:row>
    <x:row r="392" ht="34" customHeight="1">
      <x:c r="A392" s="47" t="str">
        <x:v>DEP-00388</x:v>
      </x:c>
      <x:c r="B392" s="47" t="str">
        <x:v>PAR-059</x:v>
      </x:c>
      <x:c r="C392" s="47" t="str">
        <x:v>CTL-G2-03</x:v>
      </x:c>
      <x:c r="D392" s="47" t="str">
        <x:v>FINISH_START</x:v>
      </x:c>
      <x:c r="E392" s="47" t="str">
        <x:v>HARD</x:v>
      </x:c>
      <x:c r="F392" s="47" t="str">
        <x:v>Predecessor PASSED with current evidence.</x:v>
      </x:c>
      <x:c r="G392" s="47" t="str">
        <x:v>0</x:v>
      </x:c>
      <x:c r="H392" s="47" t="str"/>
    </x:row>
    <x:row r="393" ht="34" customHeight="1">
      <x:c r="A393" s="47" t="str">
        <x:v>DEP-00389</x:v>
      </x:c>
      <x:c r="B393" s="47" t="str">
        <x:v>PAR-063</x:v>
      </x:c>
      <x:c r="C393" s="47" t="str">
        <x:v>CTL-G2-03</x:v>
      </x:c>
      <x:c r="D393" s="47" t="str">
        <x:v>FINISH_START</x:v>
      </x:c>
      <x:c r="E393" s="47" t="str">
        <x:v>HARD</x:v>
      </x:c>
      <x:c r="F393" s="47" t="str">
        <x:v>Predecessor PASSED with current evidence.</x:v>
      </x:c>
      <x:c r="G393" s="47" t="str">
        <x:v>0</x:v>
      </x:c>
      <x:c r="H393" s="47" t="str"/>
    </x:row>
    <x:row r="394" ht="34" customHeight="1">
      <x:c r="A394" s="47" t="str">
        <x:v>DEP-00390</x:v>
      </x:c>
      <x:c r="B394" s="47" t="str">
        <x:v>PAR-128</x:v>
      </x:c>
      <x:c r="C394" s="47" t="str">
        <x:v>CTL-G2-03</x:v>
      </x:c>
      <x:c r="D394" s="47" t="str">
        <x:v>FINISH_START</x:v>
      </x:c>
      <x:c r="E394" s="47" t="str">
        <x:v>HARD</x:v>
      </x:c>
      <x:c r="F394" s="47" t="str">
        <x:v>Predecessor PASSED with current evidence.</x:v>
      </x:c>
      <x:c r="G394" s="47" t="str">
        <x:v>0</x:v>
      </x:c>
      <x:c r="H394" s="47" t="str"/>
    </x:row>
    <x:row r="395" ht="34" customHeight="1">
      <x:c r="A395" s="47" t="str">
        <x:v>DEP-00391</x:v>
      </x:c>
      <x:c r="B395" s="47" t="str">
        <x:v>PAR-144</x:v>
      </x:c>
      <x:c r="C395" s="47" t="str">
        <x:v>CTL-G2-03</x:v>
      </x:c>
      <x:c r="D395" s="47" t="str">
        <x:v>FINISH_START</x:v>
      </x:c>
      <x:c r="E395" s="47" t="str">
        <x:v>HARD</x:v>
      </x:c>
      <x:c r="F395" s="47" t="str">
        <x:v>Predecessor PASSED with current evidence.</x:v>
      </x:c>
      <x:c r="G395" s="47" t="str">
        <x:v>0</x:v>
      </x:c>
      <x:c r="H395" s="47" t="str"/>
    </x:row>
    <x:row r="396" ht="34" customHeight="1">
      <x:c r="A396" s="47" t="str">
        <x:v>DEP-00392</x:v>
      </x:c>
      <x:c r="B396" s="47" t="str">
        <x:v>PAR-145</x:v>
      </x:c>
      <x:c r="C396" s="47" t="str">
        <x:v>CTL-G2-03</x:v>
      </x:c>
      <x:c r="D396" s="47" t="str">
        <x:v>FINISH_START</x:v>
      </x:c>
      <x:c r="E396" s="47" t="str">
        <x:v>HARD</x:v>
      </x:c>
      <x:c r="F396" s="47" t="str">
        <x:v>Predecessor PASSED with current evidence.</x:v>
      </x:c>
      <x:c r="G396" s="47" t="str">
        <x:v>0</x:v>
      </x:c>
      <x:c r="H396" s="47" t="str"/>
    </x:row>
    <x:row r="397" ht="34" customHeight="1">
      <x:c r="A397" s="47" t="str">
        <x:v>DEP-00393</x:v>
      </x:c>
      <x:c r="B397" s="47" t="str">
        <x:v>PAR-155</x:v>
      </x:c>
      <x:c r="C397" s="47" t="str">
        <x:v>CTL-G2-03</x:v>
      </x:c>
      <x:c r="D397" s="47" t="str">
        <x:v>FINISH_START</x:v>
      </x:c>
      <x:c r="E397" s="47" t="str">
        <x:v>HARD</x:v>
      </x:c>
      <x:c r="F397" s="47" t="str">
        <x:v>Predecessor PASSED with current evidence.</x:v>
      </x:c>
      <x:c r="G397" s="47" t="str">
        <x:v>0</x:v>
      </x:c>
      <x:c r="H397" s="47" t="str"/>
    </x:row>
    <x:row r="398" ht="34" customHeight="1">
      <x:c r="A398" s="47" t="str">
        <x:v>DEP-00394</x:v>
      </x:c>
      <x:c r="B398" s="47" t="str">
        <x:v>PAR-156</x:v>
      </x:c>
      <x:c r="C398" s="47" t="str">
        <x:v>CTL-G2-03</x:v>
      </x:c>
      <x:c r="D398" s="47" t="str">
        <x:v>FINISH_START</x:v>
      </x:c>
      <x:c r="E398" s="47" t="str">
        <x:v>HARD</x:v>
      </x:c>
      <x:c r="F398" s="47" t="str">
        <x:v>Predecessor PASSED with current evidence.</x:v>
      </x:c>
      <x:c r="G398" s="47" t="str">
        <x:v>0</x:v>
      </x:c>
      <x:c r="H398" s="47" t="str"/>
    </x:row>
    <x:row r="399" ht="34" customHeight="1">
      <x:c r="A399" s="47" t="str">
        <x:v>DEP-00395</x:v>
      </x:c>
      <x:c r="B399" s="47" t="str">
        <x:v>PAR-157</x:v>
      </x:c>
      <x:c r="C399" s="47" t="str">
        <x:v>CTL-G2-03</x:v>
      </x:c>
      <x:c r="D399" s="47" t="str">
        <x:v>FINISH_START</x:v>
      </x:c>
      <x:c r="E399" s="47" t="str">
        <x:v>HARD</x:v>
      </x:c>
      <x:c r="F399" s="47" t="str">
        <x:v>Predecessor PASSED with current evidence.</x:v>
      </x:c>
      <x:c r="G399" s="47" t="str">
        <x:v>0</x:v>
      </x:c>
      <x:c r="H399" s="47" t="str"/>
    </x:row>
    <x:row r="400" ht="34" customHeight="1">
      <x:c r="A400" s="47" t="str">
        <x:v>DEP-00396</x:v>
      </x:c>
      <x:c r="B400" s="47" t="str">
        <x:v>PAR-158</x:v>
      </x:c>
      <x:c r="C400" s="47" t="str">
        <x:v>CTL-G2-03</x:v>
      </x:c>
      <x:c r="D400" s="47" t="str">
        <x:v>FINISH_START</x:v>
      </x:c>
      <x:c r="E400" s="47" t="str">
        <x:v>HARD</x:v>
      </x:c>
      <x:c r="F400" s="47" t="str">
        <x:v>Predecessor PASSED with current evidence.</x:v>
      </x:c>
      <x:c r="G400" s="47" t="str">
        <x:v>0</x:v>
      </x:c>
      <x:c r="H400" s="47" t="str"/>
    </x:row>
    <x:row r="401" ht="34" customHeight="1">
      <x:c r="A401" s="47" t="str">
        <x:v>DEP-00397</x:v>
      </x:c>
      <x:c r="B401" s="47" t="str">
        <x:v>PAR-159</x:v>
      </x:c>
      <x:c r="C401" s="47" t="str">
        <x:v>CTL-G2-03</x:v>
      </x:c>
      <x:c r="D401" s="47" t="str">
        <x:v>FINISH_START</x:v>
      </x:c>
      <x:c r="E401" s="47" t="str">
        <x:v>HARD</x:v>
      </x:c>
      <x:c r="F401" s="47" t="str">
        <x:v>Predecessor PASSED with current evidence.</x:v>
      </x:c>
      <x:c r="G401" s="47" t="str">
        <x:v>0</x:v>
      </x:c>
      <x:c r="H401" s="47" t="str"/>
    </x:row>
    <x:row r="402" ht="34" customHeight="1">
      <x:c r="A402" s="47" t="str">
        <x:v>DEP-00398</x:v>
      </x:c>
      <x:c r="B402" s="47" t="str">
        <x:v>PAR-160</x:v>
      </x:c>
      <x:c r="C402" s="47" t="str">
        <x:v>CTL-G2-03</x:v>
      </x:c>
      <x:c r="D402" s="47" t="str">
        <x:v>FINISH_START</x:v>
      </x:c>
      <x:c r="E402" s="47" t="str">
        <x:v>HARD</x:v>
      </x:c>
      <x:c r="F402" s="47" t="str">
        <x:v>Predecessor PASSED with current evidence.</x:v>
      </x:c>
      <x:c r="G402" s="47" t="str">
        <x:v>0</x:v>
      </x:c>
      <x:c r="H402" s="47" t="str"/>
    </x:row>
    <x:row r="403" ht="34" customHeight="1">
      <x:c r="A403" s="47" t="str">
        <x:v>DEP-00399</x:v>
      </x:c>
      <x:c r="B403" s="47" t="str">
        <x:v>PAR-161</x:v>
      </x:c>
      <x:c r="C403" s="47" t="str">
        <x:v>CTL-G2-03</x:v>
      </x:c>
      <x:c r="D403" s="47" t="str">
        <x:v>FINISH_START</x:v>
      </x:c>
      <x:c r="E403" s="47" t="str">
        <x:v>HARD</x:v>
      </x:c>
      <x:c r="F403" s="47" t="str">
        <x:v>Predecessor PASSED with current evidence.</x:v>
      </x:c>
      <x:c r="G403" s="47" t="str">
        <x:v>0</x:v>
      </x:c>
      <x:c r="H403" s="47" t="str"/>
    </x:row>
    <x:row r="404" ht="34" customHeight="1">
      <x:c r="A404" s="47" t="str">
        <x:v>DEP-00400</x:v>
      </x:c>
      <x:c r="B404" s="47" t="str">
        <x:v>PAR-162</x:v>
      </x:c>
      <x:c r="C404" s="47" t="str">
        <x:v>CTL-G2-03</x:v>
      </x:c>
      <x:c r="D404" s="47" t="str">
        <x:v>FINISH_START</x:v>
      </x:c>
      <x:c r="E404" s="47" t="str">
        <x:v>HARD</x:v>
      </x:c>
      <x:c r="F404" s="47" t="str">
        <x:v>Predecessor PASSED with current evidence.</x:v>
      </x:c>
      <x:c r="G404" s="47" t="str">
        <x:v>0</x:v>
      </x:c>
      <x:c r="H404" s="47" t="str"/>
    </x:row>
    <x:row r="405" ht="34" customHeight="1">
      <x:c r="A405" s="47" t="str">
        <x:v>DEP-00401</x:v>
      </x:c>
      <x:c r="B405" s="47" t="str">
        <x:v>PAR-163</x:v>
      </x:c>
      <x:c r="C405" s="47" t="str">
        <x:v>CTL-G2-03</x:v>
      </x:c>
      <x:c r="D405" s="47" t="str">
        <x:v>FINISH_START</x:v>
      </x:c>
      <x:c r="E405" s="47" t="str">
        <x:v>HARD</x:v>
      </x:c>
      <x:c r="F405" s="47" t="str">
        <x:v>Predecessor PASSED with current evidence.</x:v>
      </x:c>
      <x:c r="G405" s="47" t="str">
        <x:v>0</x:v>
      </x:c>
      <x:c r="H405" s="47" t="str"/>
    </x:row>
    <x:row r="406" ht="34" customHeight="1">
      <x:c r="A406" s="47" t="str">
        <x:v>DEP-00402</x:v>
      </x:c>
      <x:c r="B406" s="47" t="str">
        <x:v>PAR-164</x:v>
      </x:c>
      <x:c r="C406" s="47" t="str">
        <x:v>CTL-G2-03</x:v>
      </x:c>
      <x:c r="D406" s="47" t="str">
        <x:v>FINISH_START</x:v>
      </x:c>
      <x:c r="E406" s="47" t="str">
        <x:v>HARD</x:v>
      </x:c>
      <x:c r="F406" s="47" t="str">
        <x:v>Predecessor PASSED with current evidence.</x:v>
      </x:c>
      <x:c r="G406" s="47" t="str">
        <x:v>0</x:v>
      </x:c>
      <x:c r="H406" s="47" t="str"/>
    </x:row>
    <x:row r="407" ht="34" customHeight="1">
      <x:c r="A407" s="47" t="str">
        <x:v>DEP-00403</x:v>
      </x:c>
      <x:c r="B407" s="47" t="str">
        <x:v>PAR-165</x:v>
      </x:c>
      <x:c r="C407" s="47" t="str">
        <x:v>CTL-G2-03</x:v>
      </x:c>
      <x:c r="D407" s="47" t="str">
        <x:v>FINISH_START</x:v>
      </x:c>
      <x:c r="E407" s="47" t="str">
        <x:v>HARD</x:v>
      </x:c>
      <x:c r="F407" s="47" t="str">
        <x:v>Predecessor PASSED with current evidence.</x:v>
      </x:c>
      <x:c r="G407" s="47" t="str">
        <x:v>0</x:v>
      </x:c>
      <x:c r="H407" s="47" t="str"/>
    </x:row>
    <x:row r="408" ht="34" customHeight="1">
      <x:c r="A408" s="47" t="str">
        <x:v>DEP-00404</x:v>
      </x:c>
      <x:c r="B408" s="47" t="str">
        <x:v>PAR-166</x:v>
      </x:c>
      <x:c r="C408" s="47" t="str">
        <x:v>CTL-G2-03</x:v>
      </x:c>
      <x:c r="D408" s="47" t="str">
        <x:v>FINISH_START</x:v>
      </x:c>
      <x:c r="E408" s="47" t="str">
        <x:v>HARD</x:v>
      </x:c>
      <x:c r="F408" s="47" t="str">
        <x:v>Predecessor PASSED with current evidence.</x:v>
      </x:c>
      <x:c r="G408" s="47" t="str">
        <x:v>0</x:v>
      </x:c>
      <x:c r="H408" s="47" t="str"/>
    </x:row>
    <x:row r="409" ht="34" customHeight="1">
      <x:c r="A409" s="47" t="str">
        <x:v>DEP-00405</x:v>
      </x:c>
      <x:c r="B409" s="47" t="str">
        <x:v>PAR-167</x:v>
      </x:c>
      <x:c r="C409" s="47" t="str">
        <x:v>CTL-G2-03</x:v>
      </x:c>
      <x:c r="D409" s="47" t="str">
        <x:v>FINISH_START</x:v>
      </x:c>
      <x:c r="E409" s="47" t="str">
        <x:v>HARD</x:v>
      </x:c>
      <x:c r="F409" s="47" t="str">
        <x:v>Predecessor PASSED with current evidence.</x:v>
      </x:c>
      <x:c r="G409" s="47" t="str">
        <x:v>0</x:v>
      </x:c>
      <x:c r="H409" s="47" t="str"/>
    </x:row>
    <x:row r="410" ht="34" customHeight="1">
      <x:c r="A410" s="47" t="str">
        <x:v>DEP-00406</x:v>
      </x:c>
      <x:c r="B410" s="47" t="str">
        <x:v>PAR-168</x:v>
      </x:c>
      <x:c r="C410" s="47" t="str">
        <x:v>CTL-G2-03</x:v>
      </x:c>
      <x:c r="D410" s="47" t="str">
        <x:v>FINISH_START</x:v>
      </x:c>
      <x:c r="E410" s="47" t="str">
        <x:v>HARD</x:v>
      </x:c>
      <x:c r="F410" s="47" t="str">
        <x:v>Predecessor PASSED with current evidence.</x:v>
      </x:c>
      <x:c r="G410" s="47" t="str">
        <x:v>0</x:v>
      </x:c>
      <x:c r="H410" s="47" t="str"/>
    </x:row>
    <x:row r="411" ht="34" customHeight="1">
      <x:c r="A411" s="47" t="str">
        <x:v>DEP-00407</x:v>
      </x:c>
      <x:c r="B411" s="47" t="str">
        <x:v>PAR-169</x:v>
      </x:c>
      <x:c r="C411" s="47" t="str">
        <x:v>CTL-G2-03</x:v>
      </x:c>
      <x:c r="D411" s="47" t="str">
        <x:v>FINISH_START</x:v>
      </x:c>
      <x:c r="E411" s="47" t="str">
        <x:v>HARD</x:v>
      </x:c>
      <x:c r="F411" s="47" t="str">
        <x:v>Predecessor PASSED with current evidence.</x:v>
      </x:c>
      <x:c r="G411" s="47" t="str">
        <x:v>0</x:v>
      </x:c>
      <x:c r="H411" s="47" t="str"/>
    </x:row>
    <x:row r="412" ht="34" customHeight="1">
      <x:c r="A412" s="47" t="str">
        <x:v>DEP-00408</x:v>
      </x:c>
      <x:c r="B412" s="47" t="str">
        <x:v>PAR-170</x:v>
      </x:c>
      <x:c r="C412" s="47" t="str">
        <x:v>CTL-G2-03</x:v>
      </x:c>
      <x:c r="D412" s="47" t="str">
        <x:v>FINISH_START</x:v>
      </x:c>
      <x:c r="E412" s="47" t="str">
        <x:v>HARD</x:v>
      </x:c>
      <x:c r="F412" s="47" t="str">
        <x:v>Predecessor PASSED with current evidence.</x:v>
      </x:c>
      <x:c r="G412" s="47" t="str">
        <x:v>0</x:v>
      </x:c>
      <x:c r="H412" s="47" t="str"/>
    </x:row>
    <x:row r="413" ht="34" customHeight="1">
      <x:c r="A413" s="47" t="str">
        <x:v>DEP-00409</x:v>
      </x:c>
      <x:c r="B413" s="47" t="str">
        <x:v>PAR-171</x:v>
      </x:c>
      <x:c r="C413" s="47" t="str">
        <x:v>CTL-G2-03</x:v>
      </x:c>
      <x:c r="D413" s="47" t="str">
        <x:v>FINISH_START</x:v>
      </x:c>
      <x:c r="E413" s="47" t="str">
        <x:v>HARD</x:v>
      </x:c>
      <x:c r="F413" s="47" t="str">
        <x:v>Predecessor PASSED with current evidence.</x:v>
      </x:c>
      <x:c r="G413" s="47" t="str">
        <x:v>0</x:v>
      </x:c>
      <x:c r="H413" s="47" t="str"/>
    </x:row>
    <x:row r="414" ht="34" customHeight="1">
      <x:c r="A414" s="47" t="str">
        <x:v>DEP-00410</x:v>
      </x:c>
      <x:c r="B414" s="47" t="str">
        <x:v>SCP-0043</x:v>
      </x:c>
      <x:c r="C414" s="47" t="str">
        <x:v>CTL-G2-03</x:v>
      </x:c>
      <x:c r="D414" s="47" t="str">
        <x:v>FINISH_START</x:v>
      </x:c>
      <x:c r="E414" s="47" t="str">
        <x:v>HARD</x:v>
      </x:c>
      <x:c r="F414" s="47" t="str">
        <x:v>Predecessor PASSED with current evidence.</x:v>
      </x:c>
      <x:c r="G414" s="47" t="str">
        <x:v>0</x:v>
      </x:c>
      <x:c r="H414" s="47" t="str"/>
    </x:row>
    <x:row r="415" ht="34" customHeight="1">
      <x:c r="A415" s="47" t="str">
        <x:v>DEP-00411</x:v>
      </x:c>
      <x:c r="B415" s="47" t="str">
        <x:v>SCP-0044</x:v>
      </x:c>
      <x:c r="C415" s="47" t="str">
        <x:v>CTL-G2-03</x:v>
      </x:c>
      <x:c r="D415" s="47" t="str">
        <x:v>FINISH_START</x:v>
      </x:c>
      <x:c r="E415" s="47" t="str">
        <x:v>HARD</x:v>
      </x:c>
      <x:c r="F415" s="47" t="str">
        <x:v>Predecessor PASSED with current evidence.</x:v>
      </x:c>
      <x:c r="G415" s="47" t="str">
        <x:v>0</x:v>
      </x:c>
      <x:c r="H415" s="47" t="str"/>
    </x:row>
    <x:row r="416" ht="34" customHeight="1">
      <x:c r="A416" s="47" t="str">
        <x:v>DEP-00412</x:v>
      </x:c>
      <x:c r="B416" s="47" t="str">
        <x:v>SCP-0045</x:v>
      </x:c>
      <x:c r="C416" s="47" t="str">
        <x:v>CTL-G2-03</x:v>
      </x:c>
      <x:c r="D416" s="47" t="str">
        <x:v>FINISH_START</x:v>
      </x:c>
      <x:c r="E416" s="47" t="str">
        <x:v>HARD</x:v>
      </x:c>
      <x:c r="F416" s="47" t="str">
        <x:v>Predecessor PASSED with current evidence.</x:v>
      </x:c>
      <x:c r="G416" s="47" t="str">
        <x:v>0</x:v>
      </x:c>
      <x:c r="H416" s="47" t="str"/>
    </x:row>
    <x:row r="417" ht="34" customHeight="1">
      <x:c r="A417" s="47" t="str">
        <x:v>DEP-00413</x:v>
      </x:c>
      <x:c r="B417" s="47" t="str">
        <x:v>SCP-0046</x:v>
      </x:c>
      <x:c r="C417" s="47" t="str">
        <x:v>CTL-G2-03</x:v>
      </x:c>
      <x:c r="D417" s="47" t="str">
        <x:v>FINISH_START</x:v>
      </x:c>
      <x:c r="E417" s="47" t="str">
        <x:v>HARD</x:v>
      </x:c>
      <x:c r="F417" s="47" t="str">
        <x:v>Predecessor PASSED with current evidence.</x:v>
      </x:c>
      <x:c r="G417" s="47" t="str">
        <x:v>0</x:v>
      </x:c>
      <x:c r="H417" s="47" t="str"/>
    </x:row>
    <x:row r="418" ht="34" customHeight="1">
      <x:c r="A418" s="47" t="str">
        <x:v>DEP-00414</x:v>
      </x:c>
      <x:c r="B418" s="47" t="str">
        <x:v>SCP-0047</x:v>
      </x:c>
      <x:c r="C418" s="47" t="str">
        <x:v>CTL-G2-03</x:v>
      </x:c>
      <x:c r="D418" s="47" t="str">
        <x:v>FINISH_START</x:v>
      </x:c>
      <x:c r="E418" s="47" t="str">
        <x:v>HARD</x:v>
      </x:c>
      <x:c r="F418" s="47" t="str">
        <x:v>Predecessor PASSED with current evidence.</x:v>
      </x:c>
      <x:c r="G418" s="47" t="str">
        <x:v>0</x:v>
      </x:c>
      <x:c r="H418" s="47" t="str"/>
    </x:row>
    <x:row r="419" ht="34" customHeight="1">
      <x:c r="A419" s="47" t="str">
        <x:v>DEP-00415</x:v>
      </x:c>
      <x:c r="B419" s="47" t="str">
        <x:v>SCP-0048</x:v>
      </x:c>
      <x:c r="C419" s="47" t="str">
        <x:v>CTL-G2-03</x:v>
      </x:c>
      <x:c r="D419" s="47" t="str">
        <x:v>FINISH_START</x:v>
      </x:c>
      <x:c r="E419" s="47" t="str">
        <x:v>HARD</x:v>
      </x:c>
      <x:c r="F419" s="47" t="str">
        <x:v>Predecessor PASSED with current evidence.</x:v>
      </x:c>
      <x:c r="G419" s="47" t="str">
        <x:v>0</x:v>
      </x:c>
      <x:c r="H419" s="47" t="str"/>
    </x:row>
    <x:row r="420" ht="34" customHeight="1">
      <x:c r="A420" s="47" t="str">
        <x:v>DEP-00416</x:v>
      </x:c>
      <x:c r="B420" s="47" t="str">
        <x:v>SCP-0049</x:v>
      </x:c>
      <x:c r="C420" s="47" t="str">
        <x:v>CTL-G2-03</x:v>
      </x:c>
      <x:c r="D420" s="47" t="str">
        <x:v>FINISH_START</x:v>
      </x:c>
      <x:c r="E420" s="47" t="str">
        <x:v>HARD</x:v>
      </x:c>
      <x:c r="F420" s="47" t="str">
        <x:v>Predecessor PASSED with current evidence.</x:v>
      </x:c>
      <x:c r="G420" s="47" t="str">
        <x:v>0</x:v>
      </x:c>
      <x:c r="H420" s="47" t="str"/>
    </x:row>
    <x:row r="421" ht="34" customHeight="1">
      <x:c r="A421" s="47" t="str">
        <x:v>DEP-00417</x:v>
      </x:c>
      <x:c r="B421" s="47" t="str">
        <x:v>SCP-0050</x:v>
      </x:c>
      <x:c r="C421" s="47" t="str">
        <x:v>CTL-G2-03</x:v>
      </x:c>
      <x:c r="D421" s="47" t="str">
        <x:v>FINISH_START</x:v>
      </x:c>
      <x:c r="E421" s="47" t="str">
        <x:v>HARD</x:v>
      </x:c>
      <x:c r="F421" s="47" t="str">
        <x:v>Predecessor PASSED with current evidence.</x:v>
      </x:c>
      <x:c r="G421" s="47" t="str">
        <x:v>0</x:v>
      </x:c>
      <x:c r="H421" s="47" t="str"/>
    </x:row>
    <x:row r="422" ht="34" customHeight="1">
      <x:c r="A422" s="47" t="str">
        <x:v>DEP-00418</x:v>
      </x:c>
      <x:c r="B422" s="47" t="str">
        <x:v>SCP-0051</x:v>
      </x:c>
      <x:c r="C422" s="47" t="str">
        <x:v>CTL-G2-03</x:v>
      </x:c>
      <x:c r="D422" s="47" t="str">
        <x:v>FINISH_START</x:v>
      </x:c>
      <x:c r="E422" s="47" t="str">
        <x:v>HARD</x:v>
      </x:c>
      <x:c r="F422" s="47" t="str">
        <x:v>Predecessor PASSED with current evidence.</x:v>
      </x:c>
      <x:c r="G422" s="47" t="str">
        <x:v>0</x:v>
      </x:c>
      <x:c r="H422" s="47" t="str"/>
    </x:row>
    <x:row r="423" ht="34" customHeight="1">
      <x:c r="A423" s="47" t="str">
        <x:v>DEP-00419</x:v>
      </x:c>
      <x:c r="B423" s="47" t="str">
        <x:v>SCP-0052</x:v>
      </x:c>
      <x:c r="C423" s="47" t="str">
        <x:v>CTL-G2-03</x:v>
      </x:c>
      <x:c r="D423" s="47" t="str">
        <x:v>FINISH_START</x:v>
      </x:c>
      <x:c r="E423" s="47" t="str">
        <x:v>HARD</x:v>
      </x:c>
      <x:c r="F423" s="47" t="str">
        <x:v>Predecessor PASSED with current evidence.</x:v>
      </x:c>
      <x:c r="G423" s="47" t="str">
        <x:v>0</x:v>
      </x:c>
      <x:c r="H423" s="47" t="str"/>
    </x:row>
    <x:row r="424" ht="34" customHeight="1">
      <x:c r="A424" s="47" t="str">
        <x:v>DEP-00420</x:v>
      </x:c>
      <x:c r="B424" s="47" t="str">
        <x:v>SCP-0053</x:v>
      </x:c>
      <x:c r="C424" s="47" t="str">
        <x:v>CTL-G2-03</x:v>
      </x:c>
      <x:c r="D424" s="47" t="str">
        <x:v>FINISH_START</x:v>
      </x:c>
      <x:c r="E424" s="47" t="str">
        <x:v>HARD</x:v>
      </x:c>
      <x:c r="F424" s="47" t="str">
        <x:v>Predecessor PASSED with current evidence.</x:v>
      </x:c>
      <x:c r="G424" s="47" t="str">
        <x:v>0</x:v>
      </x:c>
      <x:c r="H424" s="47" t="str"/>
    </x:row>
    <x:row r="425" ht="34" customHeight="1">
      <x:c r="A425" s="47" t="str">
        <x:v>DEP-00421</x:v>
      </x:c>
      <x:c r="B425" s="47" t="str">
        <x:v>SCP-0054</x:v>
      </x:c>
      <x:c r="C425" s="47" t="str">
        <x:v>CTL-G2-03</x:v>
      </x:c>
      <x:c r="D425" s="47" t="str">
        <x:v>FINISH_START</x:v>
      </x:c>
      <x:c r="E425" s="47" t="str">
        <x:v>HARD</x:v>
      </x:c>
      <x:c r="F425" s="47" t="str">
        <x:v>Predecessor PASSED with current evidence.</x:v>
      </x:c>
      <x:c r="G425" s="47" t="str">
        <x:v>0</x:v>
      </x:c>
      <x:c r="H425" s="47" t="str"/>
    </x:row>
    <x:row r="426" ht="34" customHeight="1">
      <x:c r="A426" s="47" t="str">
        <x:v>DEP-00422</x:v>
      </x:c>
      <x:c r="B426" s="47" t="str">
        <x:v>SCP-0055</x:v>
      </x:c>
      <x:c r="C426" s="47" t="str">
        <x:v>CTL-G2-03</x:v>
      </x:c>
      <x:c r="D426" s="47" t="str">
        <x:v>FINISH_START</x:v>
      </x:c>
      <x:c r="E426" s="47" t="str">
        <x:v>HARD</x:v>
      </x:c>
      <x:c r="F426" s="47" t="str">
        <x:v>Predecessor PASSED with current evidence.</x:v>
      </x:c>
      <x:c r="G426" s="47" t="str">
        <x:v>0</x:v>
      </x:c>
      <x:c r="H426" s="47" t="str"/>
    </x:row>
    <x:row r="427" ht="34" customHeight="1">
      <x:c r="A427" s="47" t="str">
        <x:v>DEP-00423</x:v>
      </x:c>
      <x:c r="B427" s="47" t="str">
        <x:v>SCP-0056</x:v>
      </x:c>
      <x:c r="C427" s="47" t="str">
        <x:v>CTL-G2-03</x:v>
      </x:c>
      <x:c r="D427" s="47" t="str">
        <x:v>FINISH_START</x:v>
      </x:c>
      <x:c r="E427" s="47" t="str">
        <x:v>HARD</x:v>
      </x:c>
      <x:c r="F427" s="47" t="str">
        <x:v>Predecessor PASSED with current evidence.</x:v>
      </x:c>
      <x:c r="G427" s="47" t="str">
        <x:v>0</x:v>
      </x:c>
      <x:c r="H427" s="47" t="str"/>
    </x:row>
    <x:row r="428" ht="34" customHeight="1">
      <x:c r="A428" s="47" t="str">
        <x:v>DEP-00424</x:v>
      </x:c>
      <x:c r="B428" s="47" t="str">
        <x:v>SCP-0057</x:v>
      </x:c>
      <x:c r="C428" s="47" t="str">
        <x:v>CTL-G2-03</x:v>
      </x:c>
      <x:c r="D428" s="47" t="str">
        <x:v>FINISH_START</x:v>
      </x:c>
      <x:c r="E428" s="47" t="str">
        <x:v>HARD</x:v>
      </x:c>
      <x:c r="F428" s="47" t="str">
        <x:v>Predecessor PASSED with current evidence.</x:v>
      </x:c>
      <x:c r="G428" s="47" t="str">
        <x:v>0</x:v>
      </x:c>
      <x:c r="H428" s="47" t="str"/>
    </x:row>
    <x:row r="429" ht="34" customHeight="1">
      <x:c r="A429" s="47" t="str">
        <x:v>DEP-00425</x:v>
      </x:c>
      <x:c r="B429" s="47" t="str">
        <x:v>SCP-0058</x:v>
      </x:c>
      <x:c r="C429" s="47" t="str">
        <x:v>CTL-G2-03</x:v>
      </x:c>
      <x:c r="D429" s="47" t="str">
        <x:v>FINISH_START</x:v>
      </x:c>
      <x:c r="E429" s="47" t="str">
        <x:v>HARD</x:v>
      </x:c>
      <x:c r="F429" s="47" t="str">
        <x:v>Predecessor PASSED with current evidence.</x:v>
      </x:c>
      <x:c r="G429" s="47" t="str">
        <x:v>0</x:v>
      </x:c>
      <x:c r="H429" s="47" t="str"/>
    </x:row>
    <x:row r="430" ht="34" customHeight="1">
      <x:c r="A430" s="47" t="str">
        <x:v>DEP-00426</x:v>
      </x:c>
      <x:c r="B430" s="47" t="str">
        <x:v>SCP-0059</x:v>
      </x:c>
      <x:c r="C430" s="47" t="str">
        <x:v>CTL-G2-03</x:v>
      </x:c>
      <x:c r="D430" s="47" t="str">
        <x:v>FINISH_START</x:v>
      </x:c>
      <x:c r="E430" s="47" t="str">
        <x:v>HARD</x:v>
      </x:c>
      <x:c r="F430" s="47" t="str">
        <x:v>Predecessor PASSED with current evidence.</x:v>
      </x:c>
      <x:c r="G430" s="47" t="str">
        <x:v>0</x:v>
      </x:c>
      <x:c r="H430" s="47" t="str"/>
    </x:row>
    <x:row r="431" ht="34" customHeight="1">
      <x:c r="A431" s="47" t="str">
        <x:v>DEP-00427</x:v>
      </x:c>
      <x:c r="B431" s="47" t="str">
        <x:v>SCP-0060</x:v>
      </x:c>
      <x:c r="C431" s="47" t="str">
        <x:v>CTL-G2-03</x:v>
      </x:c>
      <x:c r="D431" s="47" t="str">
        <x:v>FINISH_START</x:v>
      </x:c>
      <x:c r="E431" s="47" t="str">
        <x:v>HARD</x:v>
      </x:c>
      <x:c r="F431" s="47" t="str">
        <x:v>Predecessor PASSED with current evidence.</x:v>
      </x:c>
      <x:c r="G431" s="47" t="str">
        <x:v>0</x:v>
      </x:c>
      <x:c r="H431" s="47" t="str"/>
    </x:row>
    <x:row r="432" ht="34" customHeight="1">
      <x:c r="A432" s="47" t="str">
        <x:v>DEP-00428</x:v>
      </x:c>
      <x:c r="B432" s="47" t="str">
        <x:v>SCP-0061</x:v>
      </x:c>
      <x:c r="C432" s="47" t="str">
        <x:v>CTL-G2-03</x:v>
      </x:c>
      <x:c r="D432" s="47" t="str">
        <x:v>FINISH_START</x:v>
      </x:c>
      <x:c r="E432" s="47" t="str">
        <x:v>HARD</x:v>
      </x:c>
      <x:c r="F432" s="47" t="str">
        <x:v>Predecessor PASSED with current evidence.</x:v>
      </x:c>
      <x:c r="G432" s="47" t="str">
        <x:v>0</x:v>
      </x:c>
      <x:c r="H432" s="47" t="str"/>
    </x:row>
    <x:row r="433" ht="34" customHeight="1">
      <x:c r="A433" s="47" t="str">
        <x:v>DEP-00429</x:v>
      </x:c>
      <x:c r="B433" s="47" t="str">
        <x:v>SCP-0062</x:v>
      </x:c>
      <x:c r="C433" s="47" t="str">
        <x:v>CTL-G2-03</x:v>
      </x:c>
      <x:c r="D433" s="47" t="str">
        <x:v>FINISH_START</x:v>
      </x:c>
      <x:c r="E433" s="47" t="str">
        <x:v>HARD</x:v>
      </x:c>
      <x:c r="F433" s="47" t="str">
        <x:v>Predecessor PASSED with current evidence.</x:v>
      </x:c>
      <x:c r="G433" s="47" t="str">
        <x:v>0</x:v>
      </x:c>
      <x:c r="H433" s="47" t="str"/>
    </x:row>
    <x:row r="434" ht="34" customHeight="1">
      <x:c r="A434" s="47" t="str">
        <x:v>DEP-00430</x:v>
      </x:c>
      <x:c r="B434" s="47" t="str">
        <x:v>SCP-0220</x:v>
      </x:c>
      <x:c r="C434" s="47" t="str">
        <x:v>CTL-G2-03</x:v>
      </x:c>
      <x:c r="D434" s="47" t="str">
        <x:v>FINISH_START</x:v>
      </x:c>
      <x:c r="E434" s="47" t="str">
        <x:v>HARD</x:v>
      </x:c>
      <x:c r="F434" s="47" t="str">
        <x:v>Predecessor PASSED with current evidence.</x:v>
      </x:c>
      <x:c r="G434" s="47" t="str">
        <x:v>0</x:v>
      </x:c>
      <x:c r="H434" s="47" t="str"/>
    </x:row>
    <x:row r="435" ht="34" customHeight="1">
      <x:c r="A435" s="47" t="str">
        <x:v>DEP-00431</x:v>
      </x:c>
      <x:c r="B435" s="47" t="str">
        <x:v>SCP-0221</x:v>
      </x:c>
      <x:c r="C435" s="47" t="str">
        <x:v>CTL-G2-03</x:v>
      </x:c>
      <x:c r="D435" s="47" t="str">
        <x:v>FINISH_START</x:v>
      </x:c>
      <x:c r="E435" s="47" t="str">
        <x:v>HARD</x:v>
      </x:c>
      <x:c r="F435" s="47" t="str">
        <x:v>Predecessor PASSED with current evidence.</x:v>
      </x:c>
      <x:c r="G435" s="47" t="str">
        <x:v>0</x:v>
      </x:c>
      <x:c r="H435" s="47" t="str"/>
    </x:row>
    <x:row r="436" ht="34" customHeight="1">
      <x:c r="A436" s="47" t="str">
        <x:v>DEP-00432</x:v>
      </x:c>
      <x:c r="B436" s="47" t="str">
        <x:v>SCP-0222</x:v>
      </x:c>
      <x:c r="C436" s="47" t="str">
        <x:v>CTL-G2-03</x:v>
      </x:c>
      <x:c r="D436" s="47" t="str">
        <x:v>FINISH_START</x:v>
      </x:c>
      <x:c r="E436" s="47" t="str">
        <x:v>HARD</x:v>
      </x:c>
      <x:c r="F436" s="47" t="str">
        <x:v>Predecessor PASSED with current evidence.</x:v>
      </x:c>
      <x:c r="G436" s="47" t="str">
        <x:v>0</x:v>
      </x:c>
      <x:c r="H436" s="47" t="str"/>
    </x:row>
    <x:row r="437" ht="34" customHeight="1">
      <x:c r="A437" s="47" t="str">
        <x:v>DEP-00433</x:v>
      </x:c>
      <x:c r="B437" s="47" t="str">
        <x:v>SCP-0223</x:v>
      </x:c>
      <x:c r="C437" s="47" t="str">
        <x:v>CTL-G2-03</x:v>
      </x:c>
      <x:c r="D437" s="47" t="str">
        <x:v>FINISH_START</x:v>
      </x:c>
      <x:c r="E437" s="47" t="str">
        <x:v>HARD</x:v>
      </x:c>
      <x:c r="F437" s="47" t="str">
        <x:v>Predecessor PASSED with current evidence.</x:v>
      </x:c>
      <x:c r="G437" s="47" t="str">
        <x:v>0</x:v>
      </x:c>
      <x:c r="H437" s="47" t="str"/>
    </x:row>
    <x:row r="438" ht="34" customHeight="1">
      <x:c r="A438" s="47" t="str">
        <x:v>DEP-00434</x:v>
      </x:c>
      <x:c r="B438" s="47" t="str">
        <x:v>SCP-0224</x:v>
      </x:c>
      <x:c r="C438" s="47" t="str">
        <x:v>CTL-G2-03</x:v>
      </x:c>
      <x:c r="D438" s="47" t="str">
        <x:v>FINISH_START</x:v>
      </x:c>
      <x:c r="E438" s="47" t="str">
        <x:v>HARD</x:v>
      </x:c>
      <x:c r="F438" s="47" t="str">
        <x:v>Predecessor PASSED with current evidence.</x:v>
      </x:c>
      <x:c r="G438" s="47" t="str">
        <x:v>0</x:v>
      </x:c>
      <x:c r="H438" s="47" t="str"/>
    </x:row>
    <x:row r="439" ht="34" customHeight="1">
      <x:c r="A439" s="47" t="str">
        <x:v>DEP-00435</x:v>
      </x:c>
      <x:c r="B439" s="47" t="str">
        <x:v>SCP-0225</x:v>
      </x:c>
      <x:c r="C439" s="47" t="str">
        <x:v>CTL-G2-03</x:v>
      </x:c>
      <x:c r="D439" s="47" t="str">
        <x:v>FINISH_START</x:v>
      </x:c>
      <x:c r="E439" s="47" t="str">
        <x:v>HARD</x:v>
      </x:c>
      <x:c r="F439" s="47" t="str">
        <x:v>Predecessor PASSED with current evidence.</x:v>
      </x:c>
      <x:c r="G439" s="47" t="str">
        <x:v>0</x:v>
      </x:c>
      <x:c r="H439" s="47" t="str"/>
    </x:row>
    <x:row r="440" ht="34" customHeight="1">
      <x:c r="A440" s="47" t="str">
        <x:v>DEP-00436</x:v>
      </x:c>
      <x:c r="B440" s="47" t="str">
        <x:v>SCP-0226</x:v>
      </x:c>
      <x:c r="C440" s="47" t="str">
        <x:v>CTL-G2-03</x:v>
      </x:c>
      <x:c r="D440" s="47" t="str">
        <x:v>FINISH_START</x:v>
      </x:c>
      <x:c r="E440" s="47" t="str">
        <x:v>HARD</x:v>
      </x:c>
      <x:c r="F440" s="47" t="str">
        <x:v>Predecessor PASSED with current evidence.</x:v>
      </x:c>
      <x:c r="G440" s="47" t="str">
        <x:v>0</x:v>
      </x:c>
      <x:c r="H440" s="47" t="str"/>
    </x:row>
    <x:row r="441" ht="34" customHeight="1">
      <x:c r="A441" s="47" t="str">
        <x:v>DEP-00437</x:v>
      </x:c>
      <x:c r="B441" s="47" t="str">
        <x:v>SCP-0227</x:v>
      </x:c>
      <x:c r="C441" s="47" t="str">
        <x:v>CTL-G2-03</x:v>
      </x:c>
      <x:c r="D441" s="47" t="str">
        <x:v>FINISH_START</x:v>
      </x:c>
      <x:c r="E441" s="47" t="str">
        <x:v>HARD</x:v>
      </x:c>
      <x:c r="F441" s="47" t="str">
        <x:v>Predecessor PASSED with current evidence.</x:v>
      </x:c>
      <x:c r="G441" s="47" t="str">
        <x:v>0</x:v>
      </x:c>
      <x:c r="H441" s="47" t="str"/>
    </x:row>
    <x:row r="442" ht="34" customHeight="1">
      <x:c r="A442" s="47" t="str">
        <x:v>DEP-00438</x:v>
      </x:c>
      <x:c r="B442" s="47" t="str">
        <x:v>SCP-0228</x:v>
      </x:c>
      <x:c r="C442" s="47" t="str">
        <x:v>CTL-G2-03</x:v>
      </x:c>
      <x:c r="D442" s="47" t="str">
        <x:v>FINISH_START</x:v>
      </x:c>
      <x:c r="E442" s="47" t="str">
        <x:v>HARD</x:v>
      </x:c>
      <x:c r="F442" s="47" t="str">
        <x:v>Predecessor PASSED with current evidence.</x:v>
      </x:c>
      <x:c r="G442" s="47" t="str">
        <x:v>0</x:v>
      </x:c>
      <x:c r="H442" s="47" t="str"/>
    </x:row>
    <x:row r="443" ht="34" customHeight="1">
      <x:c r="A443" s="47" t="str">
        <x:v>DEP-00439</x:v>
      </x:c>
      <x:c r="B443" s="47" t="str">
        <x:v>SCP-0229</x:v>
      </x:c>
      <x:c r="C443" s="47" t="str">
        <x:v>CTL-G2-03</x:v>
      </x:c>
      <x:c r="D443" s="47" t="str">
        <x:v>FINISH_START</x:v>
      </x:c>
      <x:c r="E443" s="47" t="str">
        <x:v>HARD</x:v>
      </x:c>
      <x:c r="F443" s="47" t="str">
        <x:v>Predecessor PASSED with current evidence.</x:v>
      </x:c>
      <x:c r="G443" s="47" t="str">
        <x:v>0</x:v>
      </x:c>
      <x:c r="H443" s="47" t="str"/>
    </x:row>
    <x:row r="444" ht="34" customHeight="1">
      <x:c r="A444" s="47" t="str">
        <x:v>DEP-00440</x:v>
      </x:c>
      <x:c r="B444" s="47" t="str">
        <x:v>SCP-0230</x:v>
      </x:c>
      <x:c r="C444" s="47" t="str">
        <x:v>CTL-G2-03</x:v>
      </x:c>
      <x:c r="D444" s="47" t="str">
        <x:v>FINISH_START</x:v>
      </x:c>
      <x:c r="E444" s="47" t="str">
        <x:v>HARD</x:v>
      </x:c>
      <x:c r="F444" s="47" t="str">
        <x:v>Predecessor PASSED with current evidence.</x:v>
      </x:c>
      <x:c r="G444" s="47" t="str">
        <x:v>0</x:v>
      </x:c>
      <x:c r="H444" s="47" t="str"/>
    </x:row>
    <x:row r="445" ht="34" customHeight="1">
      <x:c r="A445" s="47" t="str">
        <x:v>DEP-00441</x:v>
      </x:c>
      <x:c r="B445" s="47" t="str">
        <x:v>SCP-0231</x:v>
      </x:c>
      <x:c r="C445" s="47" t="str">
        <x:v>CTL-G2-03</x:v>
      </x:c>
      <x:c r="D445" s="47" t="str">
        <x:v>FINISH_START</x:v>
      </x:c>
      <x:c r="E445" s="47" t="str">
        <x:v>HARD</x:v>
      </x:c>
      <x:c r="F445" s="47" t="str">
        <x:v>Predecessor PASSED with current evidence.</x:v>
      </x:c>
      <x:c r="G445" s="47" t="str">
        <x:v>0</x:v>
      </x:c>
      <x:c r="H445" s="47" t="str"/>
    </x:row>
    <x:row r="446" ht="34" customHeight="1">
      <x:c r="A446" s="47" t="str">
        <x:v>DEP-00442</x:v>
      </x:c>
      <x:c r="B446" s="47" t="str">
        <x:v>SCP-0232</x:v>
      </x:c>
      <x:c r="C446" s="47" t="str">
        <x:v>CTL-G2-03</x:v>
      </x:c>
      <x:c r="D446" s="47" t="str">
        <x:v>FINISH_START</x:v>
      </x:c>
      <x:c r="E446" s="47" t="str">
        <x:v>HARD</x:v>
      </x:c>
      <x:c r="F446" s="47" t="str">
        <x:v>Predecessor PASSED with current evidence.</x:v>
      </x:c>
      <x:c r="G446" s="47" t="str">
        <x:v>0</x:v>
      </x:c>
      <x:c r="H446" s="47" t="str"/>
    </x:row>
    <x:row r="447" ht="34" customHeight="1">
      <x:c r="A447" s="47" t="str">
        <x:v>DEP-00443</x:v>
      </x:c>
      <x:c r="B447" s="47" t="str">
        <x:v>SCP-0233</x:v>
      </x:c>
      <x:c r="C447" s="47" t="str">
        <x:v>CTL-G2-03</x:v>
      </x:c>
      <x:c r="D447" s="47" t="str">
        <x:v>FINISH_START</x:v>
      </x:c>
      <x:c r="E447" s="47" t="str">
        <x:v>HARD</x:v>
      </x:c>
      <x:c r="F447" s="47" t="str">
        <x:v>Predecessor PASSED with current evidence.</x:v>
      </x:c>
      <x:c r="G447" s="47" t="str">
        <x:v>0</x:v>
      </x:c>
      <x:c r="H447" s="47" t="str"/>
    </x:row>
    <x:row r="448" ht="34" customHeight="1">
      <x:c r="A448" s="47" t="str">
        <x:v>DEP-00444</x:v>
      </x:c>
      <x:c r="B448" s="47" t="str">
        <x:v>SCP-0234</x:v>
      </x:c>
      <x:c r="C448" s="47" t="str">
        <x:v>CTL-G2-03</x:v>
      </x:c>
      <x:c r="D448" s="47" t="str">
        <x:v>FINISH_START</x:v>
      </x:c>
      <x:c r="E448" s="47" t="str">
        <x:v>HARD</x:v>
      </x:c>
      <x:c r="F448" s="47" t="str">
        <x:v>Predecessor PASSED with current evidence.</x:v>
      </x:c>
      <x:c r="G448" s="47" t="str">
        <x:v>0</x:v>
      </x:c>
      <x:c r="H448" s="47" t="str"/>
    </x:row>
    <x:row r="449" ht="34" customHeight="1">
      <x:c r="A449" s="47" t="str">
        <x:v>DEP-00445</x:v>
      </x:c>
      <x:c r="B449" s="47" t="str">
        <x:v>SCP-0235</x:v>
      </x:c>
      <x:c r="C449" s="47" t="str">
        <x:v>CTL-G2-03</x:v>
      </x:c>
      <x:c r="D449" s="47" t="str">
        <x:v>FINISH_START</x:v>
      </x:c>
      <x:c r="E449" s="47" t="str">
        <x:v>HARD</x:v>
      </x:c>
      <x:c r="F449" s="47" t="str">
        <x:v>Predecessor PASSED with current evidence.</x:v>
      </x:c>
      <x:c r="G449" s="47" t="str">
        <x:v>0</x:v>
      </x:c>
      <x:c r="H449" s="47" t="str"/>
    </x:row>
    <x:row r="450" ht="34" customHeight="1">
      <x:c r="A450" s="47" t="str">
        <x:v>DEP-00446</x:v>
      </x:c>
      <x:c r="B450" s="47" t="str">
        <x:v>SCP-0236</x:v>
      </x:c>
      <x:c r="C450" s="47" t="str">
        <x:v>CTL-G2-03</x:v>
      </x:c>
      <x:c r="D450" s="47" t="str">
        <x:v>FINISH_START</x:v>
      </x:c>
      <x:c r="E450" s="47" t="str">
        <x:v>HARD</x:v>
      </x:c>
      <x:c r="F450" s="47" t="str">
        <x:v>Predecessor PASSED with current evidence.</x:v>
      </x:c>
      <x:c r="G450" s="47" t="str">
        <x:v>0</x:v>
      </x:c>
      <x:c r="H450" s="47" t="str"/>
    </x:row>
    <x:row r="451" ht="34" customHeight="1">
      <x:c r="A451" s="47" t="str">
        <x:v>DEP-00447</x:v>
      </x:c>
      <x:c r="B451" s="47" t="str">
        <x:v>SCP-0237</x:v>
      </x:c>
      <x:c r="C451" s="47" t="str">
        <x:v>CTL-G2-03</x:v>
      </x:c>
      <x:c r="D451" s="47" t="str">
        <x:v>FINISH_START</x:v>
      </x:c>
      <x:c r="E451" s="47" t="str">
        <x:v>HARD</x:v>
      </x:c>
      <x:c r="F451" s="47" t="str">
        <x:v>Predecessor PASSED with current evidence.</x:v>
      </x:c>
      <x:c r="G451" s="47" t="str">
        <x:v>0</x:v>
      </x:c>
      <x:c r="H451" s="47" t="str"/>
    </x:row>
    <x:row r="452" ht="34" customHeight="1">
      <x:c r="A452" s="47" t="str">
        <x:v>DEP-00448</x:v>
      </x:c>
      <x:c r="B452" s="47" t="str">
        <x:v>SCP-0238</x:v>
      </x:c>
      <x:c r="C452" s="47" t="str">
        <x:v>CTL-G2-03</x:v>
      </x:c>
      <x:c r="D452" s="47" t="str">
        <x:v>FINISH_START</x:v>
      </x:c>
      <x:c r="E452" s="47" t="str">
        <x:v>HARD</x:v>
      </x:c>
      <x:c r="F452" s="47" t="str">
        <x:v>Predecessor PASSED with current evidence.</x:v>
      </x:c>
      <x:c r="G452" s="47" t="str">
        <x:v>0</x:v>
      </x:c>
      <x:c r="H452" s="47" t="str"/>
    </x:row>
    <x:row r="453" ht="34" customHeight="1">
      <x:c r="A453" s="47" t="str">
        <x:v>DEP-00449</x:v>
      </x:c>
      <x:c r="B453" s="47" t="str">
        <x:v>SCP-0239</x:v>
      </x:c>
      <x:c r="C453" s="47" t="str">
        <x:v>CTL-G2-03</x:v>
      </x:c>
      <x:c r="D453" s="47" t="str">
        <x:v>FINISH_START</x:v>
      </x:c>
      <x:c r="E453" s="47" t="str">
        <x:v>HARD</x:v>
      </x:c>
      <x:c r="F453" s="47" t="str">
        <x:v>Predecessor PASSED with current evidence.</x:v>
      </x:c>
      <x:c r="G453" s="47" t="str">
        <x:v>0</x:v>
      </x:c>
      <x:c r="H453" s="47" t="str"/>
    </x:row>
    <x:row r="454" ht="34" customHeight="1">
      <x:c r="A454" s="47" t="str">
        <x:v>DEP-00450</x:v>
      </x:c>
      <x:c r="B454" s="47" t="str">
        <x:v>SCP-0240</x:v>
      </x:c>
      <x:c r="C454" s="47" t="str">
        <x:v>CTL-G2-03</x:v>
      </x:c>
      <x:c r="D454" s="47" t="str">
        <x:v>FINISH_START</x:v>
      </x:c>
      <x:c r="E454" s="47" t="str">
        <x:v>HARD</x:v>
      </x:c>
      <x:c r="F454" s="47" t="str">
        <x:v>Predecessor PASSED with current evidence.</x:v>
      </x:c>
      <x:c r="G454" s="47" t="str">
        <x:v>0</x:v>
      </x:c>
      <x:c r="H454" s="47" t="str"/>
    </x:row>
    <x:row r="455" ht="34" customHeight="1">
      <x:c r="A455" s="47" t="str">
        <x:v>DEP-00451</x:v>
      </x:c>
      <x:c r="B455" s="47" t="str">
        <x:v>SCP-0241</x:v>
      </x:c>
      <x:c r="C455" s="47" t="str">
        <x:v>CTL-G2-03</x:v>
      </x:c>
      <x:c r="D455" s="47" t="str">
        <x:v>FINISH_START</x:v>
      </x:c>
      <x:c r="E455" s="47" t="str">
        <x:v>HARD</x:v>
      </x:c>
      <x:c r="F455" s="47" t="str">
        <x:v>Predecessor PASSED with current evidence.</x:v>
      </x:c>
      <x:c r="G455" s="47" t="str">
        <x:v>0</x:v>
      </x:c>
      <x:c r="H455" s="47" t="str"/>
    </x:row>
    <x:row r="456" ht="34" customHeight="1">
      <x:c r="A456" s="47" t="str">
        <x:v>DEP-00452</x:v>
      </x:c>
      <x:c r="B456" s="47" t="str">
        <x:v>SCP-0242</x:v>
      </x:c>
      <x:c r="C456" s="47" t="str">
        <x:v>CTL-G2-03</x:v>
      </x:c>
      <x:c r="D456" s="47" t="str">
        <x:v>FINISH_START</x:v>
      </x:c>
      <x:c r="E456" s="47" t="str">
        <x:v>HARD</x:v>
      </x:c>
      <x:c r="F456" s="47" t="str">
        <x:v>Predecessor PASSED with current evidence.</x:v>
      </x:c>
      <x:c r="G456" s="47" t="str">
        <x:v>0</x:v>
      </x:c>
      <x:c r="H456" s="47" t="str"/>
    </x:row>
    <x:row r="457" ht="34" customHeight="1">
      <x:c r="A457" s="47" t="str">
        <x:v>DEP-00453</x:v>
      </x:c>
      <x:c r="B457" s="47" t="str">
        <x:v>SCP-0243</x:v>
      </x:c>
      <x:c r="C457" s="47" t="str">
        <x:v>CTL-G2-03</x:v>
      </x:c>
      <x:c r="D457" s="47" t="str">
        <x:v>FINISH_START</x:v>
      </x:c>
      <x:c r="E457" s="47" t="str">
        <x:v>HARD</x:v>
      </x:c>
      <x:c r="F457" s="47" t="str">
        <x:v>Predecessor PASSED with current evidence.</x:v>
      </x:c>
      <x:c r="G457" s="47" t="str">
        <x:v>0</x:v>
      </x:c>
      <x:c r="H457" s="47" t="str"/>
    </x:row>
    <x:row r="458" ht="34" customHeight="1">
      <x:c r="A458" s="47" t="str">
        <x:v>DEP-00454</x:v>
      </x:c>
      <x:c r="B458" s="47" t="str">
        <x:v>SCP-0244</x:v>
      </x:c>
      <x:c r="C458" s="47" t="str">
        <x:v>CTL-G2-03</x:v>
      </x:c>
      <x:c r="D458" s="47" t="str">
        <x:v>FINISH_START</x:v>
      </x:c>
      <x:c r="E458" s="47" t="str">
        <x:v>HARD</x:v>
      </x:c>
      <x:c r="F458" s="47" t="str">
        <x:v>Predecessor PASSED with current evidence.</x:v>
      </x:c>
      <x:c r="G458" s="47" t="str">
        <x:v>0</x:v>
      </x:c>
      <x:c r="H458" s="47" t="str"/>
    </x:row>
    <x:row r="459" ht="34" customHeight="1">
      <x:c r="A459" s="47" t="str">
        <x:v>DEP-00455</x:v>
      </x:c>
      <x:c r="B459" s="47" t="str">
        <x:v>SCP-0245</x:v>
      </x:c>
      <x:c r="C459" s="47" t="str">
        <x:v>CTL-G2-03</x:v>
      </x:c>
      <x:c r="D459" s="47" t="str">
        <x:v>FINISH_START</x:v>
      </x:c>
      <x:c r="E459" s="47" t="str">
        <x:v>HARD</x:v>
      </x:c>
      <x:c r="F459" s="47" t="str">
        <x:v>Predecessor PASSED with current evidence.</x:v>
      </x:c>
      <x:c r="G459" s="47" t="str">
        <x:v>0</x:v>
      </x:c>
      <x:c r="H459" s="47" t="str"/>
    </x:row>
    <x:row r="460" ht="34" customHeight="1">
      <x:c r="A460" s="47" t="str">
        <x:v>DEP-00456</x:v>
      </x:c>
      <x:c r="B460" s="47" t="str">
        <x:v>SCP-0356</x:v>
      </x:c>
      <x:c r="C460" s="47" t="str">
        <x:v>CTL-G2-03</x:v>
      </x:c>
      <x:c r="D460" s="47" t="str">
        <x:v>FINISH_START</x:v>
      </x:c>
      <x:c r="E460" s="47" t="str">
        <x:v>HARD</x:v>
      </x:c>
      <x:c r="F460" s="47" t="str">
        <x:v>Predecessor PASSED with current evidence.</x:v>
      </x:c>
      <x:c r="G460" s="47" t="str">
        <x:v>0</x:v>
      </x:c>
      <x:c r="H460" s="47" t="str"/>
    </x:row>
    <x:row r="461" ht="34" customHeight="1">
      <x:c r="A461" s="47" t="str">
        <x:v>DEP-00457</x:v>
      </x:c>
      <x:c r="B461" s="47" t="str">
        <x:v>SCP-0357</x:v>
      </x:c>
      <x:c r="C461" s="47" t="str">
        <x:v>CTL-G2-03</x:v>
      </x:c>
      <x:c r="D461" s="47" t="str">
        <x:v>FINISH_START</x:v>
      </x:c>
      <x:c r="E461" s="47" t="str">
        <x:v>HARD</x:v>
      </x:c>
      <x:c r="F461" s="47" t="str">
        <x:v>Predecessor PASSED with current evidence.</x:v>
      </x:c>
      <x:c r="G461" s="47" t="str">
        <x:v>0</x:v>
      </x:c>
      <x:c r="H461" s="47" t="str"/>
    </x:row>
    <x:row r="462" ht="34" customHeight="1">
      <x:c r="A462" s="47" t="str">
        <x:v>DEP-00458</x:v>
      </x:c>
      <x:c r="B462" s="47" t="str">
        <x:v>SCP-0358</x:v>
      </x:c>
      <x:c r="C462" s="47" t="str">
        <x:v>CTL-G2-03</x:v>
      </x:c>
      <x:c r="D462" s="47" t="str">
        <x:v>FINISH_START</x:v>
      </x:c>
      <x:c r="E462" s="47" t="str">
        <x:v>HARD</x:v>
      </x:c>
      <x:c r="F462" s="47" t="str">
        <x:v>Predecessor PASSED with current evidence.</x:v>
      </x:c>
      <x:c r="G462" s="47" t="str">
        <x:v>0</x:v>
      </x:c>
      <x:c r="H462" s="47" t="str"/>
    </x:row>
    <x:row r="463" ht="34" customHeight="1">
      <x:c r="A463" s="47" t="str">
        <x:v>DEP-00459</x:v>
      </x:c>
      <x:c r="B463" s="47" t="str">
        <x:v>SCP-0359</x:v>
      </x:c>
      <x:c r="C463" s="47" t="str">
        <x:v>CTL-G2-03</x:v>
      </x:c>
      <x:c r="D463" s="47" t="str">
        <x:v>FINISH_START</x:v>
      </x:c>
      <x:c r="E463" s="47" t="str">
        <x:v>HARD</x:v>
      </x:c>
      <x:c r="F463" s="47" t="str">
        <x:v>Predecessor PASSED with current evidence.</x:v>
      </x:c>
      <x:c r="G463" s="47" t="str">
        <x:v>0</x:v>
      </x:c>
      <x:c r="H463" s="47" t="str"/>
    </x:row>
    <x:row r="464" ht="34" customHeight="1">
      <x:c r="A464" s="47" t="str">
        <x:v>DEP-00460</x:v>
      </x:c>
      <x:c r="B464" s="47" t="str">
        <x:v>SCP-0360</x:v>
      </x:c>
      <x:c r="C464" s="47" t="str">
        <x:v>CTL-G2-03</x:v>
      </x:c>
      <x:c r="D464" s="47" t="str">
        <x:v>FINISH_START</x:v>
      </x:c>
      <x:c r="E464" s="47" t="str">
        <x:v>HARD</x:v>
      </x:c>
      <x:c r="F464" s="47" t="str">
        <x:v>Predecessor PASSED with current evidence.</x:v>
      </x:c>
      <x:c r="G464" s="47" t="str">
        <x:v>0</x:v>
      </x:c>
      <x:c r="H464" s="47" t="str"/>
    </x:row>
    <x:row r="465" ht="34" customHeight="1">
      <x:c r="A465" s="47" t="str">
        <x:v>DEP-00461</x:v>
      </x:c>
      <x:c r="B465" s="47" t="str">
        <x:v>SCP-0361</x:v>
      </x:c>
      <x:c r="C465" s="47" t="str">
        <x:v>CTL-G2-03</x:v>
      </x:c>
      <x:c r="D465" s="47" t="str">
        <x:v>FINISH_START</x:v>
      </x:c>
      <x:c r="E465" s="47" t="str">
        <x:v>HARD</x:v>
      </x:c>
      <x:c r="F465" s="47" t="str">
        <x:v>Predecessor PASSED with current evidence.</x:v>
      </x:c>
      <x:c r="G465" s="47" t="str">
        <x:v>0</x:v>
      </x:c>
      <x:c r="H465" s="47" t="str"/>
    </x:row>
    <x:row r="466" ht="34" customHeight="1">
      <x:c r="A466" s="47" t="str">
        <x:v>DEP-00462</x:v>
      </x:c>
      <x:c r="B466" s="47" t="str">
        <x:v>SCP-0362</x:v>
      </x:c>
      <x:c r="C466" s="47" t="str">
        <x:v>CTL-G2-03</x:v>
      </x:c>
      <x:c r="D466" s="47" t="str">
        <x:v>FINISH_START</x:v>
      </x:c>
      <x:c r="E466" s="47" t="str">
        <x:v>HARD</x:v>
      </x:c>
      <x:c r="F466" s="47" t="str">
        <x:v>Predecessor PASSED with current evidence.</x:v>
      </x:c>
      <x:c r="G466" s="47" t="str">
        <x:v>0</x:v>
      </x:c>
      <x:c r="H466" s="47" t="str"/>
    </x:row>
    <x:row r="467" ht="34" customHeight="1">
      <x:c r="A467" s="47" t="str">
        <x:v>DEP-00463</x:v>
      </x:c>
      <x:c r="B467" s="47" t="str">
        <x:v>SCP-0363</x:v>
      </x:c>
      <x:c r="C467" s="47" t="str">
        <x:v>CTL-G2-03</x:v>
      </x:c>
      <x:c r="D467" s="47" t="str">
        <x:v>FINISH_START</x:v>
      </x:c>
      <x:c r="E467" s="47" t="str">
        <x:v>HARD</x:v>
      </x:c>
      <x:c r="F467" s="47" t="str">
        <x:v>Predecessor PASSED with current evidence.</x:v>
      </x:c>
      <x:c r="G467" s="47" t="str">
        <x:v>0</x:v>
      </x:c>
      <x:c r="H467" s="47" t="str"/>
    </x:row>
    <x:row r="468" ht="34" customHeight="1">
      <x:c r="A468" s="47" t="str">
        <x:v>DEP-00464</x:v>
      </x:c>
      <x:c r="B468" s="47" t="str">
        <x:v>SCP-0364</x:v>
      </x:c>
      <x:c r="C468" s="47" t="str">
        <x:v>CTL-G2-03</x:v>
      </x:c>
      <x:c r="D468" s="47" t="str">
        <x:v>FINISH_START</x:v>
      </x:c>
      <x:c r="E468" s="47" t="str">
        <x:v>HARD</x:v>
      </x:c>
      <x:c r="F468" s="47" t="str">
        <x:v>Predecessor PASSED with current evidence.</x:v>
      </x:c>
      <x:c r="G468" s="47" t="str">
        <x:v>0</x:v>
      </x:c>
      <x:c r="H468" s="47" t="str"/>
    </x:row>
    <x:row r="469" ht="34" customHeight="1">
      <x:c r="A469" s="47" t="str">
        <x:v>DEP-00465</x:v>
      </x:c>
      <x:c r="B469" s="47" t="str">
        <x:v>SCP-0365</x:v>
      </x:c>
      <x:c r="C469" s="47" t="str">
        <x:v>CTL-G2-03</x:v>
      </x:c>
      <x:c r="D469" s="47" t="str">
        <x:v>FINISH_START</x:v>
      </x:c>
      <x:c r="E469" s="47" t="str">
        <x:v>HARD</x:v>
      </x:c>
      <x:c r="F469" s="47" t="str">
        <x:v>Predecessor PASSED with current evidence.</x:v>
      </x:c>
      <x:c r="G469" s="47" t="str">
        <x:v>0</x:v>
      </x:c>
      <x:c r="H469" s="47" t="str"/>
    </x:row>
    <x:row r="470" ht="34" customHeight="1">
      <x:c r="A470" s="47" t="str">
        <x:v>DEP-00466</x:v>
      </x:c>
      <x:c r="B470" s="47" t="str">
        <x:v>SCP-0366</x:v>
      </x:c>
      <x:c r="C470" s="47" t="str">
        <x:v>CTL-G2-03</x:v>
      </x:c>
      <x:c r="D470" s="47" t="str">
        <x:v>FINISH_START</x:v>
      </x:c>
      <x:c r="E470" s="47" t="str">
        <x:v>HARD</x:v>
      </x:c>
      <x:c r="F470" s="47" t="str">
        <x:v>Predecessor PASSED with current evidence.</x:v>
      </x:c>
      <x:c r="G470" s="47" t="str">
        <x:v>0</x:v>
      </x:c>
      <x:c r="H470" s="47" t="str"/>
    </x:row>
    <x:row r="471" ht="34" customHeight="1">
      <x:c r="A471" s="47" t="str">
        <x:v>DEP-00467</x:v>
      </x:c>
      <x:c r="B471" s="47" t="str">
        <x:v>SCP-0367</x:v>
      </x:c>
      <x:c r="C471" s="47" t="str">
        <x:v>CTL-G2-03</x:v>
      </x:c>
      <x:c r="D471" s="47" t="str">
        <x:v>FINISH_START</x:v>
      </x:c>
      <x:c r="E471" s="47" t="str">
        <x:v>HARD</x:v>
      </x:c>
      <x:c r="F471" s="47" t="str">
        <x:v>Predecessor PASSED with current evidence.</x:v>
      </x:c>
      <x:c r="G471" s="47" t="str">
        <x:v>0</x:v>
      </x:c>
      <x:c r="H471" s="47" t="str"/>
    </x:row>
    <x:row r="472" ht="34" customHeight="1">
      <x:c r="A472" s="47" t="str">
        <x:v>DEP-00468</x:v>
      </x:c>
      <x:c r="B472" s="47" t="str">
        <x:v>SCP-0368</x:v>
      </x:c>
      <x:c r="C472" s="47" t="str">
        <x:v>CTL-G2-03</x:v>
      </x:c>
      <x:c r="D472" s="47" t="str">
        <x:v>FINISH_START</x:v>
      </x:c>
      <x:c r="E472" s="47" t="str">
        <x:v>HARD</x:v>
      </x:c>
      <x:c r="F472" s="47" t="str">
        <x:v>Predecessor PASSED with current evidence.</x:v>
      </x:c>
      <x:c r="G472" s="47" t="str">
        <x:v>0</x:v>
      </x:c>
      <x:c r="H472" s="47" t="str"/>
    </x:row>
    <x:row r="473" ht="34" customHeight="1">
      <x:c r="A473" s="47" t="str">
        <x:v>DEP-00469</x:v>
      </x:c>
      <x:c r="B473" s="47" t="str">
        <x:v>SCP-0369</x:v>
      </x:c>
      <x:c r="C473" s="47" t="str">
        <x:v>CTL-G2-03</x:v>
      </x:c>
      <x:c r="D473" s="47" t="str">
        <x:v>FINISH_START</x:v>
      </x:c>
      <x:c r="E473" s="47" t="str">
        <x:v>HARD</x:v>
      </x:c>
      <x:c r="F473" s="47" t="str">
        <x:v>Predecessor PASSED with current evidence.</x:v>
      </x:c>
      <x:c r="G473" s="47" t="str">
        <x:v>0</x:v>
      </x:c>
      <x:c r="H473" s="47" t="str"/>
    </x:row>
    <x:row r="474" ht="34" customHeight="1">
      <x:c r="A474" s="47" t="str">
        <x:v>DEP-00470</x:v>
      </x:c>
      <x:c r="B474" s="47" t="str">
        <x:v>WIRE-W03-08</x:v>
      </x:c>
      <x:c r="C474" s="47" t="str">
        <x:v>CTL-G2-03</x:v>
      </x:c>
      <x:c r="D474" s="47" t="str">
        <x:v>FINISH_START</x:v>
      </x:c>
      <x:c r="E474" s="47" t="str">
        <x:v>HARD</x:v>
      </x:c>
      <x:c r="F474" s="47" t="str">
        <x:v>Predecessor PASSED with current evidence.</x:v>
      </x:c>
      <x:c r="G474" s="47" t="str">
        <x:v>0</x:v>
      </x:c>
      <x:c r="H474" s="47" t="str"/>
    </x:row>
    <x:row r="475" ht="34" customHeight="1">
      <x:c r="A475" s="47" t="str">
        <x:v>DEP-00471</x:v>
      </x:c>
      <x:c r="B475" s="47" t="str">
        <x:v>WIRE-W04-08</x:v>
      </x:c>
      <x:c r="C475" s="47" t="str">
        <x:v>CTL-G2-03</x:v>
      </x:c>
      <x:c r="D475" s="47" t="str">
        <x:v>FINISH_START</x:v>
      </x:c>
      <x:c r="E475" s="47" t="str">
        <x:v>HARD</x:v>
      </x:c>
      <x:c r="F475" s="47" t="str">
        <x:v>Predecessor PASSED with current evidence.</x:v>
      </x:c>
      <x:c r="G475" s="47" t="str">
        <x:v>0</x:v>
      </x:c>
      <x:c r="H475" s="47" t="str"/>
    </x:row>
    <x:row r="476" ht="34" customHeight="1">
      <x:c r="A476" s="47" t="str">
        <x:v>DEP-00472</x:v>
      </x:c>
      <x:c r="B476" s="47" t="str">
        <x:v>WIRE-W05-08</x:v>
      </x:c>
      <x:c r="C476" s="47" t="str">
        <x:v>CTL-G2-03</x:v>
      </x:c>
      <x:c r="D476" s="47" t="str">
        <x:v>FINISH_START</x:v>
      </x:c>
      <x:c r="E476" s="47" t="str">
        <x:v>HARD</x:v>
      </x:c>
      <x:c r="F476" s="47" t="str">
        <x:v>Predecessor PASSED with current evidence.</x:v>
      </x:c>
      <x:c r="G476" s="47" t="str">
        <x:v>0</x:v>
      </x:c>
      <x:c r="H476" s="47" t="str"/>
    </x:row>
    <x:row r="477" ht="34" customHeight="1">
      <x:c r="A477" s="47" t="str">
        <x:v>DEP-00473</x:v>
      </x:c>
      <x:c r="B477" s="47" t="str">
        <x:v>CTL-G2-03</x:v>
      </x:c>
      <x:c r="C477" s="47" t="str">
        <x:v>CTL-G2-04</x:v>
      </x:c>
      <x:c r="D477" s="47" t="str">
        <x:v>GATE</x:v>
      </x:c>
      <x:c r="E477" s="47" t="str">
        <x:v>HARD</x:v>
      </x:c>
      <x:c r="F477" s="47" t="str">
        <x:v>Predecessor PASSED with current evidence.</x:v>
      </x:c>
      <x:c r="G477" s="47" t="str">
        <x:v>0</x:v>
      </x:c>
      <x:c r="H477" s="47" t="str"/>
    </x:row>
    <x:row r="478" ht="34" customHeight="1">
      <x:c r="A478" s="47" t="str">
        <x:v>DEP-00474</x:v>
      </x:c>
      <x:c r="B478" s="47" t="str">
        <x:v>CTL-G2-03</x:v>
      </x:c>
      <x:c r="C478" s="47" t="str">
        <x:v>CTL-G2-05</x:v>
      </x:c>
      <x:c r="D478" s="47" t="str">
        <x:v>GATE</x:v>
      </x:c>
      <x:c r="E478" s="47" t="str">
        <x:v>HARD</x:v>
      </x:c>
      <x:c r="F478" s="47" t="str">
        <x:v>Predecessor PASSED with current evidence.</x:v>
      </x:c>
      <x:c r="G478" s="47" t="str">
        <x:v>0</x:v>
      </x:c>
      <x:c r="H478" s="47" t="str"/>
    </x:row>
    <x:row r="479" ht="34" customHeight="1">
      <x:c r="A479" s="47" t="str">
        <x:v>DEP-00475</x:v>
      </x:c>
      <x:c r="B479" s="47" t="str">
        <x:v>CTL-G2-04</x:v>
      </x:c>
      <x:c r="C479" s="47" t="str">
        <x:v>CTL-G2-05</x:v>
      </x:c>
      <x:c r="D479" s="47" t="str">
        <x:v>GATE</x:v>
      </x:c>
      <x:c r="E479" s="47" t="str">
        <x:v>HARD</x:v>
      </x:c>
      <x:c r="F479" s="47" t="str">
        <x:v>Predecessor PASSED with current evidence.</x:v>
      </x:c>
      <x:c r="G479" s="47" t="str">
        <x:v>0</x:v>
      </x:c>
      <x:c r="H479" s="47" t="str"/>
    </x:row>
    <x:row r="480" ht="34" customHeight="1">
      <x:c r="A480" s="47" t="str">
        <x:v>DEP-00476</x:v>
      </x:c>
      <x:c r="B480" s="47" t="str">
        <x:v>CTL-G2-05</x:v>
      </x:c>
      <x:c r="C480" s="47" t="str">
        <x:v>CTL-G2-06</x:v>
      </x:c>
      <x:c r="D480" s="47" t="str">
        <x:v>GATE</x:v>
      </x:c>
      <x:c r="E480" s="47" t="str">
        <x:v>HARD</x:v>
      </x:c>
      <x:c r="F480" s="47" t="str">
        <x:v>Predecessor PASSED with current evidence.</x:v>
      </x:c>
      <x:c r="G480" s="47" t="str">
        <x:v>0</x:v>
      </x:c>
      <x:c r="H480" s="47" t="str"/>
    </x:row>
    <x:row r="481" ht="34" customHeight="1">
      <x:c r="A481" s="47" t="str">
        <x:v>DEP-00477</x:v>
      </x:c>
      <x:c r="B481" s="47" t="str">
        <x:v>CTL-G2-06</x:v>
      </x:c>
      <x:c r="C481" s="47" t="str">
        <x:v>CTL-G3-01</x:v>
      </x:c>
      <x:c r="D481" s="47" t="str">
        <x:v>GATE</x:v>
      </x:c>
      <x:c r="E481" s="47" t="str">
        <x:v>HARD</x:v>
      </x:c>
      <x:c r="F481" s="47" t="str">
        <x:v>Predecessor PASSED with current evidence.</x:v>
      </x:c>
      <x:c r="G481" s="47" t="str">
        <x:v>0</x:v>
      </x:c>
      <x:c r="H481" s="47" t="str"/>
    </x:row>
    <x:row r="482" ht="34" customHeight="1">
      <x:c r="A482" s="47" t="str">
        <x:v>DEP-00478</x:v>
      </x:c>
      <x:c r="B482" s="47" t="str">
        <x:v>CTL-G3-01</x:v>
      </x:c>
      <x:c r="C482" s="47" t="str">
        <x:v>CTL-G3-02</x:v>
      </x:c>
      <x:c r="D482" s="47" t="str">
        <x:v>GATE</x:v>
      </x:c>
      <x:c r="E482" s="47" t="str">
        <x:v>HARD</x:v>
      </x:c>
      <x:c r="F482" s="47" t="str">
        <x:v>Predecessor PASSED with current evidence.</x:v>
      </x:c>
      <x:c r="G482" s="47" t="str">
        <x:v>0</x:v>
      </x:c>
      <x:c r="H482" s="47" t="str"/>
    </x:row>
    <x:row r="483" ht="34" customHeight="1">
      <x:c r="A483" s="47" t="str">
        <x:v>DEP-00479</x:v>
      </x:c>
      <x:c r="B483" s="47" t="str">
        <x:v>CTL-G3-02</x:v>
      </x:c>
      <x:c r="C483" s="47" t="str">
        <x:v>CTL-G3-03</x:v>
      </x:c>
      <x:c r="D483" s="47" t="str">
        <x:v>GATE</x:v>
      </x:c>
      <x:c r="E483" s="47" t="str">
        <x:v>HARD</x:v>
      </x:c>
      <x:c r="F483" s="47" t="str">
        <x:v>Predecessor PASSED with current evidence.</x:v>
      </x:c>
      <x:c r="G483" s="47" t="str">
        <x:v>0</x:v>
      </x:c>
      <x:c r="H483" s="47" t="str"/>
    </x:row>
    <x:row r="484" ht="34" customHeight="1">
      <x:c r="A484" s="47" t="str">
        <x:v>DEP-00480</x:v>
      </x:c>
      <x:c r="B484" s="47" t="str">
        <x:v>FORM-F18-07</x:v>
      </x:c>
      <x:c r="C484" s="47" t="str">
        <x:v>CTL-G3-03</x:v>
      </x:c>
      <x:c r="D484" s="47" t="str">
        <x:v>FINISH_START</x:v>
      </x:c>
      <x:c r="E484" s="47" t="str">
        <x:v>HARD</x:v>
      </x:c>
      <x:c r="F484" s="47" t="str">
        <x:v>Predecessor PASSED with current evidence.</x:v>
      </x:c>
      <x:c r="G484" s="47" t="str">
        <x:v>0</x:v>
      </x:c>
      <x:c r="H484" s="47" t="str"/>
    </x:row>
    <x:row r="485" ht="34" customHeight="1">
      <x:c r="A485" s="47" t="str">
        <x:v>DEP-00481</x:v>
      </x:c>
      <x:c r="B485" s="47" t="str">
        <x:v>FORM-F19-07</x:v>
      </x:c>
      <x:c r="C485" s="47" t="str">
        <x:v>CTL-G3-03</x:v>
      </x:c>
      <x:c r="D485" s="47" t="str">
        <x:v>FINISH_START</x:v>
      </x:c>
      <x:c r="E485" s="47" t="str">
        <x:v>HARD</x:v>
      </x:c>
      <x:c r="F485" s="47" t="str">
        <x:v>Predecessor PASSED with current evidence.</x:v>
      </x:c>
      <x:c r="G485" s="47" t="str">
        <x:v>0</x:v>
      </x:c>
      <x:c r="H485" s="47" t="str"/>
    </x:row>
    <x:row r="486" ht="34" customHeight="1">
      <x:c r="A486" s="47" t="str">
        <x:v>DEP-00482</x:v>
      </x:c>
      <x:c r="B486" s="47" t="str">
        <x:v>GAP-031</x:v>
      </x:c>
      <x:c r="C486" s="47" t="str">
        <x:v>CTL-G3-03</x:v>
      </x:c>
      <x:c r="D486" s="47" t="str">
        <x:v>FINISH_START</x:v>
      </x:c>
      <x:c r="E486" s="47" t="str">
        <x:v>HARD</x:v>
      </x:c>
      <x:c r="F486" s="47" t="str">
        <x:v>Predecessor PASSED with current evidence.</x:v>
      </x:c>
      <x:c r="G486" s="47" t="str">
        <x:v>0</x:v>
      </x:c>
      <x:c r="H486" s="47" t="str"/>
    </x:row>
    <x:row r="487" ht="34" customHeight="1">
      <x:c r="A487" s="47" t="str">
        <x:v>DEP-00483</x:v>
      </x:c>
      <x:c r="B487" s="47" t="str">
        <x:v>GAP-032</x:v>
      </x:c>
      <x:c r="C487" s="47" t="str">
        <x:v>CTL-G3-03</x:v>
      </x:c>
      <x:c r="D487" s="47" t="str">
        <x:v>FINISH_START</x:v>
      </x:c>
      <x:c r="E487" s="47" t="str">
        <x:v>HARD</x:v>
      </x:c>
      <x:c r="F487" s="47" t="str">
        <x:v>Predecessor PASSED with current evidence.</x:v>
      </x:c>
      <x:c r="G487" s="47" t="str">
        <x:v>0</x:v>
      </x:c>
      <x:c r="H487" s="47" t="str"/>
    </x:row>
    <x:row r="488" ht="34" customHeight="1">
      <x:c r="A488" s="47" t="str">
        <x:v>DEP-00484</x:v>
      </x:c>
      <x:c r="B488" s="47" t="str">
        <x:v>GAP-033</x:v>
      </x:c>
      <x:c r="C488" s="47" t="str">
        <x:v>CTL-G3-03</x:v>
      </x:c>
      <x:c r="D488" s="47" t="str">
        <x:v>FINISH_START</x:v>
      </x:c>
      <x:c r="E488" s="47" t="str">
        <x:v>HARD</x:v>
      </x:c>
      <x:c r="F488" s="47" t="str">
        <x:v>Predecessor PASSED with current evidence.</x:v>
      </x:c>
      <x:c r="G488" s="47" t="str">
        <x:v>0</x:v>
      </x:c>
      <x:c r="H488" s="47" t="str"/>
    </x:row>
    <x:row r="489" ht="34" customHeight="1">
      <x:c r="A489" s="47" t="str">
        <x:v>DEP-00485</x:v>
      </x:c>
      <x:c r="B489" s="47" t="str">
        <x:v>PAR-033</x:v>
      </x:c>
      <x:c r="C489" s="47" t="str">
        <x:v>CTL-G3-03</x:v>
      </x:c>
      <x:c r="D489" s="47" t="str">
        <x:v>FINISH_START</x:v>
      </x:c>
      <x:c r="E489" s="47" t="str">
        <x:v>HARD</x:v>
      </x:c>
      <x:c r="F489" s="47" t="str">
        <x:v>Predecessor PASSED with current evidence.</x:v>
      </x:c>
      <x:c r="G489" s="47" t="str">
        <x:v>0</x:v>
      </x:c>
      <x:c r="H489" s="47" t="str"/>
    </x:row>
    <x:row r="490" ht="34" customHeight="1">
      <x:c r="A490" s="47" t="str">
        <x:v>DEP-00486</x:v>
      </x:c>
      <x:c r="B490" s="47" t="str">
        <x:v>PAR-034</x:v>
      </x:c>
      <x:c r="C490" s="47" t="str">
        <x:v>CTL-G3-03</x:v>
      </x:c>
      <x:c r="D490" s="47" t="str">
        <x:v>FINISH_START</x:v>
      </x:c>
      <x:c r="E490" s="47" t="str">
        <x:v>HARD</x:v>
      </x:c>
      <x:c r="F490" s="47" t="str">
        <x:v>Predecessor PASSED with current evidence.</x:v>
      </x:c>
      <x:c r="G490" s="47" t="str">
        <x:v>0</x:v>
      </x:c>
      <x:c r="H490" s="47" t="str"/>
    </x:row>
    <x:row r="491" ht="34" customHeight="1">
      <x:c r="A491" s="47" t="str">
        <x:v>DEP-00487</x:v>
      </x:c>
      <x:c r="B491" s="47" t="str">
        <x:v>PAR-060</x:v>
      </x:c>
      <x:c r="C491" s="47" t="str">
        <x:v>CTL-G3-03</x:v>
      </x:c>
      <x:c r="D491" s="47" t="str">
        <x:v>FINISH_START</x:v>
      </x:c>
      <x:c r="E491" s="47" t="str">
        <x:v>HARD</x:v>
      </x:c>
      <x:c r="F491" s="47" t="str">
        <x:v>Predecessor PASSED with current evidence.</x:v>
      </x:c>
      <x:c r="G491" s="47" t="str">
        <x:v>0</x:v>
      </x:c>
      <x:c r="H491" s="47" t="str"/>
    </x:row>
    <x:row r="492" ht="34" customHeight="1">
      <x:c r="A492" s="47" t="str">
        <x:v>DEP-00488</x:v>
      </x:c>
      <x:c r="B492" s="47" t="str">
        <x:v>PAR-061</x:v>
      </x:c>
      <x:c r="C492" s="47" t="str">
        <x:v>CTL-G3-03</x:v>
      </x:c>
      <x:c r="D492" s="47" t="str">
        <x:v>FINISH_START</x:v>
      </x:c>
      <x:c r="E492" s="47" t="str">
        <x:v>HARD</x:v>
      </x:c>
      <x:c r="F492" s="47" t="str">
        <x:v>Predecessor PASSED with current evidence.</x:v>
      </x:c>
      <x:c r="G492" s="47" t="str">
        <x:v>0</x:v>
      </x:c>
      <x:c r="H492" s="47" t="str"/>
    </x:row>
    <x:row r="493" ht="34" customHeight="1">
      <x:c r="A493" s="47" t="str">
        <x:v>DEP-00489</x:v>
      </x:c>
      <x:c r="B493" s="47" t="str">
        <x:v>PAR-062</x:v>
      </x:c>
      <x:c r="C493" s="47" t="str">
        <x:v>CTL-G3-03</x:v>
      </x:c>
      <x:c r="D493" s="47" t="str">
        <x:v>FINISH_START</x:v>
      </x:c>
      <x:c r="E493" s="47" t="str">
        <x:v>HARD</x:v>
      </x:c>
      <x:c r="F493" s="47" t="str">
        <x:v>Predecessor PASSED with current evidence.</x:v>
      </x:c>
      <x:c r="G493" s="47" t="str">
        <x:v>0</x:v>
      </x:c>
      <x:c r="H493" s="47" t="str"/>
    </x:row>
    <x:row r="494" ht="34" customHeight="1">
      <x:c r="A494" s="47" t="str">
        <x:v>DEP-00490</x:v>
      </x:c>
      <x:c r="B494" s="47" t="str">
        <x:v>PAR-064</x:v>
      </x:c>
      <x:c r="C494" s="47" t="str">
        <x:v>CTL-G3-03</x:v>
      </x:c>
      <x:c r="D494" s="47" t="str">
        <x:v>FINISH_START</x:v>
      </x:c>
      <x:c r="E494" s="47" t="str">
        <x:v>HARD</x:v>
      </x:c>
      <x:c r="F494" s="47" t="str">
        <x:v>Predecessor PASSED with current evidence.</x:v>
      </x:c>
      <x:c r="G494" s="47" t="str">
        <x:v>0</x:v>
      </x:c>
      <x:c r="H494" s="47" t="str"/>
    </x:row>
    <x:row r="495" ht="34" customHeight="1">
      <x:c r="A495" s="47" t="str">
        <x:v>DEP-00491</x:v>
      </x:c>
      <x:c r="B495" s="47" t="str">
        <x:v>PAR-172</x:v>
      </x:c>
      <x:c r="C495" s="47" t="str">
        <x:v>CTL-G3-03</x:v>
      </x:c>
      <x:c r="D495" s="47" t="str">
        <x:v>FINISH_START</x:v>
      </x:c>
      <x:c r="E495" s="47" t="str">
        <x:v>HARD</x:v>
      </x:c>
      <x:c r="F495" s="47" t="str">
        <x:v>Predecessor PASSED with current evidence.</x:v>
      </x:c>
      <x:c r="G495" s="47" t="str">
        <x:v>0</x:v>
      </x:c>
      <x:c r="H495" s="47" t="str"/>
    </x:row>
    <x:row r="496" ht="34" customHeight="1">
      <x:c r="A496" s="47" t="str">
        <x:v>DEP-00492</x:v>
      </x:c>
      <x:c r="B496" s="47" t="str">
        <x:v>PAR-173</x:v>
      </x:c>
      <x:c r="C496" s="47" t="str">
        <x:v>CTL-G3-03</x:v>
      </x:c>
      <x:c r="D496" s="47" t="str">
        <x:v>FINISH_START</x:v>
      </x:c>
      <x:c r="E496" s="47" t="str">
        <x:v>HARD</x:v>
      </x:c>
      <x:c r="F496" s="47" t="str">
        <x:v>Predecessor PASSED with current evidence.</x:v>
      </x:c>
      <x:c r="G496" s="47" t="str">
        <x:v>0</x:v>
      </x:c>
      <x:c r="H496" s="47" t="str"/>
    </x:row>
    <x:row r="497" ht="34" customHeight="1">
      <x:c r="A497" s="47" t="str">
        <x:v>DEP-00493</x:v>
      </x:c>
      <x:c r="B497" s="47" t="str">
        <x:v>PAR-174</x:v>
      </x:c>
      <x:c r="C497" s="47" t="str">
        <x:v>CTL-G3-03</x:v>
      </x:c>
      <x:c r="D497" s="47" t="str">
        <x:v>FINISH_START</x:v>
      </x:c>
      <x:c r="E497" s="47" t="str">
        <x:v>HARD</x:v>
      </x:c>
      <x:c r="F497" s="47" t="str">
        <x:v>Predecessor PASSED with current evidence.</x:v>
      </x:c>
      <x:c r="G497" s="47" t="str">
        <x:v>0</x:v>
      </x:c>
      <x:c r="H497" s="47" t="str"/>
    </x:row>
    <x:row r="498" ht="34" customHeight="1">
      <x:c r="A498" s="47" t="str">
        <x:v>DEP-00494</x:v>
      </x:c>
      <x:c r="B498" s="47" t="str">
        <x:v>PAR-175</x:v>
      </x:c>
      <x:c r="C498" s="47" t="str">
        <x:v>CTL-G3-03</x:v>
      </x:c>
      <x:c r="D498" s="47" t="str">
        <x:v>FINISH_START</x:v>
      </x:c>
      <x:c r="E498" s="47" t="str">
        <x:v>HARD</x:v>
      </x:c>
      <x:c r="F498" s="47" t="str">
        <x:v>Predecessor PASSED with current evidence.</x:v>
      </x:c>
      <x:c r="G498" s="47" t="str">
        <x:v>0</x:v>
      </x:c>
      <x:c r="H498" s="47" t="str"/>
    </x:row>
    <x:row r="499" ht="34" customHeight="1">
      <x:c r="A499" s="47" t="str">
        <x:v>DEP-00495</x:v>
      </x:c>
      <x:c r="B499" s="47" t="str">
        <x:v>PAR-176</x:v>
      </x:c>
      <x:c r="C499" s="47" t="str">
        <x:v>CTL-G3-03</x:v>
      </x:c>
      <x:c r="D499" s="47" t="str">
        <x:v>FINISH_START</x:v>
      </x:c>
      <x:c r="E499" s="47" t="str">
        <x:v>HARD</x:v>
      </x:c>
      <x:c r="F499" s="47" t="str">
        <x:v>Predecessor PASSED with current evidence.</x:v>
      </x:c>
      <x:c r="G499" s="47" t="str">
        <x:v>0</x:v>
      </x:c>
      <x:c r="H499" s="47" t="str"/>
    </x:row>
    <x:row r="500" ht="34" customHeight="1">
      <x:c r="A500" s="47" t="str">
        <x:v>DEP-00496</x:v>
      </x:c>
      <x:c r="B500" s="47" t="str">
        <x:v>PAR-177</x:v>
      </x:c>
      <x:c r="C500" s="47" t="str">
        <x:v>CTL-G3-03</x:v>
      </x:c>
      <x:c r="D500" s="47" t="str">
        <x:v>FINISH_START</x:v>
      </x:c>
      <x:c r="E500" s="47" t="str">
        <x:v>HARD</x:v>
      </x:c>
      <x:c r="F500" s="47" t="str">
        <x:v>Predecessor PASSED with current evidence.</x:v>
      </x:c>
      <x:c r="G500" s="47" t="str">
        <x:v>0</x:v>
      </x:c>
      <x:c r="H500" s="47" t="str"/>
    </x:row>
    <x:row r="501" ht="34" customHeight="1">
      <x:c r="A501" s="47" t="str">
        <x:v>DEP-00497</x:v>
      </x:c>
      <x:c r="B501" s="47" t="str">
        <x:v>PAR-178</x:v>
      </x:c>
      <x:c r="C501" s="47" t="str">
        <x:v>CTL-G3-03</x:v>
      </x:c>
      <x:c r="D501" s="47" t="str">
        <x:v>FINISH_START</x:v>
      </x:c>
      <x:c r="E501" s="47" t="str">
        <x:v>HARD</x:v>
      </x:c>
      <x:c r="F501" s="47" t="str">
        <x:v>Predecessor PASSED with current evidence.</x:v>
      </x:c>
      <x:c r="G501" s="47" t="str">
        <x:v>0</x:v>
      </x:c>
      <x:c r="H501" s="47" t="str"/>
    </x:row>
    <x:row r="502" ht="34" customHeight="1">
      <x:c r="A502" s="47" t="str">
        <x:v>DEP-00498</x:v>
      </x:c>
      <x:c r="B502" s="47" t="str">
        <x:v>SCP-0370</x:v>
      </x:c>
      <x:c r="C502" s="47" t="str">
        <x:v>CTL-G3-03</x:v>
      </x:c>
      <x:c r="D502" s="47" t="str">
        <x:v>FINISH_START</x:v>
      </x:c>
      <x:c r="E502" s="47" t="str">
        <x:v>HARD</x:v>
      </x:c>
      <x:c r="F502" s="47" t="str">
        <x:v>Predecessor PASSED with current evidence.</x:v>
      </x:c>
      <x:c r="G502" s="47" t="str">
        <x:v>0</x:v>
      </x:c>
      <x:c r="H502" s="47" t="str"/>
    </x:row>
    <x:row r="503" ht="34" customHeight="1">
      <x:c r="A503" s="47" t="str">
        <x:v>DEP-00499</x:v>
      </x:c>
      <x:c r="B503" s="47" t="str">
        <x:v>SCP-0371</x:v>
      </x:c>
      <x:c r="C503" s="47" t="str">
        <x:v>CTL-G3-03</x:v>
      </x:c>
      <x:c r="D503" s="47" t="str">
        <x:v>FINISH_START</x:v>
      </x:c>
      <x:c r="E503" s="47" t="str">
        <x:v>HARD</x:v>
      </x:c>
      <x:c r="F503" s="47" t="str">
        <x:v>Predecessor PASSED with current evidence.</x:v>
      </x:c>
      <x:c r="G503" s="47" t="str">
        <x:v>0</x:v>
      </x:c>
      <x:c r="H503" s="47" t="str"/>
    </x:row>
    <x:row r="504" ht="34" customHeight="1">
      <x:c r="A504" s="47" t="str">
        <x:v>DEP-00500</x:v>
      </x:c>
      <x:c r="B504" s="47" t="str">
        <x:v>SCP-0372</x:v>
      </x:c>
      <x:c r="C504" s="47" t="str">
        <x:v>CTL-G3-03</x:v>
      </x:c>
      <x:c r="D504" s="47" t="str">
        <x:v>FINISH_START</x:v>
      </x:c>
      <x:c r="E504" s="47" t="str">
        <x:v>HARD</x:v>
      </x:c>
      <x:c r="F504" s="47" t="str">
        <x:v>Predecessor PASSED with current evidence.</x:v>
      </x:c>
      <x:c r="G504" s="47" t="str">
        <x:v>0</x:v>
      </x:c>
      <x:c r="H504" s="47" t="str"/>
    </x:row>
    <x:row r="505" ht="34" customHeight="1">
      <x:c r="A505" s="47" t="str">
        <x:v>DEP-00501</x:v>
      </x:c>
      <x:c r="B505" s="47" t="str">
        <x:v>SCP-0373</x:v>
      </x:c>
      <x:c r="C505" s="47" t="str">
        <x:v>CTL-G3-03</x:v>
      </x:c>
      <x:c r="D505" s="47" t="str">
        <x:v>FINISH_START</x:v>
      </x:c>
      <x:c r="E505" s="47" t="str">
        <x:v>HARD</x:v>
      </x:c>
      <x:c r="F505" s="47" t="str">
        <x:v>Predecessor PASSED with current evidence.</x:v>
      </x:c>
      <x:c r="G505" s="47" t="str">
        <x:v>0</x:v>
      </x:c>
      <x:c r="H505" s="47" t="str"/>
    </x:row>
    <x:row r="506" ht="34" customHeight="1">
      <x:c r="A506" s="47" t="str">
        <x:v>DEP-00502</x:v>
      </x:c>
      <x:c r="B506" s="47" t="str">
        <x:v>SCP-0374</x:v>
      </x:c>
      <x:c r="C506" s="47" t="str">
        <x:v>CTL-G3-03</x:v>
      </x:c>
      <x:c r="D506" s="47" t="str">
        <x:v>FINISH_START</x:v>
      </x:c>
      <x:c r="E506" s="47" t="str">
        <x:v>HARD</x:v>
      </x:c>
      <x:c r="F506" s="47" t="str">
        <x:v>Predecessor PASSED with current evidence.</x:v>
      </x:c>
      <x:c r="G506" s="47" t="str">
        <x:v>0</x:v>
      </x:c>
      <x:c r="H506" s="47" t="str"/>
    </x:row>
    <x:row r="507" ht="34" customHeight="1">
      <x:c r="A507" s="47" t="str">
        <x:v>DEP-00503</x:v>
      </x:c>
      <x:c r="B507" s="47" t="str">
        <x:v>SCP-0375</x:v>
      </x:c>
      <x:c r="C507" s="47" t="str">
        <x:v>CTL-G3-03</x:v>
      </x:c>
      <x:c r="D507" s="47" t="str">
        <x:v>FINISH_START</x:v>
      </x:c>
      <x:c r="E507" s="47" t="str">
        <x:v>HARD</x:v>
      </x:c>
      <x:c r="F507" s="47" t="str">
        <x:v>Predecessor PASSED with current evidence.</x:v>
      </x:c>
      <x:c r="G507" s="47" t="str">
        <x:v>0</x:v>
      </x:c>
      <x:c r="H507" s="47" t="str"/>
    </x:row>
    <x:row r="508" ht="34" customHeight="1">
      <x:c r="A508" s="47" t="str">
        <x:v>DEP-00504</x:v>
      </x:c>
      <x:c r="B508" s="47" t="str">
        <x:v>SCP-0376</x:v>
      </x:c>
      <x:c r="C508" s="47" t="str">
        <x:v>CTL-G3-03</x:v>
      </x:c>
      <x:c r="D508" s="47" t="str">
        <x:v>FINISH_START</x:v>
      </x:c>
      <x:c r="E508" s="47" t="str">
        <x:v>HARD</x:v>
      </x:c>
      <x:c r="F508" s="47" t="str">
        <x:v>Predecessor PASSED with current evidence.</x:v>
      </x:c>
      <x:c r="G508" s="47" t="str">
        <x:v>0</x:v>
      </x:c>
      <x:c r="H508" s="47" t="str"/>
    </x:row>
    <x:row r="509" ht="34" customHeight="1">
      <x:c r="A509" s="47" t="str">
        <x:v>DEP-00505</x:v>
      </x:c>
      <x:c r="B509" s="47" t="str">
        <x:v>SCP-0377</x:v>
      </x:c>
      <x:c r="C509" s="47" t="str">
        <x:v>CTL-G3-03</x:v>
      </x:c>
      <x:c r="D509" s="47" t="str">
        <x:v>FINISH_START</x:v>
      </x:c>
      <x:c r="E509" s="47" t="str">
        <x:v>HARD</x:v>
      </x:c>
      <x:c r="F509" s="47" t="str">
        <x:v>Predecessor PASSED with current evidence.</x:v>
      </x:c>
      <x:c r="G509" s="47" t="str">
        <x:v>0</x:v>
      </x:c>
      <x:c r="H509" s="47" t="str"/>
    </x:row>
    <x:row r="510" ht="34" customHeight="1">
      <x:c r="A510" s="47" t="str">
        <x:v>DEP-00506</x:v>
      </x:c>
      <x:c r="B510" s="47" t="str">
        <x:v>WIRE-W06-08</x:v>
      </x:c>
      <x:c r="C510" s="47" t="str">
        <x:v>CTL-G3-03</x:v>
      </x:c>
      <x:c r="D510" s="47" t="str">
        <x:v>FINISH_START</x:v>
      </x:c>
      <x:c r="E510" s="47" t="str">
        <x:v>HARD</x:v>
      </x:c>
      <x:c r="F510" s="47" t="str">
        <x:v>Predecessor PASSED with current evidence.</x:v>
      </x:c>
      <x:c r="G510" s="47" t="str">
        <x:v>0</x:v>
      </x:c>
      <x:c r="H510" s="47" t="str"/>
    </x:row>
    <x:row r="511" ht="34" customHeight="1">
      <x:c r="A511" s="47" t="str">
        <x:v>DEP-00507</x:v>
      </x:c>
      <x:c r="B511" s="47" t="str">
        <x:v>CTL-G3-03</x:v>
      </x:c>
      <x:c r="C511" s="47" t="str">
        <x:v>CTL-G3-04</x:v>
      </x:c>
      <x:c r="D511" s="47" t="str">
        <x:v>GATE</x:v>
      </x:c>
      <x:c r="E511" s="47" t="str">
        <x:v>HARD</x:v>
      </x:c>
      <x:c r="F511" s="47" t="str">
        <x:v>Predecessor PASSED with current evidence.</x:v>
      </x:c>
      <x:c r="G511" s="47" t="str">
        <x:v>0</x:v>
      </x:c>
      <x:c r="H511" s="47" t="str"/>
    </x:row>
    <x:row r="512" ht="34" customHeight="1">
      <x:c r="A512" s="47" t="str">
        <x:v>DEP-00508</x:v>
      </x:c>
      <x:c r="B512" s="47" t="str">
        <x:v>CTL-G3-03</x:v>
      </x:c>
      <x:c r="C512" s="47" t="str">
        <x:v>CTL-G3-05</x:v>
      </x:c>
      <x:c r="D512" s="47" t="str">
        <x:v>GATE</x:v>
      </x:c>
      <x:c r="E512" s="47" t="str">
        <x:v>HARD</x:v>
      </x:c>
      <x:c r="F512" s="47" t="str">
        <x:v>Predecessor PASSED with current evidence.</x:v>
      </x:c>
      <x:c r="G512" s="47" t="str">
        <x:v>0</x:v>
      </x:c>
      <x:c r="H512" s="47" t="str"/>
    </x:row>
    <x:row r="513" ht="34" customHeight="1">
      <x:c r="A513" s="47" t="str">
        <x:v>DEP-00509</x:v>
      </x:c>
      <x:c r="B513" s="47" t="str">
        <x:v>CTL-G3-04</x:v>
      </x:c>
      <x:c r="C513" s="47" t="str">
        <x:v>CTL-G3-05</x:v>
      </x:c>
      <x:c r="D513" s="47" t="str">
        <x:v>GATE</x:v>
      </x:c>
      <x:c r="E513" s="47" t="str">
        <x:v>HARD</x:v>
      </x:c>
      <x:c r="F513" s="47" t="str">
        <x:v>Predecessor PASSED with current evidence.</x:v>
      </x:c>
      <x:c r="G513" s="47" t="str">
        <x:v>0</x:v>
      </x:c>
      <x:c r="H513" s="47" t="str"/>
    </x:row>
    <x:row r="514" ht="34" customHeight="1">
      <x:c r="A514" s="47" t="str">
        <x:v>DEP-00510</x:v>
      </x:c>
      <x:c r="B514" s="47" t="str">
        <x:v>CTL-G3-05</x:v>
      </x:c>
      <x:c r="C514" s="47" t="str">
        <x:v>CTL-G3-06</x:v>
      </x:c>
      <x:c r="D514" s="47" t="str">
        <x:v>GATE</x:v>
      </x:c>
      <x:c r="E514" s="47" t="str">
        <x:v>HARD</x:v>
      </x:c>
      <x:c r="F514" s="47" t="str">
        <x:v>Predecessor PASSED with current evidence.</x:v>
      </x:c>
      <x:c r="G514" s="47" t="str">
        <x:v>0</x:v>
      </x:c>
      <x:c r="H514" s="47" t="str"/>
    </x:row>
    <x:row r="515" ht="34" customHeight="1">
      <x:c r="A515" s="47" t="str">
        <x:v>DEP-00511</x:v>
      </x:c>
      <x:c r="B515" s="47" t="str">
        <x:v>CTL-G3-06</x:v>
      </x:c>
      <x:c r="C515" s="47" t="str">
        <x:v>CTL-G4-01</x:v>
      </x:c>
      <x:c r="D515" s="47" t="str">
        <x:v>GATE</x:v>
      </x:c>
      <x:c r="E515" s="47" t="str">
        <x:v>HARD</x:v>
      </x:c>
      <x:c r="F515" s="47" t="str">
        <x:v>Predecessor PASSED with current evidence.</x:v>
      </x:c>
      <x:c r="G515" s="47" t="str">
        <x:v>0</x:v>
      </x:c>
      <x:c r="H515" s="47" t="str"/>
    </x:row>
    <x:row r="516" ht="34" customHeight="1">
      <x:c r="A516" s="47" t="str">
        <x:v>DEP-00512</x:v>
      </x:c>
      <x:c r="B516" s="47" t="str">
        <x:v>CTL-G4-01</x:v>
      </x:c>
      <x:c r="C516" s="47" t="str">
        <x:v>CTL-G4-02</x:v>
      </x:c>
      <x:c r="D516" s="47" t="str">
        <x:v>GATE</x:v>
      </x:c>
      <x:c r="E516" s="47" t="str">
        <x:v>HARD</x:v>
      </x:c>
      <x:c r="F516" s="47" t="str">
        <x:v>Predecessor PASSED with current evidence.</x:v>
      </x:c>
      <x:c r="G516" s="47" t="str">
        <x:v>0</x:v>
      </x:c>
      <x:c r="H516" s="47" t="str"/>
    </x:row>
    <x:row r="517" ht="34" customHeight="1">
      <x:c r="A517" s="47" t="str">
        <x:v>DEP-00513</x:v>
      </x:c>
      <x:c r="B517" s="47" t="str">
        <x:v>CTL-G4-02</x:v>
      </x:c>
      <x:c r="C517" s="47" t="str">
        <x:v>CTL-G4-03</x:v>
      </x:c>
      <x:c r="D517" s="47" t="str">
        <x:v>GATE</x:v>
      </x:c>
      <x:c r="E517" s="47" t="str">
        <x:v>HARD</x:v>
      </x:c>
      <x:c r="F517" s="47" t="str">
        <x:v>Predecessor PASSED with current evidence.</x:v>
      </x:c>
      <x:c r="G517" s="47" t="str">
        <x:v>0</x:v>
      </x:c>
      <x:c r="H517" s="47" t="str"/>
    </x:row>
    <x:row r="518" ht="34" customHeight="1">
      <x:c r="A518" s="47" t="str">
        <x:v>DEP-00514</x:v>
      </x:c>
      <x:c r="B518" s="47" t="str">
        <x:v>GAP-034</x:v>
      </x:c>
      <x:c r="C518" s="47" t="str">
        <x:v>CTL-G4-03</x:v>
      </x:c>
      <x:c r="D518" s="47" t="str">
        <x:v>FINISH_START</x:v>
      </x:c>
      <x:c r="E518" s="47" t="str">
        <x:v>HARD</x:v>
      </x:c>
      <x:c r="F518" s="47" t="str">
        <x:v>Predecessor PASSED with current evidence.</x:v>
      </x:c>
      <x:c r="G518" s="47" t="str">
        <x:v>0</x:v>
      </x:c>
      <x:c r="H518" s="47" t="str"/>
    </x:row>
    <x:row r="519" ht="34" customHeight="1">
      <x:c r="A519" s="47" t="str">
        <x:v>DEP-00515</x:v>
      </x:c>
      <x:c r="B519" s="47" t="str">
        <x:v>GAP-035</x:v>
      </x:c>
      <x:c r="C519" s="47" t="str">
        <x:v>CTL-G4-03</x:v>
      </x:c>
      <x:c r="D519" s="47" t="str">
        <x:v>FINISH_START</x:v>
      </x:c>
      <x:c r="E519" s="47" t="str">
        <x:v>HARD</x:v>
      </x:c>
      <x:c r="F519" s="47" t="str">
        <x:v>Predecessor PASSED with current evidence.</x:v>
      </x:c>
      <x:c r="G519" s="47" t="str">
        <x:v>0</x:v>
      </x:c>
      <x:c r="H519" s="47" t="str"/>
    </x:row>
    <x:row r="520" ht="34" customHeight="1">
      <x:c r="A520" s="47" t="str">
        <x:v>DEP-00516</x:v>
      </x:c>
      <x:c r="B520" s="47" t="str">
        <x:v>GAP-036</x:v>
      </x:c>
      <x:c r="C520" s="47" t="str">
        <x:v>CTL-G4-03</x:v>
      </x:c>
      <x:c r="D520" s="47" t="str">
        <x:v>FINISH_START</x:v>
      </x:c>
      <x:c r="E520" s="47" t="str">
        <x:v>HARD</x:v>
      </x:c>
      <x:c r="F520" s="47" t="str">
        <x:v>Predecessor PASSED with current evidence.</x:v>
      </x:c>
      <x:c r="G520" s="47" t="str">
        <x:v>0</x:v>
      </x:c>
      <x:c r="H520" s="47" t="str"/>
    </x:row>
    <x:row r="521" ht="34" customHeight="1">
      <x:c r="A521" s="47" t="str">
        <x:v>DEP-00517</x:v>
      </x:c>
      <x:c r="B521" s="47" t="str">
        <x:v>GAP-037</x:v>
      </x:c>
      <x:c r="C521" s="47" t="str">
        <x:v>CTL-G4-03</x:v>
      </x:c>
      <x:c r="D521" s="47" t="str">
        <x:v>FINISH_START</x:v>
      </x:c>
      <x:c r="E521" s="47" t="str">
        <x:v>HARD</x:v>
      </x:c>
      <x:c r="F521" s="47" t="str">
        <x:v>Predecessor PASSED with current evidence.</x:v>
      </x:c>
      <x:c r="G521" s="47" t="str">
        <x:v>0</x:v>
      </x:c>
      <x:c r="H521" s="47" t="str"/>
    </x:row>
    <x:row r="522" ht="34" customHeight="1">
      <x:c r="A522" s="47" t="str">
        <x:v>DEP-00518</x:v>
      </x:c>
      <x:c r="B522" s="47" t="str">
        <x:v>PAR-030</x:v>
      </x:c>
      <x:c r="C522" s="47" t="str">
        <x:v>CTL-G4-03</x:v>
      </x:c>
      <x:c r="D522" s="47" t="str">
        <x:v>FINISH_START</x:v>
      </x:c>
      <x:c r="E522" s="47" t="str">
        <x:v>HARD</x:v>
      </x:c>
      <x:c r="F522" s="47" t="str">
        <x:v>Predecessor PASSED with current evidence.</x:v>
      </x:c>
      <x:c r="G522" s="47" t="str">
        <x:v>0</x:v>
      </x:c>
      <x:c r="H522" s="47" t="str"/>
    </x:row>
    <x:row r="523" ht="34" customHeight="1">
      <x:c r="A523" s="47" t="str">
        <x:v>DEP-00519</x:v>
      </x:c>
      <x:c r="B523" s="47" t="str">
        <x:v>PAR-100</x:v>
      </x:c>
      <x:c r="C523" s="47" t="str">
        <x:v>CTL-G4-03</x:v>
      </x:c>
      <x:c r="D523" s="47" t="str">
        <x:v>FINISH_START</x:v>
      </x:c>
      <x:c r="E523" s="47" t="str">
        <x:v>HARD</x:v>
      </x:c>
      <x:c r="F523" s="47" t="str">
        <x:v>Predecessor PASSED with current evidence.</x:v>
      </x:c>
      <x:c r="G523" s="47" t="str">
        <x:v>0</x:v>
      </x:c>
      <x:c r="H523" s="47" t="str"/>
    </x:row>
    <x:row r="524" ht="34" customHeight="1">
      <x:c r="A524" s="47" t="str">
        <x:v>DEP-00520</x:v>
      </x:c>
      <x:c r="B524" s="47" t="str">
        <x:v>PAR-105</x:v>
      </x:c>
      <x:c r="C524" s="47" t="str">
        <x:v>CTL-G4-03</x:v>
      </x:c>
      <x:c r="D524" s="47" t="str">
        <x:v>FINISH_START</x:v>
      </x:c>
      <x:c r="E524" s="47" t="str">
        <x:v>HARD</x:v>
      </x:c>
      <x:c r="F524" s="47" t="str">
        <x:v>Predecessor PASSED with current evidence.</x:v>
      </x:c>
      <x:c r="G524" s="47" t="str">
        <x:v>0</x:v>
      </x:c>
      <x:c r="H524" s="47" t="str"/>
    </x:row>
    <x:row r="525" ht="34" customHeight="1">
      <x:c r="A525" s="47" t="str">
        <x:v>DEP-00521</x:v>
      </x:c>
      <x:c r="B525" s="47" t="str">
        <x:v>PAR-113</x:v>
      </x:c>
      <x:c r="C525" s="47" t="str">
        <x:v>CTL-G4-03</x:v>
      </x:c>
      <x:c r="D525" s="47" t="str">
        <x:v>FINISH_START</x:v>
      </x:c>
      <x:c r="E525" s="47" t="str">
        <x:v>HARD</x:v>
      </x:c>
      <x:c r="F525" s="47" t="str">
        <x:v>Predecessor PASSED with current evidence.</x:v>
      </x:c>
      <x:c r="G525" s="47" t="str">
        <x:v>0</x:v>
      </x:c>
      <x:c r="H525" s="47" t="str"/>
    </x:row>
    <x:row r="526" ht="34" customHeight="1">
      <x:c r="A526" s="47" t="str">
        <x:v>DEP-00522</x:v>
      </x:c>
      <x:c r="B526" s="47" t="str">
        <x:v>SCP-0266</x:v>
      </x:c>
      <x:c r="C526" s="47" t="str">
        <x:v>CTL-G4-03</x:v>
      </x:c>
      <x:c r="D526" s="47" t="str">
        <x:v>FINISH_START</x:v>
      </x:c>
      <x:c r="E526" s="47" t="str">
        <x:v>HARD</x:v>
      </x:c>
      <x:c r="F526" s="47" t="str">
        <x:v>Predecessor PASSED with current evidence.</x:v>
      </x:c>
      <x:c r="G526" s="47" t="str">
        <x:v>0</x:v>
      </x:c>
      <x:c r="H526" s="47" t="str"/>
    </x:row>
    <x:row r="527" ht="34" customHeight="1">
      <x:c r="A527" s="47" t="str">
        <x:v>DEP-00523</x:v>
      </x:c>
      <x:c r="B527" s="47" t="str">
        <x:v>SCP-0267</x:v>
      </x:c>
      <x:c r="C527" s="47" t="str">
        <x:v>CTL-G4-03</x:v>
      </x:c>
      <x:c r="D527" s="47" t="str">
        <x:v>FINISH_START</x:v>
      </x:c>
      <x:c r="E527" s="47" t="str">
        <x:v>HARD</x:v>
      </x:c>
      <x:c r="F527" s="47" t="str">
        <x:v>Predecessor PASSED with current evidence.</x:v>
      </x:c>
      <x:c r="G527" s="47" t="str">
        <x:v>0</x:v>
      </x:c>
      <x:c r="H527" s="47" t="str"/>
    </x:row>
    <x:row r="528" ht="34" customHeight="1">
      <x:c r="A528" s="47" t="str">
        <x:v>DEP-00524</x:v>
      </x:c>
      <x:c r="B528" s="47" t="str">
        <x:v>SCP-0268</x:v>
      </x:c>
      <x:c r="C528" s="47" t="str">
        <x:v>CTL-G4-03</x:v>
      </x:c>
      <x:c r="D528" s="47" t="str">
        <x:v>FINISH_START</x:v>
      </x:c>
      <x:c r="E528" s="47" t="str">
        <x:v>HARD</x:v>
      </x:c>
      <x:c r="F528" s="47" t="str">
        <x:v>Predecessor PASSED with current evidence.</x:v>
      </x:c>
      <x:c r="G528" s="47" t="str">
        <x:v>0</x:v>
      </x:c>
      <x:c r="H528" s="47" t="str"/>
    </x:row>
    <x:row r="529" ht="34" customHeight="1">
      <x:c r="A529" s="47" t="str">
        <x:v>DEP-00525</x:v>
      </x:c>
      <x:c r="B529" s="47" t="str">
        <x:v>SCP-0269</x:v>
      </x:c>
      <x:c r="C529" s="47" t="str">
        <x:v>CTL-G4-03</x:v>
      </x:c>
      <x:c r="D529" s="47" t="str">
        <x:v>FINISH_START</x:v>
      </x:c>
      <x:c r="E529" s="47" t="str">
        <x:v>HARD</x:v>
      </x:c>
      <x:c r="F529" s="47" t="str">
        <x:v>Predecessor PASSED with current evidence.</x:v>
      </x:c>
      <x:c r="G529" s="47" t="str">
        <x:v>0</x:v>
      </x:c>
      <x:c r="H529" s="47" t="str"/>
    </x:row>
    <x:row r="530" ht="34" customHeight="1">
      <x:c r="A530" s="47" t="str">
        <x:v>DEP-00526</x:v>
      </x:c>
      <x:c r="B530" s="47" t="str">
        <x:v>SCP-0270</x:v>
      </x:c>
      <x:c r="C530" s="47" t="str">
        <x:v>CTL-G4-03</x:v>
      </x:c>
      <x:c r="D530" s="47" t="str">
        <x:v>FINISH_START</x:v>
      </x:c>
      <x:c r="E530" s="47" t="str">
        <x:v>HARD</x:v>
      </x:c>
      <x:c r="F530" s="47" t="str">
        <x:v>Predecessor PASSED with current evidence.</x:v>
      </x:c>
      <x:c r="G530" s="47" t="str">
        <x:v>0</x:v>
      </x:c>
      <x:c r="H530" s="47" t="str"/>
    </x:row>
    <x:row r="531" ht="34" customHeight="1">
      <x:c r="A531" s="47" t="str">
        <x:v>DEP-00527</x:v>
      </x:c>
      <x:c r="B531" s="47" t="str">
        <x:v>SCP-0271</x:v>
      </x:c>
      <x:c r="C531" s="47" t="str">
        <x:v>CTL-G4-03</x:v>
      </x:c>
      <x:c r="D531" s="47" t="str">
        <x:v>FINISH_START</x:v>
      </x:c>
      <x:c r="E531" s="47" t="str">
        <x:v>HARD</x:v>
      </x:c>
      <x:c r="F531" s="47" t="str">
        <x:v>Predecessor PASSED with current evidence.</x:v>
      </x:c>
      <x:c r="G531" s="47" t="str">
        <x:v>0</x:v>
      </x:c>
      <x:c r="H531" s="47" t="str"/>
    </x:row>
    <x:row r="532" ht="34" customHeight="1">
      <x:c r="A532" s="47" t="str">
        <x:v>DEP-00528</x:v>
      </x:c>
      <x:c r="B532" s="47" t="str">
        <x:v>SCP-0272</x:v>
      </x:c>
      <x:c r="C532" s="47" t="str">
        <x:v>CTL-G4-03</x:v>
      </x:c>
      <x:c r="D532" s="47" t="str">
        <x:v>FINISH_START</x:v>
      </x:c>
      <x:c r="E532" s="47" t="str">
        <x:v>HARD</x:v>
      </x:c>
      <x:c r="F532" s="47" t="str">
        <x:v>Predecessor PASSED with current evidence.</x:v>
      </x:c>
      <x:c r="G532" s="47" t="str">
        <x:v>0</x:v>
      </x:c>
      <x:c r="H532" s="47" t="str"/>
    </x:row>
    <x:row r="533" ht="34" customHeight="1">
      <x:c r="A533" s="47" t="str">
        <x:v>DEP-00529</x:v>
      </x:c>
      <x:c r="B533" s="47" t="str">
        <x:v>SCP-0273</x:v>
      </x:c>
      <x:c r="C533" s="47" t="str">
        <x:v>CTL-G4-03</x:v>
      </x:c>
      <x:c r="D533" s="47" t="str">
        <x:v>FINISH_START</x:v>
      </x:c>
      <x:c r="E533" s="47" t="str">
        <x:v>HARD</x:v>
      </x:c>
      <x:c r="F533" s="47" t="str">
        <x:v>Predecessor PASSED with current evidence.</x:v>
      </x:c>
      <x:c r="G533" s="47" t="str">
        <x:v>0</x:v>
      </x:c>
      <x:c r="H533" s="47" t="str"/>
    </x:row>
    <x:row r="534" ht="34" customHeight="1">
      <x:c r="A534" s="47" t="str">
        <x:v>DEP-00530</x:v>
      </x:c>
      <x:c r="B534" s="47" t="str">
        <x:v>SCP-0274</x:v>
      </x:c>
      <x:c r="C534" s="47" t="str">
        <x:v>CTL-G4-03</x:v>
      </x:c>
      <x:c r="D534" s="47" t="str">
        <x:v>FINISH_START</x:v>
      </x:c>
      <x:c r="E534" s="47" t="str">
        <x:v>HARD</x:v>
      </x:c>
      <x:c r="F534" s="47" t="str">
        <x:v>Predecessor PASSED with current evidence.</x:v>
      </x:c>
      <x:c r="G534" s="47" t="str">
        <x:v>0</x:v>
      </x:c>
      <x:c r="H534" s="47" t="str"/>
    </x:row>
    <x:row r="535" ht="34" customHeight="1">
      <x:c r="A535" s="47" t="str">
        <x:v>DEP-00531</x:v>
      </x:c>
      <x:c r="B535" s="47" t="str">
        <x:v>SCP-0275</x:v>
      </x:c>
      <x:c r="C535" s="47" t="str">
        <x:v>CTL-G4-03</x:v>
      </x:c>
      <x:c r="D535" s="47" t="str">
        <x:v>FINISH_START</x:v>
      </x:c>
      <x:c r="E535" s="47" t="str">
        <x:v>HARD</x:v>
      </x:c>
      <x:c r="F535" s="47" t="str">
        <x:v>Predecessor PASSED with current evidence.</x:v>
      </x:c>
      <x:c r="G535" s="47" t="str">
        <x:v>0</x:v>
      </x:c>
      <x:c r="H535" s="47" t="str"/>
    </x:row>
    <x:row r="536" ht="34" customHeight="1">
      <x:c r="A536" s="47" t="str">
        <x:v>DEP-00532</x:v>
      </x:c>
      <x:c r="B536" s="47" t="str">
        <x:v>SCP-0276</x:v>
      </x:c>
      <x:c r="C536" s="47" t="str">
        <x:v>CTL-G4-03</x:v>
      </x:c>
      <x:c r="D536" s="47" t="str">
        <x:v>FINISH_START</x:v>
      </x:c>
      <x:c r="E536" s="47" t="str">
        <x:v>HARD</x:v>
      </x:c>
      <x:c r="F536" s="47" t="str">
        <x:v>Predecessor PASSED with current evidence.</x:v>
      </x:c>
      <x:c r="G536" s="47" t="str">
        <x:v>0</x:v>
      </x:c>
      <x:c r="H536" s="47" t="str"/>
    </x:row>
    <x:row r="537" ht="34" customHeight="1">
      <x:c r="A537" s="47" t="str">
        <x:v>DEP-00533</x:v>
      </x:c>
      <x:c r="B537" s="47" t="str">
        <x:v>SCP-0277</x:v>
      </x:c>
      <x:c r="C537" s="47" t="str">
        <x:v>CTL-G4-03</x:v>
      </x:c>
      <x:c r="D537" s="47" t="str">
        <x:v>FINISH_START</x:v>
      </x:c>
      <x:c r="E537" s="47" t="str">
        <x:v>HARD</x:v>
      </x:c>
      <x:c r="F537" s="47" t="str">
        <x:v>Predecessor PASSED with current evidence.</x:v>
      </x:c>
      <x:c r="G537" s="47" t="str">
        <x:v>0</x:v>
      </x:c>
      <x:c r="H537" s="47" t="str"/>
    </x:row>
    <x:row r="538" ht="34" customHeight="1">
      <x:c r="A538" s="47" t="str">
        <x:v>DEP-00534</x:v>
      </x:c>
      <x:c r="B538" s="47" t="str">
        <x:v>SCP-0278</x:v>
      </x:c>
      <x:c r="C538" s="47" t="str">
        <x:v>CTL-G4-03</x:v>
      </x:c>
      <x:c r="D538" s="47" t="str">
        <x:v>FINISH_START</x:v>
      </x:c>
      <x:c r="E538" s="47" t="str">
        <x:v>HARD</x:v>
      </x:c>
      <x:c r="F538" s="47" t="str">
        <x:v>Predecessor PASSED with current evidence.</x:v>
      </x:c>
      <x:c r="G538" s="47" t="str">
        <x:v>0</x:v>
      </x:c>
      <x:c r="H538" s="47" t="str"/>
    </x:row>
    <x:row r="539" ht="34" customHeight="1">
      <x:c r="A539" s="47" t="str">
        <x:v>DEP-00535</x:v>
      </x:c>
      <x:c r="B539" s="47" t="str">
        <x:v>SCP-0279</x:v>
      </x:c>
      <x:c r="C539" s="47" t="str">
        <x:v>CTL-G4-03</x:v>
      </x:c>
      <x:c r="D539" s="47" t="str">
        <x:v>FINISH_START</x:v>
      </x:c>
      <x:c r="E539" s="47" t="str">
        <x:v>HARD</x:v>
      </x:c>
      <x:c r="F539" s="47" t="str">
        <x:v>Predecessor PASSED with current evidence.</x:v>
      </x:c>
      <x:c r="G539" s="47" t="str">
        <x:v>0</x:v>
      </x:c>
      <x:c r="H539" s="47" t="str"/>
    </x:row>
    <x:row r="540" ht="34" customHeight="1">
      <x:c r="A540" s="47" t="str">
        <x:v>DEP-00536</x:v>
      </x:c>
      <x:c r="B540" s="47" t="str">
        <x:v>SCP-0280</x:v>
      </x:c>
      <x:c r="C540" s="47" t="str">
        <x:v>CTL-G4-03</x:v>
      </x:c>
      <x:c r="D540" s="47" t="str">
        <x:v>FINISH_START</x:v>
      </x:c>
      <x:c r="E540" s="47" t="str">
        <x:v>HARD</x:v>
      </x:c>
      <x:c r="F540" s="47" t="str">
        <x:v>Predecessor PASSED with current evidence.</x:v>
      </x:c>
      <x:c r="G540" s="47" t="str">
        <x:v>0</x:v>
      </x:c>
      <x:c r="H540" s="47" t="str"/>
    </x:row>
    <x:row r="541" ht="34" customHeight="1">
      <x:c r="A541" s="47" t="str">
        <x:v>DEP-00537</x:v>
      </x:c>
      <x:c r="B541" s="47" t="str">
        <x:v>SCP-0281</x:v>
      </x:c>
      <x:c r="C541" s="47" t="str">
        <x:v>CTL-G4-03</x:v>
      </x:c>
      <x:c r="D541" s="47" t="str">
        <x:v>FINISH_START</x:v>
      </x:c>
      <x:c r="E541" s="47" t="str">
        <x:v>HARD</x:v>
      </x:c>
      <x:c r="F541" s="47" t="str">
        <x:v>Predecessor PASSED with current evidence.</x:v>
      </x:c>
      <x:c r="G541" s="47" t="str">
        <x:v>0</x:v>
      </x:c>
      <x:c r="H541" s="47" t="str"/>
    </x:row>
    <x:row r="542" ht="34" customHeight="1">
      <x:c r="A542" s="47" t="str">
        <x:v>DEP-00538</x:v>
      </x:c>
      <x:c r="B542" s="47" t="str">
        <x:v>SCP-0282</x:v>
      </x:c>
      <x:c r="C542" s="47" t="str">
        <x:v>CTL-G4-03</x:v>
      </x:c>
      <x:c r="D542" s="47" t="str">
        <x:v>FINISH_START</x:v>
      </x:c>
      <x:c r="E542" s="47" t="str">
        <x:v>HARD</x:v>
      </x:c>
      <x:c r="F542" s="47" t="str">
        <x:v>Predecessor PASSED with current evidence.</x:v>
      </x:c>
      <x:c r="G542" s="47" t="str">
        <x:v>0</x:v>
      </x:c>
      <x:c r="H542" s="47" t="str"/>
    </x:row>
    <x:row r="543" ht="34" customHeight="1">
      <x:c r="A543" s="47" t="str">
        <x:v>DEP-00539</x:v>
      </x:c>
      <x:c r="B543" s="47" t="str">
        <x:v>SCP-0283</x:v>
      </x:c>
      <x:c r="C543" s="47" t="str">
        <x:v>CTL-G4-03</x:v>
      </x:c>
      <x:c r="D543" s="47" t="str">
        <x:v>FINISH_START</x:v>
      </x:c>
      <x:c r="E543" s="47" t="str">
        <x:v>HARD</x:v>
      </x:c>
      <x:c r="F543" s="47" t="str">
        <x:v>Predecessor PASSED with current evidence.</x:v>
      </x:c>
      <x:c r="G543" s="47" t="str">
        <x:v>0</x:v>
      </x:c>
      <x:c r="H543" s="47" t="str"/>
    </x:row>
    <x:row r="544" ht="34" customHeight="1">
      <x:c r="A544" s="47" t="str">
        <x:v>DEP-00540</x:v>
      </x:c>
      <x:c r="B544" s="47" t="str">
        <x:v>SCP-0284</x:v>
      </x:c>
      <x:c r="C544" s="47" t="str">
        <x:v>CTL-G4-03</x:v>
      </x:c>
      <x:c r="D544" s="47" t="str">
        <x:v>FINISH_START</x:v>
      </x:c>
      <x:c r="E544" s="47" t="str">
        <x:v>HARD</x:v>
      </x:c>
      <x:c r="F544" s="47" t="str">
        <x:v>Predecessor PASSED with current evidence.</x:v>
      </x:c>
      <x:c r="G544" s="47" t="str">
        <x:v>0</x:v>
      </x:c>
      <x:c r="H544" s="47" t="str"/>
    </x:row>
    <x:row r="545" ht="34" customHeight="1">
      <x:c r="A545" s="47" t="str">
        <x:v>DEP-00541</x:v>
      </x:c>
      <x:c r="B545" s="47" t="str">
        <x:v>SCP-0285</x:v>
      </x:c>
      <x:c r="C545" s="47" t="str">
        <x:v>CTL-G4-03</x:v>
      </x:c>
      <x:c r="D545" s="47" t="str">
        <x:v>FINISH_START</x:v>
      </x:c>
      <x:c r="E545" s="47" t="str">
        <x:v>HARD</x:v>
      </x:c>
      <x:c r="F545" s="47" t="str">
        <x:v>Predecessor PASSED with current evidence.</x:v>
      </x:c>
      <x:c r="G545" s="47" t="str">
        <x:v>0</x:v>
      </x:c>
      <x:c r="H545" s="47" t="str"/>
    </x:row>
    <x:row r="546" ht="34" customHeight="1">
      <x:c r="A546" s="47" t="str">
        <x:v>DEP-00542</x:v>
      </x:c>
      <x:c r="B546" s="47" t="str">
        <x:v>SCP-0286</x:v>
      </x:c>
      <x:c r="C546" s="47" t="str">
        <x:v>CTL-G4-03</x:v>
      </x:c>
      <x:c r="D546" s="47" t="str">
        <x:v>FINISH_START</x:v>
      </x:c>
      <x:c r="E546" s="47" t="str">
        <x:v>HARD</x:v>
      </x:c>
      <x:c r="F546" s="47" t="str">
        <x:v>Predecessor PASSED with current evidence.</x:v>
      </x:c>
      <x:c r="G546" s="47" t="str">
        <x:v>0</x:v>
      </x:c>
      <x:c r="H546" s="47" t="str"/>
    </x:row>
    <x:row r="547" ht="34" customHeight="1">
      <x:c r="A547" s="47" t="str">
        <x:v>DEP-00543</x:v>
      </x:c>
      <x:c r="B547" s="47" t="str">
        <x:v>SCP-0287</x:v>
      </x:c>
      <x:c r="C547" s="47" t="str">
        <x:v>CTL-G4-03</x:v>
      </x:c>
      <x:c r="D547" s="47" t="str">
        <x:v>FINISH_START</x:v>
      </x:c>
      <x:c r="E547" s="47" t="str">
        <x:v>HARD</x:v>
      </x:c>
      <x:c r="F547" s="47" t="str">
        <x:v>Predecessor PASSED with current evidence.</x:v>
      </x:c>
      <x:c r="G547" s="47" t="str">
        <x:v>0</x:v>
      </x:c>
      <x:c r="H547" s="47" t="str"/>
    </x:row>
    <x:row r="548" ht="34" customHeight="1">
      <x:c r="A548" s="47" t="str">
        <x:v>DEP-00544</x:v>
      </x:c>
      <x:c r="B548" s="47" t="str">
        <x:v>SCP-0378</x:v>
      </x:c>
      <x:c r="C548" s="47" t="str">
        <x:v>CTL-G4-03</x:v>
      </x:c>
      <x:c r="D548" s="47" t="str">
        <x:v>FINISH_START</x:v>
      </x:c>
      <x:c r="E548" s="47" t="str">
        <x:v>HARD</x:v>
      </x:c>
      <x:c r="F548" s="47" t="str">
        <x:v>Predecessor PASSED with current evidence.</x:v>
      </x:c>
      <x:c r="G548" s="47" t="str">
        <x:v>0</x:v>
      </x:c>
      <x:c r="H548" s="47" t="str"/>
    </x:row>
    <x:row r="549" ht="34" customHeight="1">
      <x:c r="A549" s="47" t="str">
        <x:v>DEP-00545</x:v>
      </x:c>
      <x:c r="B549" s="47" t="str">
        <x:v>SCP-0379</x:v>
      </x:c>
      <x:c r="C549" s="47" t="str">
        <x:v>CTL-G4-03</x:v>
      </x:c>
      <x:c r="D549" s="47" t="str">
        <x:v>FINISH_START</x:v>
      </x:c>
      <x:c r="E549" s="47" t="str">
        <x:v>HARD</x:v>
      </x:c>
      <x:c r="F549" s="47" t="str">
        <x:v>Predecessor PASSED with current evidence.</x:v>
      </x:c>
      <x:c r="G549" s="47" t="str">
        <x:v>0</x:v>
      </x:c>
      <x:c r="H549" s="47" t="str"/>
    </x:row>
    <x:row r="550" ht="34" customHeight="1">
      <x:c r="A550" s="47" t="str">
        <x:v>DEP-00546</x:v>
      </x:c>
      <x:c r="B550" s="47" t="str">
        <x:v>SCP-0380</x:v>
      </x:c>
      <x:c r="C550" s="47" t="str">
        <x:v>CTL-G4-03</x:v>
      </x:c>
      <x:c r="D550" s="47" t="str">
        <x:v>FINISH_START</x:v>
      </x:c>
      <x:c r="E550" s="47" t="str">
        <x:v>HARD</x:v>
      </x:c>
      <x:c r="F550" s="47" t="str">
        <x:v>Predecessor PASSED with current evidence.</x:v>
      </x:c>
      <x:c r="G550" s="47" t="str">
        <x:v>0</x:v>
      </x:c>
      <x:c r="H550" s="47" t="str"/>
    </x:row>
    <x:row r="551" ht="34" customHeight="1">
      <x:c r="A551" s="47" t="str">
        <x:v>DEP-00547</x:v>
      </x:c>
      <x:c r="B551" s="47" t="str">
        <x:v>SCP-0381</x:v>
      </x:c>
      <x:c r="C551" s="47" t="str">
        <x:v>CTL-G4-03</x:v>
      </x:c>
      <x:c r="D551" s="47" t="str">
        <x:v>FINISH_START</x:v>
      </x:c>
      <x:c r="E551" s="47" t="str">
        <x:v>HARD</x:v>
      </x:c>
      <x:c r="F551" s="47" t="str">
        <x:v>Predecessor PASSED with current evidence.</x:v>
      </x:c>
      <x:c r="G551" s="47" t="str">
        <x:v>0</x:v>
      </x:c>
      <x:c r="H551" s="47" t="str"/>
    </x:row>
    <x:row r="552" ht="34" customHeight="1">
      <x:c r="A552" s="47" t="str">
        <x:v>DEP-00548</x:v>
      </x:c>
      <x:c r="B552" s="47" t="str">
        <x:v>SCP-0382</x:v>
      </x:c>
      <x:c r="C552" s="47" t="str">
        <x:v>CTL-G4-03</x:v>
      </x:c>
      <x:c r="D552" s="47" t="str">
        <x:v>FINISH_START</x:v>
      </x:c>
      <x:c r="E552" s="47" t="str">
        <x:v>HARD</x:v>
      </x:c>
      <x:c r="F552" s="47" t="str">
        <x:v>Predecessor PASSED with current evidence.</x:v>
      </x:c>
      <x:c r="G552" s="47" t="str">
        <x:v>0</x:v>
      </x:c>
      <x:c r="H552" s="47" t="str"/>
    </x:row>
    <x:row r="553" ht="34" customHeight="1">
      <x:c r="A553" s="47" t="str">
        <x:v>DEP-00549</x:v>
      </x:c>
      <x:c r="B553" s="47" t="str">
        <x:v>SCP-0383</x:v>
      </x:c>
      <x:c r="C553" s="47" t="str">
        <x:v>CTL-G4-03</x:v>
      </x:c>
      <x:c r="D553" s="47" t="str">
        <x:v>FINISH_START</x:v>
      </x:c>
      <x:c r="E553" s="47" t="str">
        <x:v>HARD</x:v>
      </x:c>
      <x:c r="F553" s="47" t="str">
        <x:v>Predecessor PASSED with current evidence.</x:v>
      </x:c>
      <x:c r="G553" s="47" t="str">
        <x:v>0</x:v>
      </x:c>
      <x:c r="H553" s="47" t="str"/>
    </x:row>
    <x:row r="554" ht="34" customHeight="1">
      <x:c r="A554" s="47" t="str">
        <x:v>DEP-00550</x:v>
      </x:c>
      <x:c r="B554" s="47" t="str">
        <x:v>WIRE-W07-08</x:v>
      </x:c>
      <x:c r="C554" s="47" t="str">
        <x:v>CTL-G4-03</x:v>
      </x:c>
      <x:c r="D554" s="47" t="str">
        <x:v>FINISH_START</x:v>
      </x:c>
      <x:c r="E554" s="47" t="str">
        <x:v>HARD</x:v>
      </x:c>
      <x:c r="F554" s="47" t="str">
        <x:v>Predecessor PASSED with current evidence.</x:v>
      </x:c>
      <x:c r="G554" s="47" t="str">
        <x:v>0</x:v>
      </x:c>
      <x:c r="H554" s="47" t="str"/>
    </x:row>
    <x:row r="555" ht="34" customHeight="1">
      <x:c r="A555" s="47" t="str">
        <x:v>DEP-00551</x:v>
      </x:c>
      <x:c r="B555" s="47" t="str">
        <x:v>WIRE-W08-08</x:v>
      </x:c>
      <x:c r="C555" s="47" t="str">
        <x:v>CTL-G4-03</x:v>
      </x:c>
      <x:c r="D555" s="47" t="str">
        <x:v>FINISH_START</x:v>
      </x:c>
      <x:c r="E555" s="47" t="str">
        <x:v>HARD</x:v>
      </x:c>
      <x:c r="F555" s="47" t="str">
        <x:v>Predecessor PASSED with current evidence.</x:v>
      </x:c>
      <x:c r="G555" s="47" t="str">
        <x:v>0</x:v>
      </x:c>
      <x:c r="H555" s="47" t="str"/>
    </x:row>
    <x:row r="556" ht="34" customHeight="1">
      <x:c r="A556" s="47" t="str">
        <x:v>DEP-00552</x:v>
      </x:c>
      <x:c r="B556" s="47" t="str">
        <x:v>CTL-G4-03</x:v>
      </x:c>
      <x:c r="C556" s="47" t="str">
        <x:v>CTL-G4-04</x:v>
      </x:c>
      <x:c r="D556" s="47" t="str">
        <x:v>GATE</x:v>
      </x:c>
      <x:c r="E556" s="47" t="str">
        <x:v>HARD</x:v>
      </x:c>
      <x:c r="F556" s="47" t="str">
        <x:v>Predecessor PASSED with current evidence.</x:v>
      </x:c>
      <x:c r="G556" s="47" t="str">
        <x:v>0</x:v>
      </x:c>
      <x:c r="H556" s="47" t="str"/>
    </x:row>
    <x:row r="557" ht="34" customHeight="1">
      <x:c r="A557" s="47" t="str">
        <x:v>DEP-00553</x:v>
      </x:c>
      <x:c r="B557" s="47" t="str">
        <x:v>CTL-G4-03</x:v>
      </x:c>
      <x:c r="C557" s="47" t="str">
        <x:v>CTL-G4-05</x:v>
      </x:c>
      <x:c r="D557" s="47" t="str">
        <x:v>GATE</x:v>
      </x:c>
      <x:c r="E557" s="47" t="str">
        <x:v>HARD</x:v>
      </x:c>
      <x:c r="F557" s="47" t="str">
        <x:v>Predecessor PASSED with current evidence.</x:v>
      </x:c>
      <x:c r="G557" s="47" t="str">
        <x:v>0</x:v>
      </x:c>
      <x:c r="H557" s="47" t="str"/>
    </x:row>
    <x:row r="558" ht="34" customHeight="1">
      <x:c r="A558" s="47" t="str">
        <x:v>DEP-00554</x:v>
      </x:c>
      <x:c r="B558" s="47" t="str">
        <x:v>CTL-G4-04</x:v>
      </x:c>
      <x:c r="C558" s="47" t="str">
        <x:v>CTL-G4-05</x:v>
      </x:c>
      <x:c r="D558" s="47" t="str">
        <x:v>GATE</x:v>
      </x:c>
      <x:c r="E558" s="47" t="str">
        <x:v>HARD</x:v>
      </x:c>
      <x:c r="F558" s="47" t="str">
        <x:v>Predecessor PASSED with current evidence.</x:v>
      </x:c>
      <x:c r="G558" s="47" t="str">
        <x:v>0</x:v>
      </x:c>
      <x:c r="H558" s="47" t="str"/>
    </x:row>
    <x:row r="559" ht="34" customHeight="1">
      <x:c r="A559" s="47" t="str">
        <x:v>DEP-00555</x:v>
      </x:c>
      <x:c r="B559" s="47" t="str">
        <x:v>CTL-G4-05</x:v>
      </x:c>
      <x:c r="C559" s="47" t="str">
        <x:v>CTL-G4-06</x:v>
      </x:c>
      <x:c r="D559" s="47" t="str">
        <x:v>GATE</x:v>
      </x:c>
      <x:c r="E559" s="47" t="str">
        <x:v>HARD</x:v>
      </x:c>
      <x:c r="F559" s="47" t="str">
        <x:v>Predecessor PASSED with current evidence.</x:v>
      </x:c>
      <x:c r="G559" s="47" t="str">
        <x:v>0</x:v>
      </x:c>
      <x:c r="H559" s="47" t="str"/>
    </x:row>
    <x:row r="560" ht="34" customHeight="1">
      <x:c r="A560" s="47" t="str">
        <x:v>DEP-00556</x:v>
      </x:c>
      <x:c r="B560" s="47" t="str">
        <x:v>CTL-G4-06</x:v>
      </x:c>
      <x:c r="C560" s="47" t="str">
        <x:v>CTL-G5-01</x:v>
      </x:c>
      <x:c r="D560" s="47" t="str">
        <x:v>GATE</x:v>
      </x:c>
      <x:c r="E560" s="47" t="str">
        <x:v>HARD</x:v>
      </x:c>
      <x:c r="F560" s="47" t="str">
        <x:v>Predecessor PASSED with current evidence.</x:v>
      </x:c>
      <x:c r="G560" s="47" t="str">
        <x:v>0</x:v>
      </x:c>
      <x:c r="H560" s="47" t="str"/>
    </x:row>
    <x:row r="561" ht="34" customHeight="1">
      <x:c r="A561" s="47" t="str">
        <x:v>DEP-00557</x:v>
      </x:c>
      <x:c r="B561" s="47" t="str">
        <x:v>CTL-G5-01</x:v>
      </x:c>
      <x:c r="C561" s="47" t="str">
        <x:v>CTL-G5-02</x:v>
      </x:c>
      <x:c r="D561" s="47" t="str">
        <x:v>GATE</x:v>
      </x:c>
      <x:c r="E561" s="47" t="str">
        <x:v>HARD</x:v>
      </x:c>
      <x:c r="F561" s="47" t="str">
        <x:v>Predecessor PASSED with current evidence.</x:v>
      </x:c>
      <x:c r="G561" s="47" t="str">
        <x:v>0</x:v>
      </x:c>
      <x:c r="H561" s="47" t="str"/>
    </x:row>
    <x:row r="562" ht="34" customHeight="1">
      <x:c r="A562" s="47" t="str">
        <x:v>DEP-00558</x:v>
      </x:c>
      <x:c r="B562" s="47" t="str">
        <x:v>CTL-G5-02</x:v>
      </x:c>
      <x:c r="C562" s="47" t="str">
        <x:v>CTL-G5-03</x:v>
      </x:c>
      <x:c r="D562" s="47" t="str">
        <x:v>GATE</x:v>
      </x:c>
      <x:c r="E562" s="47" t="str">
        <x:v>HARD</x:v>
      </x:c>
      <x:c r="F562" s="47" t="str">
        <x:v>Predecessor PASSED with current evidence.</x:v>
      </x:c>
      <x:c r="G562" s="47" t="str">
        <x:v>0</x:v>
      </x:c>
      <x:c r="H562" s="47" t="str"/>
    </x:row>
    <x:row r="563" ht="34" customHeight="1">
      <x:c r="A563" s="47" t="str">
        <x:v>DEP-00559</x:v>
      </x:c>
      <x:c r="B563" s="47" t="str">
        <x:v>GAP-038</x:v>
      </x:c>
      <x:c r="C563" s="47" t="str">
        <x:v>CTL-G5-03</x:v>
      </x:c>
      <x:c r="D563" s="47" t="str">
        <x:v>FINISH_START</x:v>
      </x:c>
      <x:c r="E563" s="47" t="str">
        <x:v>HARD</x:v>
      </x:c>
      <x:c r="F563" s="47" t="str">
        <x:v>Predecessor PASSED with current evidence.</x:v>
      </x:c>
      <x:c r="G563" s="47" t="str">
        <x:v>0</x:v>
      </x:c>
      <x:c r="H563" s="47" t="str"/>
    </x:row>
    <x:row r="564" ht="34" customHeight="1">
      <x:c r="A564" s="47" t="str">
        <x:v>DEP-00560</x:v>
      </x:c>
      <x:c r="B564" s="47" t="str">
        <x:v>GAP-039</x:v>
      </x:c>
      <x:c r="C564" s="47" t="str">
        <x:v>CTL-G5-03</x:v>
      </x:c>
      <x:c r="D564" s="47" t="str">
        <x:v>FINISH_START</x:v>
      </x:c>
      <x:c r="E564" s="47" t="str">
        <x:v>HARD</x:v>
      </x:c>
      <x:c r="F564" s="47" t="str">
        <x:v>Predecessor PASSED with current evidence.</x:v>
      </x:c>
      <x:c r="G564" s="47" t="str">
        <x:v>0</x:v>
      </x:c>
      <x:c r="H564" s="47" t="str"/>
    </x:row>
    <x:row r="565" ht="34" customHeight="1">
      <x:c r="A565" s="47" t="str">
        <x:v>DEP-00561</x:v>
      </x:c>
      <x:c r="B565" s="47" t="str">
        <x:v>GAP-040</x:v>
      </x:c>
      <x:c r="C565" s="47" t="str">
        <x:v>CTL-G5-03</x:v>
      </x:c>
      <x:c r="D565" s="47" t="str">
        <x:v>FINISH_START</x:v>
      </x:c>
      <x:c r="E565" s="47" t="str">
        <x:v>HARD</x:v>
      </x:c>
      <x:c r="F565" s="47" t="str">
        <x:v>Predecessor PASSED with current evidence.</x:v>
      </x:c>
      <x:c r="G565" s="47" t="str">
        <x:v>0</x:v>
      </x:c>
      <x:c r="H565" s="47" t="str"/>
    </x:row>
    <x:row r="566" ht="34" customHeight="1">
      <x:c r="A566" s="47" t="str">
        <x:v>DEP-00562</x:v>
      </x:c>
      <x:c r="B566" s="47" t="str">
        <x:v>GAP-041</x:v>
      </x:c>
      <x:c r="C566" s="47" t="str">
        <x:v>CTL-G5-03</x:v>
      </x:c>
      <x:c r="D566" s="47" t="str">
        <x:v>FINISH_START</x:v>
      </x:c>
      <x:c r="E566" s="47" t="str">
        <x:v>HARD</x:v>
      </x:c>
      <x:c r="F566" s="47" t="str">
        <x:v>Predecessor PASSED with current evidence.</x:v>
      </x:c>
      <x:c r="G566" s="47" t="str">
        <x:v>0</x:v>
      </x:c>
      <x:c r="H566" s="47" t="str"/>
    </x:row>
    <x:row r="567" ht="34" customHeight="1">
      <x:c r="A567" s="47" t="str">
        <x:v>DEP-00563</x:v>
      </x:c>
      <x:c r="B567" s="47" t="str">
        <x:v>GAP-042</x:v>
      </x:c>
      <x:c r="C567" s="47" t="str">
        <x:v>CTL-G5-03</x:v>
      </x:c>
      <x:c r="D567" s="47" t="str">
        <x:v>FINISH_START</x:v>
      </x:c>
      <x:c r="E567" s="47" t="str">
        <x:v>HARD</x:v>
      </x:c>
      <x:c r="F567" s="47" t="str">
        <x:v>Predecessor PASSED with current evidence.</x:v>
      </x:c>
      <x:c r="G567" s="47" t="str">
        <x:v>0</x:v>
      </x:c>
      <x:c r="H567" s="47" t="str"/>
    </x:row>
    <x:row r="568" ht="34" customHeight="1">
      <x:c r="A568" s="47" t="str">
        <x:v>DEP-00564</x:v>
      </x:c>
      <x:c r="B568" s="47" t="str">
        <x:v>GAP-043</x:v>
      </x:c>
      <x:c r="C568" s="47" t="str">
        <x:v>CTL-G5-03</x:v>
      </x:c>
      <x:c r="D568" s="47" t="str">
        <x:v>FINISH_START</x:v>
      </x:c>
      <x:c r="E568" s="47" t="str">
        <x:v>HARD</x:v>
      </x:c>
      <x:c r="F568" s="47" t="str">
        <x:v>Predecessor PASSED with current evidence.</x:v>
      </x:c>
      <x:c r="G568" s="47" t="str">
        <x:v>0</x:v>
      </x:c>
      <x:c r="H568" s="47" t="str"/>
    </x:row>
    <x:row r="569" ht="34" customHeight="1">
      <x:c r="A569" s="47" t="str">
        <x:v>DEP-00565</x:v>
      </x:c>
      <x:c r="B569" s="47" t="str">
        <x:v>PAR-127</x:v>
      </x:c>
      <x:c r="C569" s="47" t="str">
        <x:v>CTL-G5-03</x:v>
      </x:c>
      <x:c r="D569" s="47" t="str">
        <x:v>FINISH_START</x:v>
      </x:c>
      <x:c r="E569" s="47" t="str">
        <x:v>HARD</x:v>
      </x:c>
      <x:c r="F569" s="47" t="str">
        <x:v>Predecessor PASSED with current evidence.</x:v>
      </x:c>
      <x:c r="G569" s="47" t="str">
        <x:v>0</x:v>
      </x:c>
      <x:c r="H569" s="47" t="str"/>
    </x:row>
    <x:row r="570" ht="34" customHeight="1">
      <x:c r="A570" s="47" t="str">
        <x:v>DEP-00566</x:v>
      </x:c>
      <x:c r="B570" s="47" t="str">
        <x:v>PAR-129</x:v>
      </x:c>
      <x:c r="C570" s="47" t="str">
        <x:v>CTL-G5-03</x:v>
      </x:c>
      <x:c r="D570" s="47" t="str">
        <x:v>FINISH_START</x:v>
      </x:c>
      <x:c r="E570" s="47" t="str">
        <x:v>HARD</x:v>
      </x:c>
      <x:c r="F570" s="47" t="str">
        <x:v>Predecessor PASSED with current evidence.</x:v>
      </x:c>
      <x:c r="G570" s="47" t="str">
        <x:v>0</x:v>
      </x:c>
      <x:c r="H570" s="47" t="str"/>
    </x:row>
    <x:row r="571" ht="34" customHeight="1">
      <x:c r="A571" s="47" t="str">
        <x:v>DEP-00567</x:v>
      </x:c>
      <x:c r="B571" s="47" t="str">
        <x:v>PAR-130</x:v>
      </x:c>
      <x:c r="C571" s="47" t="str">
        <x:v>CTL-G5-03</x:v>
      </x:c>
      <x:c r="D571" s="47" t="str">
        <x:v>FINISH_START</x:v>
      </x:c>
      <x:c r="E571" s="47" t="str">
        <x:v>HARD</x:v>
      </x:c>
      <x:c r="F571" s="47" t="str">
        <x:v>Predecessor PASSED with current evidence.</x:v>
      </x:c>
      <x:c r="G571" s="47" t="str">
        <x:v>0</x:v>
      </x:c>
      <x:c r="H571" s="47" t="str"/>
    </x:row>
    <x:row r="572" ht="34" customHeight="1">
      <x:c r="A572" s="47" t="str">
        <x:v>DEP-00568</x:v>
      </x:c>
      <x:c r="B572" s="47" t="str">
        <x:v>PAR-131</x:v>
      </x:c>
      <x:c r="C572" s="47" t="str">
        <x:v>CTL-G5-03</x:v>
      </x:c>
      <x:c r="D572" s="47" t="str">
        <x:v>FINISH_START</x:v>
      </x:c>
      <x:c r="E572" s="47" t="str">
        <x:v>HARD</x:v>
      </x:c>
      <x:c r="F572" s="47" t="str">
        <x:v>Predecessor PASSED with current evidence.</x:v>
      </x:c>
      <x:c r="G572" s="47" t="str">
        <x:v>0</x:v>
      </x:c>
      <x:c r="H572" s="47" t="str"/>
    </x:row>
    <x:row r="573" ht="34" customHeight="1">
      <x:c r="A573" s="47" t="str">
        <x:v>DEP-00569</x:v>
      </x:c>
      <x:c r="B573" s="47" t="str">
        <x:v>PAR-132</x:v>
      </x:c>
      <x:c r="C573" s="47" t="str">
        <x:v>CTL-G5-03</x:v>
      </x:c>
      <x:c r="D573" s="47" t="str">
        <x:v>FINISH_START</x:v>
      </x:c>
      <x:c r="E573" s="47" t="str">
        <x:v>HARD</x:v>
      </x:c>
      <x:c r="F573" s="47" t="str">
        <x:v>Predecessor PASSED with current evidence.</x:v>
      </x:c>
      <x:c r="G573" s="47" t="str">
        <x:v>0</x:v>
      </x:c>
      <x:c r="H573" s="47" t="str"/>
    </x:row>
    <x:row r="574" ht="34" customHeight="1">
      <x:c r="A574" s="47" t="str">
        <x:v>DEP-00570</x:v>
      </x:c>
      <x:c r="B574" s="47" t="str">
        <x:v>PAR-133</x:v>
      </x:c>
      <x:c r="C574" s="47" t="str">
        <x:v>CTL-G5-03</x:v>
      </x:c>
      <x:c r="D574" s="47" t="str">
        <x:v>FINISH_START</x:v>
      </x:c>
      <x:c r="E574" s="47" t="str">
        <x:v>HARD</x:v>
      </x:c>
      <x:c r="F574" s="47" t="str">
        <x:v>Predecessor PASSED with current evidence.</x:v>
      </x:c>
      <x:c r="G574" s="47" t="str">
        <x:v>0</x:v>
      </x:c>
      <x:c r="H574" s="47" t="str"/>
    </x:row>
    <x:row r="575" ht="34" customHeight="1">
      <x:c r="A575" s="47" t="str">
        <x:v>DEP-00571</x:v>
      </x:c>
      <x:c r="B575" s="47" t="str">
        <x:v>PAR-134</x:v>
      </x:c>
      <x:c r="C575" s="47" t="str">
        <x:v>CTL-G5-03</x:v>
      </x:c>
      <x:c r="D575" s="47" t="str">
        <x:v>FINISH_START</x:v>
      </x:c>
      <x:c r="E575" s="47" t="str">
        <x:v>HARD</x:v>
      </x:c>
      <x:c r="F575" s="47" t="str">
        <x:v>Predecessor PASSED with current evidence.</x:v>
      </x:c>
      <x:c r="G575" s="47" t="str">
        <x:v>0</x:v>
      </x:c>
      <x:c r="H575" s="47" t="str"/>
    </x:row>
    <x:row r="576" ht="34" customHeight="1">
      <x:c r="A576" s="47" t="str">
        <x:v>DEP-00572</x:v>
      </x:c>
      <x:c r="B576" s="47" t="str">
        <x:v>PAR-135</x:v>
      </x:c>
      <x:c r="C576" s="47" t="str">
        <x:v>CTL-G5-03</x:v>
      </x:c>
      <x:c r="D576" s="47" t="str">
        <x:v>FINISH_START</x:v>
      </x:c>
      <x:c r="E576" s="47" t="str">
        <x:v>HARD</x:v>
      </x:c>
      <x:c r="F576" s="47" t="str">
        <x:v>Predecessor PASSED with current evidence.</x:v>
      </x:c>
      <x:c r="G576" s="47" t="str">
        <x:v>0</x:v>
      </x:c>
      <x:c r="H576" s="47" t="str"/>
    </x:row>
    <x:row r="577" ht="34" customHeight="1">
      <x:c r="A577" s="47" t="str">
        <x:v>DEP-00573</x:v>
      </x:c>
      <x:c r="B577" s="47" t="str">
        <x:v>PAR-136</x:v>
      </x:c>
      <x:c r="C577" s="47" t="str">
        <x:v>CTL-G5-03</x:v>
      </x:c>
      <x:c r="D577" s="47" t="str">
        <x:v>FINISH_START</x:v>
      </x:c>
      <x:c r="E577" s="47" t="str">
        <x:v>HARD</x:v>
      </x:c>
      <x:c r="F577" s="47" t="str">
        <x:v>Predecessor PASSED with current evidence.</x:v>
      </x:c>
      <x:c r="G577" s="47" t="str">
        <x:v>0</x:v>
      </x:c>
      <x:c r="H577" s="47" t="str"/>
    </x:row>
    <x:row r="578" ht="34" customHeight="1">
      <x:c r="A578" s="47" t="str">
        <x:v>DEP-00574</x:v>
      </x:c>
      <x:c r="B578" s="47" t="str">
        <x:v>PAR-137</x:v>
      </x:c>
      <x:c r="C578" s="47" t="str">
        <x:v>CTL-G5-03</x:v>
      </x:c>
      <x:c r="D578" s="47" t="str">
        <x:v>FINISH_START</x:v>
      </x:c>
      <x:c r="E578" s="47" t="str">
        <x:v>HARD</x:v>
      </x:c>
      <x:c r="F578" s="47" t="str">
        <x:v>Predecessor PASSED with current evidence.</x:v>
      </x:c>
      <x:c r="G578" s="47" t="str">
        <x:v>0</x:v>
      </x:c>
      <x:c r="H578" s="47" t="str"/>
    </x:row>
    <x:row r="579" ht="34" customHeight="1">
      <x:c r="A579" s="47" t="str">
        <x:v>DEP-00575</x:v>
      </x:c>
      <x:c r="B579" s="47" t="str">
        <x:v>PAR-138</x:v>
      </x:c>
      <x:c r="C579" s="47" t="str">
        <x:v>CTL-G5-03</x:v>
      </x:c>
      <x:c r="D579" s="47" t="str">
        <x:v>FINISH_START</x:v>
      </x:c>
      <x:c r="E579" s="47" t="str">
        <x:v>HARD</x:v>
      </x:c>
      <x:c r="F579" s="47" t="str">
        <x:v>Predecessor PASSED with current evidence.</x:v>
      </x:c>
      <x:c r="G579" s="47" t="str">
        <x:v>0</x:v>
      </x:c>
      <x:c r="H579" s="47" t="str"/>
    </x:row>
    <x:row r="580" ht="34" customHeight="1">
      <x:c r="A580" s="47" t="str">
        <x:v>DEP-00576</x:v>
      </x:c>
      <x:c r="B580" s="47" t="str">
        <x:v>PAR-139</x:v>
      </x:c>
      <x:c r="C580" s="47" t="str">
        <x:v>CTL-G5-03</x:v>
      </x:c>
      <x:c r="D580" s="47" t="str">
        <x:v>FINISH_START</x:v>
      </x:c>
      <x:c r="E580" s="47" t="str">
        <x:v>HARD</x:v>
      </x:c>
      <x:c r="F580" s="47" t="str">
        <x:v>Predecessor PASSED with current evidence.</x:v>
      </x:c>
      <x:c r="G580" s="47" t="str">
        <x:v>0</x:v>
      </x:c>
      <x:c r="H580" s="47" t="str"/>
    </x:row>
    <x:row r="581" ht="34" customHeight="1">
      <x:c r="A581" s="47" t="str">
        <x:v>DEP-00577</x:v>
      </x:c>
      <x:c r="B581" s="47" t="str">
        <x:v>PAR-140</x:v>
      </x:c>
      <x:c r="C581" s="47" t="str">
        <x:v>CTL-G5-03</x:v>
      </x:c>
      <x:c r="D581" s="47" t="str">
        <x:v>FINISH_START</x:v>
      </x:c>
      <x:c r="E581" s="47" t="str">
        <x:v>HARD</x:v>
      </x:c>
      <x:c r="F581" s="47" t="str">
        <x:v>Predecessor PASSED with current evidence.</x:v>
      </x:c>
      <x:c r="G581" s="47" t="str">
        <x:v>0</x:v>
      </x:c>
      <x:c r="H581" s="47" t="str"/>
    </x:row>
    <x:row r="582" ht="34" customHeight="1">
      <x:c r="A582" s="47" t="str">
        <x:v>DEP-00578</x:v>
      </x:c>
      <x:c r="B582" s="47" t="str">
        <x:v>SCP-0288</x:v>
      </x:c>
      <x:c r="C582" s="47" t="str">
        <x:v>CTL-G5-03</x:v>
      </x:c>
      <x:c r="D582" s="47" t="str">
        <x:v>FINISH_START</x:v>
      </x:c>
      <x:c r="E582" s="47" t="str">
        <x:v>HARD</x:v>
      </x:c>
      <x:c r="F582" s="47" t="str">
        <x:v>Predecessor PASSED with current evidence.</x:v>
      </x:c>
      <x:c r="G582" s="47" t="str">
        <x:v>0</x:v>
      </x:c>
      <x:c r="H582" s="47" t="str"/>
    </x:row>
    <x:row r="583" ht="34" customHeight="1">
      <x:c r="A583" s="47" t="str">
        <x:v>DEP-00579</x:v>
      </x:c>
      <x:c r="B583" s="47" t="str">
        <x:v>SCP-0289</x:v>
      </x:c>
      <x:c r="C583" s="47" t="str">
        <x:v>CTL-G5-03</x:v>
      </x:c>
      <x:c r="D583" s="47" t="str">
        <x:v>FINISH_START</x:v>
      </x:c>
      <x:c r="E583" s="47" t="str">
        <x:v>HARD</x:v>
      </x:c>
      <x:c r="F583" s="47" t="str">
        <x:v>Predecessor PASSED with current evidence.</x:v>
      </x:c>
      <x:c r="G583" s="47" t="str">
        <x:v>0</x:v>
      </x:c>
      <x:c r="H583" s="47" t="str"/>
    </x:row>
    <x:row r="584" ht="34" customHeight="1">
      <x:c r="A584" s="47" t="str">
        <x:v>DEP-00580</x:v>
      </x:c>
      <x:c r="B584" s="47" t="str">
        <x:v>SCP-0290</x:v>
      </x:c>
      <x:c r="C584" s="47" t="str">
        <x:v>CTL-G5-03</x:v>
      </x:c>
      <x:c r="D584" s="47" t="str">
        <x:v>FINISH_START</x:v>
      </x:c>
      <x:c r="E584" s="47" t="str">
        <x:v>HARD</x:v>
      </x:c>
      <x:c r="F584" s="47" t="str">
        <x:v>Predecessor PASSED with current evidence.</x:v>
      </x:c>
      <x:c r="G584" s="47" t="str">
        <x:v>0</x:v>
      </x:c>
      <x:c r="H584" s="47" t="str"/>
    </x:row>
    <x:row r="585" ht="34" customHeight="1">
      <x:c r="A585" s="47" t="str">
        <x:v>DEP-00581</x:v>
      </x:c>
      <x:c r="B585" s="47" t="str">
        <x:v>SCP-0291</x:v>
      </x:c>
      <x:c r="C585" s="47" t="str">
        <x:v>CTL-G5-03</x:v>
      </x:c>
      <x:c r="D585" s="47" t="str">
        <x:v>FINISH_START</x:v>
      </x:c>
      <x:c r="E585" s="47" t="str">
        <x:v>HARD</x:v>
      </x:c>
      <x:c r="F585" s="47" t="str">
        <x:v>Predecessor PASSED with current evidence.</x:v>
      </x:c>
      <x:c r="G585" s="47" t="str">
        <x:v>0</x:v>
      </x:c>
      <x:c r="H585" s="47" t="str"/>
    </x:row>
    <x:row r="586" ht="34" customHeight="1">
      <x:c r="A586" s="47" t="str">
        <x:v>DEP-00582</x:v>
      </x:c>
      <x:c r="B586" s="47" t="str">
        <x:v>SCP-0292</x:v>
      </x:c>
      <x:c r="C586" s="47" t="str">
        <x:v>CTL-G5-03</x:v>
      </x:c>
      <x:c r="D586" s="47" t="str">
        <x:v>FINISH_START</x:v>
      </x:c>
      <x:c r="E586" s="47" t="str">
        <x:v>HARD</x:v>
      </x:c>
      <x:c r="F586" s="47" t="str">
        <x:v>Predecessor PASSED with current evidence.</x:v>
      </x:c>
      <x:c r="G586" s="47" t="str">
        <x:v>0</x:v>
      </x:c>
      <x:c r="H586" s="47" t="str"/>
    </x:row>
    <x:row r="587" ht="34" customHeight="1">
      <x:c r="A587" s="47" t="str">
        <x:v>DEP-00583</x:v>
      </x:c>
      <x:c r="B587" s="47" t="str">
        <x:v>SCP-0293</x:v>
      </x:c>
      <x:c r="C587" s="47" t="str">
        <x:v>CTL-G5-03</x:v>
      </x:c>
      <x:c r="D587" s="47" t="str">
        <x:v>FINISH_START</x:v>
      </x:c>
      <x:c r="E587" s="47" t="str">
        <x:v>HARD</x:v>
      </x:c>
      <x:c r="F587" s="47" t="str">
        <x:v>Predecessor PASSED with current evidence.</x:v>
      </x:c>
      <x:c r="G587" s="47" t="str">
        <x:v>0</x:v>
      </x:c>
      <x:c r="H587" s="47" t="str"/>
    </x:row>
    <x:row r="588" ht="34" customHeight="1">
      <x:c r="A588" s="47" t="str">
        <x:v>DEP-00584</x:v>
      </x:c>
      <x:c r="B588" s="47" t="str">
        <x:v>SCP-0294</x:v>
      </x:c>
      <x:c r="C588" s="47" t="str">
        <x:v>CTL-G5-03</x:v>
      </x:c>
      <x:c r="D588" s="47" t="str">
        <x:v>FINISH_START</x:v>
      </x:c>
      <x:c r="E588" s="47" t="str">
        <x:v>HARD</x:v>
      </x:c>
      <x:c r="F588" s="47" t="str">
        <x:v>Predecessor PASSED with current evidence.</x:v>
      </x:c>
      <x:c r="G588" s="47" t="str">
        <x:v>0</x:v>
      </x:c>
      <x:c r="H588" s="47" t="str"/>
    </x:row>
    <x:row r="589" ht="34" customHeight="1">
      <x:c r="A589" s="47" t="str">
        <x:v>DEP-00585</x:v>
      </x:c>
      <x:c r="B589" s="47" t="str">
        <x:v>SCP-0295</x:v>
      </x:c>
      <x:c r="C589" s="47" t="str">
        <x:v>CTL-G5-03</x:v>
      </x:c>
      <x:c r="D589" s="47" t="str">
        <x:v>FINISH_START</x:v>
      </x:c>
      <x:c r="E589" s="47" t="str">
        <x:v>HARD</x:v>
      </x:c>
      <x:c r="F589" s="47" t="str">
        <x:v>Predecessor PASSED with current evidence.</x:v>
      </x:c>
      <x:c r="G589" s="47" t="str">
        <x:v>0</x:v>
      </x:c>
      <x:c r="H589" s="47" t="str"/>
    </x:row>
    <x:row r="590" ht="34" customHeight="1">
      <x:c r="A590" s="47" t="str">
        <x:v>DEP-00586</x:v>
      </x:c>
      <x:c r="B590" s="47" t="str">
        <x:v>SCP-0296</x:v>
      </x:c>
      <x:c r="C590" s="47" t="str">
        <x:v>CTL-G5-03</x:v>
      </x:c>
      <x:c r="D590" s="47" t="str">
        <x:v>FINISH_START</x:v>
      </x:c>
      <x:c r="E590" s="47" t="str">
        <x:v>HARD</x:v>
      </x:c>
      <x:c r="F590" s="47" t="str">
        <x:v>Predecessor PASSED with current evidence.</x:v>
      </x:c>
      <x:c r="G590" s="47" t="str">
        <x:v>0</x:v>
      </x:c>
      <x:c r="H590" s="47" t="str"/>
    </x:row>
    <x:row r="591" ht="34" customHeight="1">
      <x:c r="A591" s="47" t="str">
        <x:v>DEP-00587</x:v>
      </x:c>
      <x:c r="B591" s="47" t="str">
        <x:v>SCP-0297</x:v>
      </x:c>
      <x:c r="C591" s="47" t="str">
        <x:v>CTL-G5-03</x:v>
      </x:c>
      <x:c r="D591" s="47" t="str">
        <x:v>FINISH_START</x:v>
      </x:c>
      <x:c r="E591" s="47" t="str">
        <x:v>HARD</x:v>
      </x:c>
      <x:c r="F591" s="47" t="str">
        <x:v>Predecessor PASSED with current evidence.</x:v>
      </x:c>
      <x:c r="G591" s="47" t="str">
        <x:v>0</x:v>
      </x:c>
      <x:c r="H591" s="47" t="str"/>
    </x:row>
    <x:row r="592" ht="34" customHeight="1">
      <x:c r="A592" s="47" t="str">
        <x:v>DEP-00588</x:v>
      </x:c>
      <x:c r="B592" s="47" t="str">
        <x:v>SCP-0298</x:v>
      </x:c>
      <x:c r="C592" s="47" t="str">
        <x:v>CTL-G5-03</x:v>
      </x:c>
      <x:c r="D592" s="47" t="str">
        <x:v>FINISH_START</x:v>
      </x:c>
      <x:c r="E592" s="47" t="str">
        <x:v>HARD</x:v>
      </x:c>
      <x:c r="F592" s="47" t="str">
        <x:v>Predecessor PASSED with current evidence.</x:v>
      </x:c>
      <x:c r="G592" s="47" t="str">
        <x:v>0</x:v>
      </x:c>
      <x:c r="H592" s="47" t="str"/>
    </x:row>
    <x:row r="593" ht="34" customHeight="1">
      <x:c r="A593" s="47" t="str">
        <x:v>DEP-00589</x:v>
      </x:c>
      <x:c r="B593" s="47" t="str">
        <x:v>SCP-0299</x:v>
      </x:c>
      <x:c r="C593" s="47" t="str">
        <x:v>CTL-G5-03</x:v>
      </x:c>
      <x:c r="D593" s="47" t="str">
        <x:v>FINISH_START</x:v>
      </x:c>
      <x:c r="E593" s="47" t="str">
        <x:v>HARD</x:v>
      </x:c>
      <x:c r="F593" s="47" t="str">
        <x:v>Predecessor PASSED with current evidence.</x:v>
      </x:c>
      <x:c r="G593" s="47" t="str">
        <x:v>0</x:v>
      </x:c>
      <x:c r="H593" s="47" t="str"/>
    </x:row>
    <x:row r="594" ht="34" customHeight="1">
      <x:c r="A594" s="47" t="str">
        <x:v>DEP-00590</x:v>
      </x:c>
      <x:c r="B594" s="47" t="str">
        <x:v>SCP-0300</x:v>
      </x:c>
      <x:c r="C594" s="47" t="str">
        <x:v>CTL-G5-03</x:v>
      </x:c>
      <x:c r="D594" s="47" t="str">
        <x:v>FINISH_START</x:v>
      </x:c>
      <x:c r="E594" s="47" t="str">
        <x:v>HARD</x:v>
      </x:c>
      <x:c r="F594" s="47" t="str">
        <x:v>Predecessor PASSED with current evidence.</x:v>
      </x:c>
      <x:c r="G594" s="47" t="str">
        <x:v>0</x:v>
      </x:c>
      <x:c r="H594" s="47" t="str"/>
    </x:row>
    <x:row r="595" ht="34" customHeight="1">
      <x:c r="A595" s="47" t="str">
        <x:v>DEP-00591</x:v>
      </x:c>
      <x:c r="B595" s="47" t="str">
        <x:v>SCP-0384</x:v>
      </x:c>
      <x:c r="C595" s="47" t="str">
        <x:v>CTL-G5-03</x:v>
      </x:c>
      <x:c r="D595" s="47" t="str">
        <x:v>FINISH_START</x:v>
      </x:c>
      <x:c r="E595" s="47" t="str">
        <x:v>HARD</x:v>
      </x:c>
      <x:c r="F595" s="47" t="str">
        <x:v>Predecessor PASSED with current evidence.</x:v>
      </x:c>
      <x:c r="G595" s="47" t="str">
        <x:v>0</x:v>
      </x:c>
      <x:c r="H595" s="47" t="str"/>
    </x:row>
    <x:row r="596" ht="34" customHeight="1">
      <x:c r="A596" s="47" t="str">
        <x:v>DEP-00592</x:v>
      </x:c>
      <x:c r="B596" s="47" t="str">
        <x:v>SCP-0385</x:v>
      </x:c>
      <x:c r="C596" s="47" t="str">
        <x:v>CTL-G5-03</x:v>
      </x:c>
      <x:c r="D596" s="47" t="str">
        <x:v>FINISH_START</x:v>
      </x:c>
      <x:c r="E596" s="47" t="str">
        <x:v>HARD</x:v>
      </x:c>
      <x:c r="F596" s="47" t="str">
        <x:v>Predecessor PASSED with current evidence.</x:v>
      </x:c>
      <x:c r="G596" s="47" t="str">
        <x:v>0</x:v>
      </x:c>
      <x:c r="H596" s="47" t="str"/>
    </x:row>
    <x:row r="597" ht="34" customHeight="1">
      <x:c r="A597" s="47" t="str">
        <x:v>DEP-00593</x:v>
      </x:c>
      <x:c r="B597" s="47" t="str">
        <x:v>SCP-0386</x:v>
      </x:c>
      <x:c r="C597" s="47" t="str">
        <x:v>CTL-G5-03</x:v>
      </x:c>
      <x:c r="D597" s="47" t="str">
        <x:v>FINISH_START</x:v>
      </x:c>
      <x:c r="E597" s="47" t="str">
        <x:v>HARD</x:v>
      </x:c>
      <x:c r="F597" s="47" t="str">
        <x:v>Predecessor PASSED with current evidence.</x:v>
      </x:c>
      <x:c r="G597" s="47" t="str">
        <x:v>0</x:v>
      </x:c>
      <x:c r="H597" s="47" t="str"/>
    </x:row>
    <x:row r="598" ht="34" customHeight="1">
      <x:c r="A598" s="47" t="str">
        <x:v>DEP-00594</x:v>
      </x:c>
      <x:c r="B598" s="47" t="str">
        <x:v>SCP-0387</x:v>
      </x:c>
      <x:c r="C598" s="47" t="str">
        <x:v>CTL-G5-03</x:v>
      </x:c>
      <x:c r="D598" s="47" t="str">
        <x:v>FINISH_START</x:v>
      </x:c>
      <x:c r="E598" s="47" t="str">
        <x:v>HARD</x:v>
      </x:c>
      <x:c r="F598" s="47" t="str">
        <x:v>Predecessor PASSED with current evidence.</x:v>
      </x:c>
      <x:c r="G598" s="47" t="str">
        <x:v>0</x:v>
      </x:c>
      <x:c r="H598" s="47" t="str"/>
    </x:row>
    <x:row r="599" ht="34" customHeight="1">
      <x:c r="A599" s="47" t="str">
        <x:v>DEP-00595</x:v>
      </x:c>
      <x:c r="B599" s="47" t="str">
        <x:v>WIRE-W09-08</x:v>
      </x:c>
      <x:c r="C599" s="47" t="str">
        <x:v>CTL-G5-03</x:v>
      </x:c>
      <x:c r="D599" s="47" t="str">
        <x:v>FINISH_START</x:v>
      </x:c>
      <x:c r="E599" s="47" t="str">
        <x:v>HARD</x:v>
      </x:c>
      <x:c r="F599" s="47" t="str">
        <x:v>Predecessor PASSED with current evidence.</x:v>
      </x:c>
      <x:c r="G599" s="47" t="str">
        <x:v>0</x:v>
      </x:c>
      <x:c r="H599" s="47" t="str"/>
    </x:row>
    <x:row r="600" ht="34" customHeight="1">
      <x:c r="A600" s="47" t="str">
        <x:v>DEP-00596</x:v>
      </x:c>
      <x:c r="B600" s="47" t="str">
        <x:v>WIRE-W25-08</x:v>
      </x:c>
      <x:c r="C600" s="47" t="str">
        <x:v>CTL-G5-03</x:v>
      </x:c>
      <x:c r="D600" s="47" t="str">
        <x:v>FINISH_START</x:v>
      </x:c>
      <x:c r="E600" s="47" t="str">
        <x:v>HARD</x:v>
      </x:c>
      <x:c r="F600" s="47" t="str">
        <x:v>Predecessor PASSED with current evidence.</x:v>
      </x:c>
      <x:c r="G600" s="47" t="str">
        <x:v>0</x:v>
      </x:c>
      <x:c r="H600" s="47" t="str"/>
    </x:row>
    <x:row r="601" ht="34" customHeight="1">
      <x:c r="A601" s="47" t="str">
        <x:v>DEP-00597</x:v>
      </x:c>
      <x:c r="B601" s="47" t="str">
        <x:v>CTL-G5-03</x:v>
      </x:c>
      <x:c r="C601" s="47" t="str">
        <x:v>CTL-G5-04</x:v>
      </x:c>
      <x:c r="D601" s="47" t="str">
        <x:v>GATE</x:v>
      </x:c>
      <x:c r="E601" s="47" t="str">
        <x:v>HARD</x:v>
      </x:c>
      <x:c r="F601" s="47" t="str">
        <x:v>Predecessor PASSED with current evidence.</x:v>
      </x:c>
      <x:c r="G601" s="47" t="str">
        <x:v>0</x:v>
      </x:c>
      <x:c r="H601" s="47" t="str"/>
    </x:row>
    <x:row r="602" ht="34" customHeight="1">
      <x:c r="A602" s="47" t="str">
        <x:v>DEP-00598</x:v>
      </x:c>
      <x:c r="B602" s="47" t="str">
        <x:v>CTL-G5-03</x:v>
      </x:c>
      <x:c r="C602" s="47" t="str">
        <x:v>CTL-G5-05</x:v>
      </x:c>
      <x:c r="D602" s="47" t="str">
        <x:v>GATE</x:v>
      </x:c>
      <x:c r="E602" s="47" t="str">
        <x:v>HARD</x:v>
      </x:c>
      <x:c r="F602" s="47" t="str">
        <x:v>Predecessor PASSED with current evidence.</x:v>
      </x:c>
      <x:c r="G602" s="47" t="str">
        <x:v>0</x:v>
      </x:c>
      <x:c r="H602" s="47" t="str"/>
    </x:row>
    <x:row r="603" ht="34" customHeight="1">
      <x:c r="A603" s="47" t="str">
        <x:v>DEP-00599</x:v>
      </x:c>
      <x:c r="B603" s="47" t="str">
        <x:v>CTL-G5-04</x:v>
      </x:c>
      <x:c r="C603" s="47" t="str">
        <x:v>CTL-G5-05</x:v>
      </x:c>
      <x:c r="D603" s="47" t="str">
        <x:v>GATE</x:v>
      </x:c>
      <x:c r="E603" s="47" t="str">
        <x:v>HARD</x:v>
      </x:c>
      <x:c r="F603" s="47" t="str">
        <x:v>Predecessor PASSED with current evidence.</x:v>
      </x:c>
      <x:c r="G603" s="47" t="str">
        <x:v>0</x:v>
      </x:c>
      <x:c r="H603" s="47" t="str"/>
    </x:row>
    <x:row r="604" ht="34" customHeight="1">
      <x:c r="A604" s="47" t="str">
        <x:v>DEP-00600</x:v>
      </x:c>
      <x:c r="B604" s="47" t="str">
        <x:v>CTL-G5-05</x:v>
      </x:c>
      <x:c r="C604" s="47" t="str">
        <x:v>CTL-G5-06</x:v>
      </x:c>
      <x:c r="D604" s="47" t="str">
        <x:v>GATE</x:v>
      </x:c>
      <x:c r="E604" s="47" t="str">
        <x:v>HARD</x:v>
      </x:c>
      <x:c r="F604" s="47" t="str">
        <x:v>Predecessor PASSED with current evidence.</x:v>
      </x:c>
      <x:c r="G604" s="47" t="str">
        <x:v>0</x:v>
      </x:c>
      <x:c r="H604" s="47" t="str"/>
    </x:row>
    <x:row r="605" ht="34" customHeight="1">
      <x:c r="A605" s="47" t="str">
        <x:v>DEP-00601</x:v>
      </x:c>
      <x:c r="B605" s="47" t="str">
        <x:v>CTL-G5-06</x:v>
      </x:c>
      <x:c r="C605" s="47" t="str">
        <x:v>CTL-G6-01</x:v>
      </x:c>
      <x:c r="D605" s="47" t="str">
        <x:v>GATE</x:v>
      </x:c>
      <x:c r="E605" s="47" t="str">
        <x:v>HARD</x:v>
      </x:c>
      <x:c r="F605" s="47" t="str">
        <x:v>Predecessor PASSED with current evidence.</x:v>
      </x:c>
      <x:c r="G605" s="47" t="str">
        <x:v>0</x:v>
      </x:c>
      <x:c r="H605" s="47" t="str"/>
    </x:row>
    <x:row r="606" ht="34" customHeight="1">
      <x:c r="A606" s="47" t="str">
        <x:v>DEP-00602</x:v>
      </x:c>
      <x:c r="B606" s="47" t="str">
        <x:v>CTL-G6-01</x:v>
      </x:c>
      <x:c r="C606" s="47" t="str">
        <x:v>CTL-G6-02</x:v>
      </x:c>
      <x:c r="D606" s="47" t="str">
        <x:v>GATE</x:v>
      </x:c>
      <x:c r="E606" s="47" t="str">
        <x:v>HARD</x:v>
      </x:c>
      <x:c r="F606" s="47" t="str">
        <x:v>Predecessor PASSED with current evidence.</x:v>
      </x:c>
      <x:c r="G606" s="47" t="str">
        <x:v>0</x:v>
      </x:c>
      <x:c r="H606" s="47" t="str"/>
    </x:row>
    <x:row r="607" ht="34" customHeight="1">
      <x:c r="A607" s="47" t="str">
        <x:v>DEP-00603</x:v>
      </x:c>
      <x:c r="B607" s="47" t="str">
        <x:v>CTL-G6-02</x:v>
      </x:c>
      <x:c r="C607" s="47" t="str">
        <x:v>CTL-G6-03</x:v>
      </x:c>
      <x:c r="D607" s="47" t="str">
        <x:v>GATE</x:v>
      </x:c>
      <x:c r="E607" s="47" t="str">
        <x:v>HARD</x:v>
      </x:c>
      <x:c r="F607" s="47" t="str">
        <x:v>Predecessor PASSED with current evidence.</x:v>
      </x:c>
      <x:c r="G607" s="47" t="str">
        <x:v>0</x:v>
      </x:c>
      <x:c r="H607" s="47" t="str"/>
    </x:row>
    <x:row r="608" ht="34" customHeight="1">
      <x:c r="A608" s="47" t="str">
        <x:v>DEP-00604</x:v>
      </x:c>
      <x:c r="B608" s="47" t="str">
        <x:v>FORM-F20-07</x:v>
      </x:c>
      <x:c r="C608" s="47" t="str">
        <x:v>CTL-G6-03</x:v>
      </x:c>
      <x:c r="D608" s="47" t="str">
        <x:v>FINISH_START</x:v>
      </x:c>
      <x:c r="E608" s="47" t="str">
        <x:v>HARD</x:v>
      </x:c>
      <x:c r="F608" s="47" t="str">
        <x:v>Predecessor PASSED with current evidence.</x:v>
      </x:c>
      <x:c r="G608" s="47" t="str">
        <x:v>0</x:v>
      </x:c>
      <x:c r="H608" s="47" t="str"/>
    </x:row>
    <x:row r="609" ht="34" customHeight="1">
      <x:c r="A609" s="47" t="str">
        <x:v>DEP-00605</x:v>
      </x:c>
      <x:c r="B609" s="47" t="str">
        <x:v>FORM-F21-07</x:v>
      </x:c>
      <x:c r="C609" s="47" t="str">
        <x:v>CTL-G6-03</x:v>
      </x:c>
      <x:c r="D609" s="47" t="str">
        <x:v>FINISH_START</x:v>
      </x:c>
      <x:c r="E609" s="47" t="str">
        <x:v>HARD</x:v>
      </x:c>
      <x:c r="F609" s="47" t="str">
        <x:v>Predecessor PASSED with current evidence.</x:v>
      </x:c>
      <x:c r="G609" s="47" t="str">
        <x:v>0</x:v>
      </x:c>
      <x:c r="H609" s="47" t="str"/>
    </x:row>
    <x:row r="610" ht="34" customHeight="1">
      <x:c r="A610" s="47" t="str">
        <x:v>DEP-00606</x:v>
      </x:c>
      <x:c r="B610" s="47" t="str">
        <x:v>FORM-F22-07</x:v>
      </x:c>
      <x:c r="C610" s="47" t="str">
        <x:v>CTL-G6-03</x:v>
      </x:c>
      <x:c r="D610" s="47" t="str">
        <x:v>FINISH_START</x:v>
      </x:c>
      <x:c r="E610" s="47" t="str">
        <x:v>HARD</x:v>
      </x:c>
      <x:c r="F610" s="47" t="str">
        <x:v>Predecessor PASSED with current evidence.</x:v>
      </x:c>
      <x:c r="G610" s="47" t="str">
        <x:v>0</x:v>
      </x:c>
      <x:c r="H610" s="47" t="str"/>
    </x:row>
    <x:row r="611" ht="34" customHeight="1">
      <x:c r="A611" s="47" t="str">
        <x:v>DEP-00607</x:v>
      </x:c>
      <x:c r="B611" s="47" t="str">
        <x:v>FORM-F23-07</x:v>
      </x:c>
      <x:c r="C611" s="47" t="str">
        <x:v>CTL-G6-03</x:v>
      </x:c>
      <x:c r="D611" s="47" t="str">
        <x:v>FINISH_START</x:v>
      </x:c>
      <x:c r="E611" s="47" t="str">
        <x:v>HARD</x:v>
      </x:c>
      <x:c r="F611" s="47" t="str">
        <x:v>Predecessor PASSED with current evidence.</x:v>
      </x:c>
      <x:c r="G611" s="47" t="str">
        <x:v>0</x:v>
      </x:c>
      <x:c r="H611" s="47" t="str"/>
    </x:row>
    <x:row r="612" ht="34" customHeight="1">
      <x:c r="A612" s="47" t="str">
        <x:v>DEP-00608</x:v>
      </x:c>
      <x:c r="B612" s="47" t="str">
        <x:v>GAP-044</x:v>
      </x:c>
      <x:c r="C612" s="47" t="str">
        <x:v>CTL-G6-03</x:v>
      </x:c>
      <x:c r="D612" s="47" t="str">
        <x:v>FINISH_START</x:v>
      </x:c>
      <x:c r="E612" s="47" t="str">
        <x:v>HARD</x:v>
      </x:c>
      <x:c r="F612" s="47" t="str">
        <x:v>Predecessor PASSED with current evidence.</x:v>
      </x:c>
      <x:c r="G612" s="47" t="str">
        <x:v>0</x:v>
      </x:c>
      <x:c r="H612" s="47" t="str"/>
    </x:row>
    <x:row r="613" ht="34" customHeight="1">
      <x:c r="A613" s="47" t="str">
        <x:v>DEP-00609</x:v>
      </x:c>
      <x:c r="B613" s="47" t="str">
        <x:v>GAP-045</x:v>
      </x:c>
      <x:c r="C613" s="47" t="str">
        <x:v>CTL-G6-03</x:v>
      </x:c>
      <x:c r="D613" s="47" t="str">
        <x:v>FINISH_START</x:v>
      </x:c>
      <x:c r="E613" s="47" t="str">
        <x:v>HARD</x:v>
      </x:c>
      <x:c r="F613" s="47" t="str">
        <x:v>Predecessor PASSED with current evidence.</x:v>
      </x:c>
      <x:c r="G613" s="47" t="str">
        <x:v>0</x:v>
      </x:c>
      <x:c r="H613" s="47" t="str"/>
    </x:row>
    <x:row r="614" ht="34" customHeight="1">
      <x:c r="A614" s="47" t="str">
        <x:v>DEP-00610</x:v>
      </x:c>
      <x:c r="B614" s="47" t="str">
        <x:v>GAP-046</x:v>
      </x:c>
      <x:c r="C614" s="47" t="str">
        <x:v>CTL-G6-03</x:v>
      </x:c>
      <x:c r="D614" s="47" t="str">
        <x:v>FINISH_START</x:v>
      </x:c>
      <x:c r="E614" s="47" t="str">
        <x:v>HARD</x:v>
      </x:c>
      <x:c r="F614" s="47" t="str">
        <x:v>Predecessor PASSED with current evidence.</x:v>
      </x:c>
      <x:c r="G614" s="47" t="str">
        <x:v>0</x:v>
      </x:c>
      <x:c r="H614" s="47" t="str"/>
    </x:row>
    <x:row r="615" ht="34" customHeight="1">
      <x:c r="A615" s="47" t="str">
        <x:v>DEP-00611</x:v>
      </x:c>
      <x:c r="B615" s="47" t="str">
        <x:v>GAP-047</x:v>
      </x:c>
      <x:c r="C615" s="47" t="str">
        <x:v>CTL-G6-03</x:v>
      </x:c>
      <x:c r="D615" s="47" t="str">
        <x:v>FINISH_START</x:v>
      </x:c>
      <x:c r="E615" s="47" t="str">
        <x:v>HARD</x:v>
      </x:c>
      <x:c r="F615" s="47" t="str">
        <x:v>Predecessor PASSED with current evidence.</x:v>
      </x:c>
      <x:c r="G615" s="47" t="str">
        <x:v>0</x:v>
      </x:c>
      <x:c r="H615" s="47" t="str"/>
    </x:row>
    <x:row r="616" ht="34" customHeight="1">
      <x:c r="A616" s="47" t="str">
        <x:v>DEP-00612</x:v>
      </x:c>
      <x:c r="B616" s="47" t="str">
        <x:v>GAP-048</x:v>
      </x:c>
      <x:c r="C616" s="47" t="str">
        <x:v>CTL-G6-03</x:v>
      </x:c>
      <x:c r="D616" s="47" t="str">
        <x:v>FINISH_START</x:v>
      </x:c>
      <x:c r="E616" s="47" t="str">
        <x:v>HARD</x:v>
      </x:c>
      <x:c r="F616" s="47" t="str">
        <x:v>Predecessor PASSED with current evidence.</x:v>
      </x:c>
      <x:c r="G616" s="47" t="str">
        <x:v>0</x:v>
      </x:c>
      <x:c r="H616" s="47" t="str"/>
    </x:row>
    <x:row r="617" ht="34" customHeight="1">
      <x:c r="A617" s="47" t="str">
        <x:v>DEP-00613</x:v>
      </x:c>
      <x:c r="B617" s="47" t="str">
        <x:v>GAP-049</x:v>
      </x:c>
      <x:c r="C617" s="47" t="str">
        <x:v>CTL-G6-03</x:v>
      </x:c>
      <x:c r="D617" s="47" t="str">
        <x:v>FINISH_START</x:v>
      </x:c>
      <x:c r="E617" s="47" t="str">
        <x:v>HARD</x:v>
      </x:c>
      <x:c r="F617" s="47" t="str">
        <x:v>Predecessor PASSED with current evidence.</x:v>
      </x:c>
      <x:c r="G617" s="47" t="str">
        <x:v>0</x:v>
      </x:c>
      <x:c r="H617" s="47" t="str"/>
    </x:row>
    <x:row r="618" ht="34" customHeight="1">
      <x:c r="A618" s="47" t="str">
        <x:v>DEP-00614</x:v>
      </x:c>
      <x:c r="B618" s="47" t="str">
        <x:v>PAR-006</x:v>
      </x:c>
      <x:c r="C618" s="47" t="str">
        <x:v>CTL-G6-03</x:v>
      </x:c>
      <x:c r="D618" s="47" t="str">
        <x:v>FINISH_START</x:v>
      </x:c>
      <x:c r="E618" s="47" t="str">
        <x:v>HARD</x:v>
      </x:c>
      <x:c r="F618" s="47" t="str">
        <x:v>Predecessor PASSED with current evidence.</x:v>
      </x:c>
      <x:c r="G618" s="47" t="str">
        <x:v>0</x:v>
      </x:c>
      <x:c r="H618" s="47" t="str"/>
    </x:row>
    <x:row r="619" ht="34" customHeight="1">
      <x:c r="A619" s="47" t="str">
        <x:v>DEP-00615</x:v>
      </x:c>
      <x:c r="B619" s="47" t="str">
        <x:v>PAR-007</x:v>
      </x:c>
      <x:c r="C619" s="47" t="str">
        <x:v>CTL-G6-03</x:v>
      </x:c>
      <x:c r="D619" s="47" t="str">
        <x:v>FINISH_START</x:v>
      </x:c>
      <x:c r="E619" s="47" t="str">
        <x:v>HARD</x:v>
      </x:c>
      <x:c r="F619" s="47" t="str">
        <x:v>Predecessor PASSED with current evidence.</x:v>
      </x:c>
      <x:c r="G619" s="47" t="str">
        <x:v>0</x:v>
      </x:c>
      <x:c r="H619" s="47" t="str"/>
    </x:row>
    <x:row r="620" ht="34" customHeight="1">
      <x:c r="A620" s="47" t="str">
        <x:v>DEP-00616</x:v>
      </x:c>
      <x:c r="B620" s="47" t="str">
        <x:v>PAR-008</x:v>
      </x:c>
      <x:c r="C620" s="47" t="str">
        <x:v>CTL-G6-03</x:v>
      </x:c>
      <x:c r="D620" s="47" t="str">
        <x:v>FINISH_START</x:v>
      </x:c>
      <x:c r="E620" s="47" t="str">
        <x:v>HARD</x:v>
      </x:c>
      <x:c r="F620" s="47" t="str">
        <x:v>Predecessor PASSED with current evidence.</x:v>
      </x:c>
      <x:c r="G620" s="47" t="str">
        <x:v>0</x:v>
      </x:c>
      <x:c r="H620" s="47" t="str"/>
    </x:row>
    <x:row r="621" ht="34" customHeight="1">
      <x:c r="A621" s="47" t="str">
        <x:v>DEP-00617</x:v>
      </x:c>
      <x:c r="B621" s="47" t="str">
        <x:v>PAR-015</x:v>
      </x:c>
      <x:c r="C621" s="47" t="str">
        <x:v>CTL-G6-03</x:v>
      </x:c>
      <x:c r="D621" s="47" t="str">
        <x:v>FINISH_START</x:v>
      </x:c>
      <x:c r="E621" s="47" t="str">
        <x:v>HARD</x:v>
      </x:c>
      <x:c r="F621" s="47" t="str">
        <x:v>Predecessor PASSED with current evidence.</x:v>
      </x:c>
      <x:c r="G621" s="47" t="str">
        <x:v>0</x:v>
      </x:c>
      <x:c r="H621" s="47" t="str"/>
    </x:row>
    <x:row r="622" ht="34" customHeight="1">
      <x:c r="A622" s="47" t="str">
        <x:v>DEP-00618</x:v>
      </x:c>
      <x:c r="B622" s="47" t="str">
        <x:v>PAR-018</x:v>
      </x:c>
      <x:c r="C622" s="47" t="str">
        <x:v>CTL-G6-03</x:v>
      </x:c>
      <x:c r="D622" s="47" t="str">
        <x:v>FINISH_START</x:v>
      </x:c>
      <x:c r="E622" s="47" t="str">
        <x:v>HARD</x:v>
      </x:c>
      <x:c r="F622" s="47" t="str">
        <x:v>Predecessor PASSED with current evidence.</x:v>
      </x:c>
      <x:c r="G622" s="47" t="str">
        <x:v>0</x:v>
      </x:c>
      <x:c r="H622" s="47" t="str"/>
    </x:row>
    <x:row r="623" ht="34" customHeight="1">
      <x:c r="A623" s="47" t="str">
        <x:v>DEP-00619</x:v>
      </x:c>
      <x:c r="B623" s="47" t="str">
        <x:v>PAR-065</x:v>
      </x:c>
      <x:c r="C623" s="47" t="str">
        <x:v>CTL-G6-03</x:v>
      </x:c>
      <x:c r="D623" s="47" t="str">
        <x:v>FINISH_START</x:v>
      </x:c>
      <x:c r="E623" s="47" t="str">
        <x:v>HARD</x:v>
      </x:c>
      <x:c r="F623" s="47" t="str">
        <x:v>Predecessor PASSED with current evidence.</x:v>
      </x:c>
      <x:c r="G623" s="47" t="str">
        <x:v>0</x:v>
      </x:c>
      <x:c r="H623" s="47" t="str"/>
    </x:row>
    <x:row r="624" ht="34" customHeight="1">
      <x:c r="A624" s="47" t="str">
        <x:v>DEP-00620</x:v>
      </x:c>
      <x:c r="B624" s="47" t="str">
        <x:v>PAR-066</x:v>
      </x:c>
      <x:c r="C624" s="47" t="str">
        <x:v>CTL-G6-03</x:v>
      </x:c>
      <x:c r="D624" s="47" t="str">
        <x:v>FINISH_START</x:v>
      </x:c>
      <x:c r="E624" s="47" t="str">
        <x:v>HARD</x:v>
      </x:c>
      <x:c r="F624" s="47" t="str">
        <x:v>Predecessor PASSED with current evidence.</x:v>
      </x:c>
      <x:c r="G624" s="47" t="str">
        <x:v>0</x:v>
      </x:c>
      <x:c r="H624" s="47" t="str"/>
    </x:row>
    <x:row r="625" ht="34" customHeight="1">
      <x:c r="A625" s="47" t="str">
        <x:v>DEP-00621</x:v>
      </x:c>
      <x:c r="B625" s="47" t="str">
        <x:v>PAR-067</x:v>
      </x:c>
      <x:c r="C625" s="47" t="str">
        <x:v>CTL-G6-03</x:v>
      </x:c>
      <x:c r="D625" s="47" t="str">
        <x:v>FINISH_START</x:v>
      </x:c>
      <x:c r="E625" s="47" t="str">
        <x:v>HARD</x:v>
      </x:c>
      <x:c r="F625" s="47" t="str">
        <x:v>Predecessor PASSED with current evidence.</x:v>
      </x:c>
      <x:c r="G625" s="47" t="str">
        <x:v>0</x:v>
      </x:c>
      <x:c r="H625" s="47" t="str"/>
    </x:row>
    <x:row r="626" ht="34" customHeight="1">
      <x:c r="A626" s="47" t="str">
        <x:v>DEP-00622</x:v>
      </x:c>
      <x:c r="B626" s="47" t="str">
        <x:v>PAR-068</x:v>
      </x:c>
      <x:c r="C626" s="47" t="str">
        <x:v>CTL-G6-03</x:v>
      </x:c>
      <x:c r="D626" s="47" t="str">
        <x:v>FINISH_START</x:v>
      </x:c>
      <x:c r="E626" s="47" t="str">
        <x:v>HARD</x:v>
      </x:c>
      <x:c r="F626" s="47" t="str">
        <x:v>Predecessor PASSED with current evidence.</x:v>
      </x:c>
      <x:c r="G626" s="47" t="str">
        <x:v>0</x:v>
      </x:c>
      <x:c r="H626" s="47" t="str"/>
    </x:row>
    <x:row r="627" ht="34" customHeight="1">
      <x:c r="A627" s="47" t="str">
        <x:v>DEP-00623</x:v>
      </x:c>
      <x:c r="B627" s="47" t="str">
        <x:v>PAR-078</x:v>
      </x:c>
      <x:c r="C627" s="47" t="str">
        <x:v>CTL-G6-03</x:v>
      </x:c>
      <x:c r="D627" s="47" t="str">
        <x:v>FINISH_START</x:v>
      </x:c>
      <x:c r="E627" s="47" t="str">
        <x:v>HARD</x:v>
      </x:c>
      <x:c r="F627" s="47" t="str">
        <x:v>Predecessor PASSED with current evidence.</x:v>
      </x:c>
      <x:c r="G627" s="47" t="str">
        <x:v>0</x:v>
      </x:c>
      <x:c r="H627" s="47" t="str"/>
    </x:row>
    <x:row r="628" ht="34" customHeight="1">
      <x:c r="A628" s="47" t="str">
        <x:v>DEP-00624</x:v>
      </x:c>
      <x:c r="B628" s="47" t="str">
        <x:v>PAR-079</x:v>
      </x:c>
      <x:c r="C628" s="47" t="str">
        <x:v>CTL-G6-03</x:v>
      </x:c>
      <x:c r="D628" s="47" t="str">
        <x:v>FINISH_START</x:v>
      </x:c>
      <x:c r="E628" s="47" t="str">
        <x:v>HARD</x:v>
      </x:c>
      <x:c r="F628" s="47" t="str">
        <x:v>Predecessor PASSED with current evidence.</x:v>
      </x:c>
      <x:c r="G628" s="47" t="str">
        <x:v>0</x:v>
      </x:c>
      <x:c r="H628" s="47" t="str"/>
    </x:row>
    <x:row r="629" ht="34" customHeight="1">
      <x:c r="A629" s="47" t="str">
        <x:v>DEP-00625</x:v>
      </x:c>
      <x:c r="B629" s="47" t="str">
        <x:v>PAR-080</x:v>
      </x:c>
      <x:c r="C629" s="47" t="str">
        <x:v>CTL-G6-03</x:v>
      </x:c>
      <x:c r="D629" s="47" t="str">
        <x:v>FINISH_START</x:v>
      </x:c>
      <x:c r="E629" s="47" t="str">
        <x:v>HARD</x:v>
      </x:c>
      <x:c r="F629" s="47" t="str">
        <x:v>Predecessor PASSED with current evidence.</x:v>
      </x:c>
      <x:c r="G629" s="47" t="str">
        <x:v>0</x:v>
      </x:c>
      <x:c r="H629" s="47" t="str"/>
    </x:row>
    <x:row r="630" ht="34" customHeight="1">
      <x:c r="A630" s="47" t="str">
        <x:v>DEP-00626</x:v>
      </x:c>
      <x:c r="B630" s="47" t="str">
        <x:v>PAR-081</x:v>
      </x:c>
      <x:c r="C630" s="47" t="str">
        <x:v>CTL-G6-03</x:v>
      </x:c>
      <x:c r="D630" s="47" t="str">
        <x:v>FINISH_START</x:v>
      </x:c>
      <x:c r="E630" s="47" t="str">
        <x:v>HARD</x:v>
      </x:c>
      <x:c r="F630" s="47" t="str">
        <x:v>Predecessor PASSED with current evidence.</x:v>
      </x:c>
      <x:c r="G630" s="47" t="str">
        <x:v>0</x:v>
      </x:c>
      <x:c r="H630" s="47" t="str"/>
    </x:row>
    <x:row r="631" ht="34" customHeight="1">
      <x:c r="A631" s="47" t="str">
        <x:v>DEP-00627</x:v>
      </x:c>
      <x:c r="B631" s="47" t="str">
        <x:v>PAR-082</x:v>
      </x:c>
      <x:c r="C631" s="47" t="str">
        <x:v>CTL-G6-03</x:v>
      </x:c>
      <x:c r="D631" s="47" t="str">
        <x:v>FINISH_START</x:v>
      </x:c>
      <x:c r="E631" s="47" t="str">
        <x:v>HARD</x:v>
      </x:c>
      <x:c r="F631" s="47" t="str">
        <x:v>Predecessor PASSED with current evidence.</x:v>
      </x:c>
      <x:c r="G631" s="47" t="str">
        <x:v>0</x:v>
      </x:c>
      <x:c r="H631" s="47" t="str"/>
    </x:row>
    <x:row r="632" ht="34" customHeight="1">
      <x:c r="A632" s="47" t="str">
        <x:v>DEP-00628</x:v>
      </x:c>
      <x:c r="B632" s="47" t="str">
        <x:v>PAR-083</x:v>
      </x:c>
      <x:c r="C632" s="47" t="str">
        <x:v>CTL-G6-03</x:v>
      </x:c>
      <x:c r="D632" s="47" t="str">
        <x:v>FINISH_START</x:v>
      </x:c>
      <x:c r="E632" s="47" t="str">
        <x:v>HARD</x:v>
      </x:c>
      <x:c r="F632" s="47" t="str">
        <x:v>Predecessor PASSED with current evidence.</x:v>
      </x:c>
      <x:c r="G632" s="47" t="str">
        <x:v>0</x:v>
      </x:c>
      <x:c r="H632" s="47" t="str"/>
    </x:row>
    <x:row r="633" ht="34" customHeight="1">
      <x:c r="A633" s="47" t="str">
        <x:v>DEP-00629</x:v>
      </x:c>
      <x:c r="B633" s="47" t="str">
        <x:v>PAR-084</x:v>
      </x:c>
      <x:c r="C633" s="47" t="str">
        <x:v>CTL-G6-03</x:v>
      </x:c>
      <x:c r="D633" s="47" t="str">
        <x:v>FINISH_START</x:v>
      </x:c>
      <x:c r="E633" s="47" t="str">
        <x:v>HARD</x:v>
      </x:c>
      <x:c r="F633" s="47" t="str">
        <x:v>Predecessor PASSED with current evidence.</x:v>
      </x:c>
      <x:c r="G633" s="47" t="str">
        <x:v>0</x:v>
      </x:c>
      <x:c r="H633" s="47" t="str"/>
    </x:row>
    <x:row r="634" ht="34" customHeight="1">
      <x:c r="A634" s="47" t="str">
        <x:v>DEP-00630</x:v>
      </x:c>
      <x:c r="B634" s="47" t="str">
        <x:v>PAR-085</x:v>
      </x:c>
      <x:c r="C634" s="47" t="str">
        <x:v>CTL-G6-03</x:v>
      </x:c>
      <x:c r="D634" s="47" t="str">
        <x:v>FINISH_START</x:v>
      </x:c>
      <x:c r="E634" s="47" t="str">
        <x:v>HARD</x:v>
      </x:c>
      <x:c r="F634" s="47" t="str">
        <x:v>Predecessor PASSED with current evidence.</x:v>
      </x:c>
      <x:c r="G634" s="47" t="str">
        <x:v>0</x:v>
      </x:c>
      <x:c r="H634" s="47" t="str"/>
    </x:row>
    <x:row r="635" ht="34" customHeight="1">
      <x:c r="A635" s="47" t="str">
        <x:v>DEP-00631</x:v>
      </x:c>
      <x:c r="B635" s="47" t="str">
        <x:v>PAR-086</x:v>
      </x:c>
      <x:c r="C635" s="47" t="str">
        <x:v>CTL-G6-03</x:v>
      </x:c>
      <x:c r="D635" s="47" t="str">
        <x:v>FINISH_START</x:v>
      </x:c>
      <x:c r="E635" s="47" t="str">
        <x:v>HARD</x:v>
      </x:c>
      <x:c r="F635" s="47" t="str">
        <x:v>Predecessor PASSED with current evidence.</x:v>
      </x:c>
      <x:c r="G635" s="47" t="str">
        <x:v>0</x:v>
      </x:c>
      <x:c r="H635" s="47" t="str"/>
    </x:row>
    <x:row r="636" ht="34" customHeight="1">
      <x:c r="A636" s="47" t="str">
        <x:v>DEP-00632</x:v>
      </x:c>
      <x:c r="B636" s="47" t="str">
        <x:v>PAR-087</x:v>
      </x:c>
      <x:c r="C636" s="47" t="str">
        <x:v>CTL-G6-03</x:v>
      </x:c>
      <x:c r="D636" s="47" t="str">
        <x:v>FINISH_START</x:v>
      </x:c>
      <x:c r="E636" s="47" t="str">
        <x:v>HARD</x:v>
      </x:c>
      <x:c r="F636" s="47" t="str">
        <x:v>Predecessor PASSED with current evidence.</x:v>
      </x:c>
      <x:c r="G636" s="47" t="str">
        <x:v>0</x:v>
      </x:c>
      <x:c r="H636" s="47" t="str"/>
    </x:row>
    <x:row r="637" ht="34" customHeight="1">
      <x:c r="A637" s="47" t="str">
        <x:v>DEP-00633</x:v>
      </x:c>
      <x:c r="B637" s="47" t="str">
        <x:v>PAR-088</x:v>
      </x:c>
      <x:c r="C637" s="47" t="str">
        <x:v>CTL-G6-03</x:v>
      </x:c>
      <x:c r="D637" s="47" t="str">
        <x:v>FINISH_START</x:v>
      </x:c>
      <x:c r="E637" s="47" t="str">
        <x:v>HARD</x:v>
      </x:c>
      <x:c r="F637" s="47" t="str">
        <x:v>Predecessor PASSED with current evidence.</x:v>
      </x:c>
      <x:c r="G637" s="47" t="str">
        <x:v>0</x:v>
      </x:c>
      <x:c r="H637" s="47" t="str"/>
    </x:row>
    <x:row r="638" ht="34" customHeight="1">
      <x:c r="A638" s="47" t="str">
        <x:v>DEP-00634</x:v>
      </x:c>
      <x:c r="B638" s="47" t="str">
        <x:v>PAR-089</x:v>
      </x:c>
      <x:c r="C638" s="47" t="str">
        <x:v>CTL-G6-03</x:v>
      </x:c>
      <x:c r="D638" s="47" t="str">
        <x:v>FINISH_START</x:v>
      </x:c>
      <x:c r="E638" s="47" t="str">
        <x:v>HARD</x:v>
      </x:c>
      <x:c r="F638" s="47" t="str">
        <x:v>Predecessor PASSED with current evidence.</x:v>
      </x:c>
      <x:c r="G638" s="47" t="str">
        <x:v>0</x:v>
      </x:c>
      <x:c r="H638" s="47" t="str"/>
    </x:row>
    <x:row r="639" ht="34" customHeight="1">
      <x:c r="A639" s="47" t="str">
        <x:v>DEP-00635</x:v>
      </x:c>
      <x:c r="B639" s="47" t="str">
        <x:v>PAR-090</x:v>
      </x:c>
      <x:c r="C639" s="47" t="str">
        <x:v>CTL-G6-03</x:v>
      </x:c>
      <x:c r="D639" s="47" t="str">
        <x:v>FINISH_START</x:v>
      </x:c>
      <x:c r="E639" s="47" t="str">
        <x:v>HARD</x:v>
      </x:c>
      <x:c r="F639" s="47" t="str">
        <x:v>Predecessor PASSED with current evidence.</x:v>
      </x:c>
      <x:c r="G639" s="47" t="str">
        <x:v>0</x:v>
      </x:c>
      <x:c r="H639" s="47" t="str"/>
    </x:row>
    <x:row r="640" ht="34" customHeight="1">
      <x:c r="A640" s="47" t="str">
        <x:v>DEP-00636</x:v>
      </x:c>
      <x:c r="B640" s="47" t="str">
        <x:v>PAR-091</x:v>
      </x:c>
      <x:c r="C640" s="47" t="str">
        <x:v>CTL-G6-03</x:v>
      </x:c>
      <x:c r="D640" s="47" t="str">
        <x:v>FINISH_START</x:v>
      </x:c>
      <x:c r="E640" s="47" t="str">
        <x:v>HARD</x:v>
      </x:c>
      <x:c r="F640" s="47" t="str">
        <x:v>Predecessor PASSED with current evidence.</x:v>
      </x:c>
      <x:c r="G640" s="47" t="str">
        <x:v>0</x:v>
      </x:c>
      <x:c r="H640" s="47" t="str"/>
    </x:row>
    <x:row r="641" ht="34" customHeight="1">
      <x:c r="A641" s="47" t="str">
        <x:v>DEP-00637</x:v>
      </x:c>
      <x:c r="B641" s="47" t="str">
        <x:v>PAR-092</x:v>
      </x:c>
      <x:c r="C641" s="47" t="str">
        <x:v>CTL-G6-03</x:v>
      </x:c>
      <x:c r="D641" s="47" t="str">
        <x:v>FINISH_START</x:v>
      </x:c>
      <x:c r="E641" s="47" t="str">
        <x:v>HARD</x:v>
      </x:c>
      <x:c r="F641" s="47" t="str">
        <x:v>Predecessor PASSED with current evidence.</x:v>
      </x:c>
      <x:c r="G641" s="47" t="str">
        <x:v>0</x:v>
      </x:c>
      <x:c r="H641" s="47" t="str"/>
    </x:row>
    <x:row r="642" ht="34" customHeight="1">
      <x:c r="A642" s="47" t="str">
        <x:v>DEP-00638</x:v>
      </x:c>
      <x:c r="B642" s="47" t="str">
        <x:v>PAR-093</x:v>
      </x:c>
      <x:c r="C642" s="47" t="str">
        <x:v>CTL-G6-03</x:v>
      </x:c>
      <x:c r="D642" s="47" t="str">
        <x:v>FINISH_START</x:v>
      </x:c>
      <x:c r="E642" s="47" t="str">
        <x:v>HARD</x:v>
      </x:c>
      <x:c r="F642" s="47" t="str">
        <x:v>Predecessor PASSED with current evidence.</x:v>
      </x:c>
      <x:c r="G642" s="47" t="str">
        <x:v>0</x:v>
      </x:c>
      <x:c r="H642" s="47" t="str"/>
    </x:row>
    <x:row r="643" ht="34" customHeight="1">
      <x:c r="A643" s="47" t="str">
        <x:v>DEP-00639</x:v>
      </x:c>
      <x:c r="B643" s="47" t="str">
        <x:v>PAR-094</x:v>
      </x:c>
      <x:c r="C643" s="47" t="str">
        <x:v>CTL-G6-03</x:v>
      </x:c>
      <x:c r="D643" s="47" t="str">
        <x:v>FINISH_START</x:v>
      </x:c>
      <x:c r="E643" s="47" t="str">
        <x:v>HARD</x:v>
      </x:c>
      <x:c r="F643" s="47" t="str">
        <x:v>Predecessor PASSED with current evidence.</x:v>
      </x:c>
      <x:c r="G643" s="47" t="str">
        <x:v>0</x:v>
      </x:c>
      <x:c r="H643" s="47" t="str"/>
    </x:row>
    <x:row r="644" ht="34" customHeight="1">
      <x:c r="A644" s="47" t="str">
        <x:v>DEP-00640</x:v>
      </x:c>
      <x:c r="B644" s="47" t="str">
        <x:v>PAR-097</x:v>
      </x:c>
      <x:c r="C644" s="47" t="str">
        <x:v>CTL-G6-03</x:v>
      </x:c>
      <x:c r="D644" s="47" t="str">
        <x:v>FINISH_START</x:v>
      </x:c>
      <x:c r="E644" s="47" t="str">
        <x:v>HARD</x:v>
      </x:c>
      <x:c r="F644" s="47" t="str">
        <x:v>Predecessor PASSED with current evidence.</x:v>
      </x:c>
      <x:c r="G644" s="47" t="str">
        <x:v>0</x:v>
      </x:c>
      <x:c r="H644" s="47" t="str"/>
    </x:row>
    <x:row r="645" ht="34" customHeight="1">
      <x:c r="A645" s="47" t="str">
        <x:v>DEP-00641</x:v>
      </x:c>
      <x:c r="B645" s="47" t="str">
        <x:v>PAR-098</x:v>
      </x:c>
      <x:c r="C645" s="47" t="str">
        <x:v>CTL-G6-03</x:v>
      </x:c>
      <x:c r="D645" s="47" t="str">
        <x:v>FINISH_START</x:v>
      </x:c>
      <x:c r="E645" s="47" t="str">
        <x:v>HARD</x:v>
      </x:c>
      <x:c r="F645" s="47" t="str">
        <x:v>Predecessor PASSED with current evidence.</x:v>
      </x:c>
      <x:c r="G645" s="47" t="str">
        <x:v>0</x:v>
      </x:c>
      <x:c r="H645" s="47" t="str"/>
    </x:row>
    <x:row r="646" ht="34" customHeight="1">
      <x:c r="A646" s="47" t="str">
        <x:v>DEP-00642</x:v>
      </x:c>
      <x:c r="B646" s="47" t="str">
        <x:v>PAR-099</x:v>
      </x:c>
      <x:c r="C646" s="47" t="str">
        <x:v>CTL-G6-03</x:v>
      </x:c>
      <x:c r="D646" s="47" t="str">
        <x:v>FINISH_START</x:v>
      </x:c>
      <x:c r="E646" s="47" t="str">
        <x:v>HARD</x:v>
      </x:c>
      <x:c r="F646" s="47" t="str">
        <x:v>Predecessor PASSED with current evidence.</x:v>
      </x:c>
      <x:c r="G646" s="47" t="str">
        <x:v>0</x:v>
      </x:c>
      <x:c r="H646" s="47" t="str"/>
    </x:row>
    <x:row r="647" ht="34" customHeight="1">
      <x:c r="A647" s="47" t="str">
        <x:v>DEP-00643</x:v>
      </x:c>
      <x:c r="B647" s="47" t="str">
        <x:v>PAR-143</x:v>
      </x:c>
      <x:c r="C647" s="47" t="str">
        <x:v>CTL-G6-03</x:v>
      </x:c>
      <x:c r="D647" s="47" t="str">
        <x:v>FINISH_START</x:v>
      </x:c>
      <x:c r="E647" s="47" t="str">
        <x:v>HARD</x:v>
      </x:c>
      <x:c r="F647" s="47" t="str">
        <x:v>Predecessor PASSED with current evidence.</x:v>
      </x:c>
      <x:c r="G647" s="47" t="str">
        <x:v>0</x:v>
      </x:c>
      <x:c r="H647" s="47" t="str"/>
    </x:row>
    <x:row r="648" ht="34" customHeight="1">
      <x:c r="A648" s="47" t="str">
        <x:v>DEP-00644</x:v>
      </x:c>
      <x:c r="B648" s="47" t="str">
        <x:v>PAR-146</x:v>
      </x:c>
      <x:c r="C648" s="47" t="str">
        <x:v>CTL-G6-03</x:v>
      </x:c>
      <x:c r="D648" s="47" t="str">
        <x:v>FINISH_START</x:v>
      </x:c>
      <x:c r="E648" s="47" t="str">
        <x:v>HARD</x:v>
      </x:c>
      <x:c r="F648" s="47" t="str">
        <x:v>Predecessor PASSED with current evidence.</x:v>
      </x:c>
      <x:c r="G648" s="47" t="str">
        <x:v>0</x:v>
      </x:c>
      <x:c r="H648" s="47" t="str"/>
    </x:row>
    <x:row r="649" ht="34" customHeight="1">
      <x:c r="A649" s="47" t="str">
        <x:v>DEP-00645</x:v>
      </x:c>
      <x:c r="B649" s="47" t="str">
        <x:v>PAR-179</x:v>
      </x:c>
      <x:c r="C649" s="47" t="str">
        <x:v>CTL-G6-03</x:v>
      </x:c>
      <x:c r="D649" s="47" t="str">
        <x:v>FINISH_START</x:v>
      </x:c>
      <x:c r="E649" s="47" t="str">
        <x:v>HARD</x:v>
      </x:c>
      <x:c r="F649" s="47" t="str">
        <x:v>Predecessor PASSED with current evidence.</x:v>
      </x:c>
      <x:c r="G649" s="47" t="str">
        <x:v>0</x:v>
      </x:c>
      <x:c r="H649" s="47" t="str"/>
    </x:row>
    <x:row r="650" ht="34" customHeight="1">
      <x:c r="A650" s="47" t="str">
        <x:v>DEP-00646</x:v>
      </x:c>
      <x:c r="B650" s="47" t="str">
        <x:v>PAR-180</x:v>
      </x:c>
      <x:c r="C650" s="47" t="str">
        <x:v>CTL-G6-03</x:v>
      </x:c>
      <x:c r="D650" s="47" t="str">
        <x:v>FINISH_START</x:v>
      </x:c>
      <x:c r="E650" s="47" t="str">
        <x:v>HARD</x:v>
      </x:c>
      <x:c r="F650" s="47" t="str">
        <x:v>Predecessor PASSED with current evidence.</x:v>
      </x:c>
      <x:c r="G650" s="47" t="str">
        <x:v>0</x:v>
      </x:c>
      <x:c r="H650" s="47" t="str"/>
    </x:row>
    <x:row r="651" ht="34" customHeight="1">
      <x:c r="A651" s="47" t="str">
        <x:v>DEP-00647</x:v>
      </x:c>
      <x:c r="B651" s="47" t="str">
        <x:v>PAR-181</x:v>
      </x:c>
      <x:c r="C651" s="47" t="str">
        <x:v>CTL-G6-03</x:v>
      </x:c>
      <x:c r="D651" s="47" t="str">
        <x:v>FINISH_START</x:v>
      </x:c>
      <x:c r="E651" s="47" t="str">
        <x:v>HARD</x:v>
      </x:c>
      <x:c r="F651" s="47" t="str">
        <x:v>Predecessor PASSED with current evidence.</x:v>
      </x:c>
      <x:c r="G651" s="47" t="str">
        <x:v>0</x:v>
      </x:c>
      <x:c r="H651" s="47" t="str"/>
    </x:row>
    <x:row r="652" ht="34" customHeight="1">
      <x:c r="A652" s="47" t="str">
        <x:v>DEP-00648</x:v>
      </x:c>
      <x:c r="B652" s="47" t="str">
        <x:v>PAR-182</x:v>
      </x:c>
      <x:c r="C652" s="47" t="str">
        <x:v>CTL-G6-03</x:v>
      </x:c>
      <x:c r="D652" s="47" t="str">
        <x:v>FINISH_START</x:v>
      </x:c>
      <x:c r="E652" s="47" t="str">
        <x:v>HARD</x:v>
      </x:c>
      <x:c r="F652" s="47" t="str">
        <x:v>Predecessor PASSED with current evidence.</x:v>
      </x:c>
      <x:c r="G652" s="47" t="str">
        <x:v>0</x:v>
      </x:c>
      <x:c r="H652" s="47" t="str"/>
    </x:row>
    <x:row r="653" ht="34" customHeight="1">
      <x:c r="A653" s="47" t="str">
        <x:v>DEP-00649</x:v>
      </x:c>
      <x:c r="B653" s="47" t="str">
        <x:v>PAR-183</x:v>
      </x:c>
      <x:c r="C653" s="47" t="str">
        <x:v>CTL-G6-03</x:v>
      </x:c>
      <x:c r="D653" s="47" t="str">
        <x:v>FINISH_START</x:v>
      </x:c>
      <x:c r="E653" s="47" t="str">
        <x:v>HARD</x:v>
      </x:c>
      <x:c r="F653" s="47" t="str">
        <x:v>Predecessor PASSED with current evidence.</x:v>
      </x:c>
      <x:c r="G653" s="47" t="str">
        <x:v>0</x:v>
      </x:c>
      <x:c r="H653" s="47" t="str"/>
    </x:row>
    <x:row r="654" ht="34" customHeight="1">
      <x:c r="A654" s="47" t="str">
        <x:v>DEP-00650</x:v>
      </x:c>
      <x:c r="B654" s="47" t="str">
        <x:v>SCP-0246</x:v>
      </x:c>
      <x:c r="C654" s="47" t="str">
        <x:v>CTL-G6-03</x:v>
      </x:c>
      <x:c r="D654" s="47" t="str">
        <x:v>FINISH_START</x:v>
      </x:c>
      <x:c r="E654" s="47" t="str">
        <x:v>HARD</x:v>
      </x:c>
      <x:c r="F654" s="47" t="str">
        <x:v>Predecessor PASSED with current evidence.</x:v>
      </x:c>
      <x:c r="G654" s="47" t="str">
        <x:v>0</x:v>
      </x:c>
      <x:c r="H654" s="47" t="str"/>
    </x:row>
    <x:row r="655" ht="34" customHeight="1">
      <x:c r="A655" s="47" t="str">
        <x:v>DEP-00651</x:v>
      </x:c>
      <x:c r="B655" s="47" t="str">
        <x:v>SCP-0247</x:v>
      </x:c>
      <x:c r="C655" s="47" t="str">
        <x:v>CTL-G6-03</x:v>
      </x:c>
      <x:c r="D655" s="47" t="str">
        <x:v>FINISH_START</x:v>
      </x:c>
      <x:c r="E655" s="47" t="str">
        <x:v>HARD</x:v>
      </x:c>
      <x:c r="F655" s="47" t="str">
        <x:v>Predecessor PASSED with current evidence.</x:v>
      </x:c>
      <x:c r="G655" s="47" t="str">
        <x:v>0</x:v>
      </x:c>
      <x:c r="H655" s="47" t="str"/>
    </x:row>
    <x:row r="656" ht="34" customHeight="1">
      <x:c r="A656" s="47" t="str">
        <x:v>DEP-00652</x:v>
      </x:c>
      <x:c r="B656" s="47" t="str">
        <x:v>SCP-0248</x:v>
      </x:c>
      <x:c r="C656" s="47" t="str">
        <x:v>CTL-G6-03</x:v>
      </x:c>
      <x:c r="D656" s="47" t="str">
        <x:v>FINISH_START</x:v>
      </x:c>
      <x:c r="E656" s="47" t="str">
        <x:v>HARD</x:v>
      </x:c>
      <x:c r="F656" s="47" t="str">
        <x:v>Predecessor PASSED with current evidence.</x:v>
      </x:c>
      <x:c r="G656" s="47" t="str">
        <x:v>0</x:v>
      </x:c>
      <x:c r="H656" s="47" t="str"/>
    </x:row>
    <x:row r="657" ht="34" customHeight="1">
      <x:c r="A657" s="47" t="str">
        <x:v>DEP-00653</x:v>
      </x:c>
      <x:c r="B657" s="47" t="str">
        <x:v>SCP-0249</x:v>
      </x:c>
      <x:c r="C657" s="47" t="str">
        <x:v>CTL-G6-03</x:v>
      </x:c>
      <x:c r="D657" s="47" t="str">
        <x:v>FINISH_START</x:v>
      </x:c>
      <x:c r="E657" s="47" t="str">
        <x:v>HARD</x:v>
      </x:c>
      <x:c r="F657" s="47" t="str">
        <x:v>Predecessor PASSED with current evidence.</x:v>
      </x:c>
      <x:c r="G657" s="47" t="str">
        <x:v>0</x:v>
      </x:c>
      <x:c r="H657" s="47" t="str"/>
    </x:row>
    <x:row r="658" ht="34" customHeight="1">
      <x:c r="A658" s="47" t="str">
        <x:v>DEP-00654</x:v>
      </x:c>
      <x:c r="B658" s="47" t="str">
        <x:v>SCP-0250</x:v>
      </x:c>
      <x:c r="C658" s="47" t="str">
        <x:v>CTL-G6-03</x:v>
      </x:c>
      <x:c r="D658" s="47" t="str">
        <x:v>FINISH_START</x:v>
      </x:c>
      <x:c r="E658" s="47" t="str">
        <x:v>HARD</x:v>
      </x:c>
      <x:c r="F658" s="47" t="str">
        <x:v>Predecessor PASSED with current evidence.</x:v>
      </x:c>
      <x:c r="G658" s="47" t="str">
        <x:v>0</x:v>
      </x:c>
      <x:c r="H658" s="47" t="str"/>
    </x:row>
    <x:row r="659" ht="34" customHeight="1">
      <x:c r="A659" s="47" t="str">
        <x:v>DEP-00655</x:v>
      </x:c>
      <x:c r="B659" s="47" t="str">
        <x:v>SCP-0251</x:v>
      </x:c>
      <x:c r="C659" s="47" t="str">
        <x:v>CTL-G6-03</x:v>
      </x:c>
      <x:c r="D659" s="47" t="str">
        <x:v>FINISH_START</x:v>
      </x:c>
      <x:c r="E659" s="47" t="str">
        <x:v>HARD</x:v>
      </x:c>
      <x:c r="F659" s="47" t="str">
        <x:v>Predecessor PASSED with current evidence.</x:v>
      </x:c>
      <x:c r="G659" s="47" t="str">
        <x:v>0</x:v>
      </x:c>
      <x:c r="H659" s="47" t="str"/>
    </x:row>
    <x:row r="660" ht="34" customHeight="1">
      <x:c r="A660" s="47" t="str">
        <x:v>DEP-00656</x:v>
      </x:c>
      <x:c r="B660" s="47" t="str">
        <x:v>SCP-0252</x:v>
      </x:c>
      <x:c r="C660" s="47" t="str">
        <x:v>CTL-G6-03</x:v>
      </x:c>
      <x:c r="D660" s="47" t="str">
        <x:v>FINISH_START</x:v>
      </x:c>
      <x:c r="E660" s="47" t="str">
        <x:v>HARD</x:v>
      </x:c>
      <x:c r="F660" s="47" t="str">
        <x:v>Predecessor PASSED with current evidence.</x:v>
      </x:c>
      <x:c r="G660" s="47" t="str">
        <x:v>0</x:v>
      </x:c>
      <x:c r="H660" s="47" t="str"/>
    </x:row>
    <x:row r="661" ht="34" customHeight="1">
      <x:c r="A661" s="47" t="str">
        <x:v>DEP-00657</x:v>
      </x:c>
      <x:c r="B661" s="47" t="str">
        <x:v>SCP-0253</x:v>
      </x:c>
      <x:c r="C661" s="47" t="str">
        <x:v>CTL-G6-03</x:v>
      </x:c>
      <x:c r="D661" s="47" t="str">
        <x:v>FINISH_START</x:v>
      </x:c>
      <x:c r="E661" s="47" t="str">
        <x:v>HARD</x:v>
      </x:c>
      <x:c r="F661" s="47" t="str">
        <x:v>Predecessor PASSED with current evidence.</x:v>
      </x:c>
      <x:c r="G661" s="47" t="str">
        <x:v>0</x:v>
      </x:c>
      <x:c r="H661" s="47" t="str"/>
    </x:row>
    <x:row r="662" ht="34" customHeight="1">
      <x:c r="A662" s="47" t="str">
        <x:v>DEP-00658</x:v>
      </x:c>
      <x:c r="B662" s="47" t="str">
        <x:v>SCP-0254</x:v>
      </x:c>
      <x:c r="C662" s="47" t="str">
        <x:v>CTL-G6-03</x:v>
      </x:c>
      <x:c r="D662" s="47" t="str">
        <x:v>FINISH_START</x:v>
      </x:c>
      <x:c r="E662" s="47" t="str">
        <x:v>HARD</x:v>
      </x:c>
      <x:c r="F662" s="47" t="str">
        <x:v>Predecessor PASSED with current evidence.</x:v>
      </x:c>
      <x:c r="G662" s="47" t="str">
        <x:v>0</x:v>
      </x:c>
      <x:c r="H662" s="47" t="str"/>
    </x:row>
    <x:row r="663" ht="34" customHeight="1">
      <x:c r="A663" s="47" t="str">
        <x:v>DEP-00659</x:v>
      </x:c>
      <x:c r="B663" s="47" t="str">
        <x:v>SCP-0255</x:v>
      </x:c>
      <x:c r="C663" s="47" t="str">
        <x:v>CTL-G6-03</x:v>
      </x:c>
      <x:c r="D663" s="47" t="str">
        <x:v>FINISH_START</x:v>
      </x:c>
      <x:c r="E663" s="47" t="str">
        <x:v>HARD</x:v>
      </x:c>
      <x:c r="F663" s="47" t="str">
        <x:v>Predecessor PASSED with current evidence.</x:v>
      </x:c>
      <x:c r="G663" s="47" t="str">
        <x:v>0</x:v>
      </x:c>
      <x:c r="H663" s="47" t="str"/>
    </x:row>
    <x:row r="664" ht="34" customHeight="1">
      <x:c r="A664" s="47" t="str">
        <x:v>DEP-00660</x:v>
      </x:c>
      <x:c r="B664" s="47" t="str">
        <x:v>SCP-0256</x:v>
      </x:c>
      <x:c r="C664" s="47" t="str">
        <x:v>CTL-G6-03</x:v>
      </x:c>
      <x:c r="D664" s="47" t="str">
        <x:v>FINISH_START</x:v>
      </x:c>
      <x:c r="E664" s="47" t="str">
        <x:v>HARD</x:v>
      </x:c>
      <x:c r="F664" s="47" t="str">
        <x:v>Predecessor PASSED with current evidence.</x:v>
      </x:c>
      <x:c r="G664" s="47" t="str">
        <x:v>0</x:v>
      </x:c>
      <x:c r="H664" s="47" t="str"/>
    </x:row>
    <x:row r="665" ht="34" customHeight="1">
      <x:c r="A665" s="47" t="str">
        <x:v>DEP-00661</x:v>
      </x:c>
      <x:c r="B665" s="47" t="str">
        <x:v>SCP-0257</x:v>
      </x:c>
      <x:c r="C665" s="47" t="str">
        <x:v>CTL-G6-03</x:v>
      </x:c>
      <x:c r="D665" s="47" t="str">
        <x:v>FINISH_START</x:v>
      </x:c>
      <x:c r="E665" s="47" t="str">
        <x:v>HARD</x:v>
      </x:c>
      <x:c r="F665" s="47" t="str">
        <x:v>Predecessor PASSED with current evidence.</x:v>
      </x:c>
      <x:c r="G665" s="47" t="str">
        <x:v>0</x:v>
      </x:c>
      <x:c r="H665" s="47" t="str"/>
    </x:row>
    <x:row r="666" ht="34" customHeight="1">
      <x:c r="A666" s="47" t="str">
        <x:v>DEP-00662</x:v>
      </x:c>
      <x:c r="B666" s="47" t="str">
        <x:v>SCP-0258</x:v>
      </x:c>
      <x:c r="C666" s="47" t="str">
        <x:v>CTL-G6-03</x:v>
      </x:c>
      <x:c r="D666" s="47" t="str">
        <x:v>FINISH_START</x:v>
      </x:c>
      <x:c r="E666" s="47" t="str">
        <x:v>HARD</x:v>
      </x:c>
      <x:c r="F666" s="47" t="str">
        <x:v>Predecessor PASSED with current evidence.</x:v>
      </x:c>
      <x:c r="G666" s="47" t="str">
        <x:v>0</x:v>
      </x:c>
      <x:c r="H666" s="47" t="str"/>
    </x:row>
    <x:row r="667" ht="34" customHeight="1">
      <x:c r="A667" s="47" t="str">
        <x:v>DEP-00663</x:v>
      </x:c>
      <x:c r="B667" s="47" t="str">
        <x:v>SCP-0259</x:v>
      </x:c>
      <x:c r="C667" s="47" t="str">
        <x:v>CTL-G6-03</x:v>
      </x:c>
      <x:c r="D667" s="47" t="str">
        <x:v>FINISH_START</x:v>
      </x:c>
      <x:c r="E667" s="47" t="str">
        <x:v>HARD</x:v>
      </x:c>
      <x:c r="F667" s="47" t="str">
        <x:v>Predecessor PASSED with current evidence.</x:v>
      </x:c>
      <x:c r="G667" s="47" t="str">
        <x:v>0</x:v>
      </x:c>
      <x:c r="H667" s="47" t="str"/>
    </x:row>
    <x:row r="668" ht="34" customHeight="1">
      <x:c r="A668" s="47" t="str">
        <x:v>DEP-00664</x:v>
      </x:c>
      <x:c r="B668" s="47" t="str">
        <x:v>SCP-0260</x:v>
      </x:c>
      <x:c r="C668" s="47" t="str">
        <x:v>CTL-G6-03</x:v>
      </x:c>
      <x:c r="D668" s="47" t="str">
        <x:v>FINISH_START</x:v>
      </x:c>
      <x:c r="E668" s="47" t="str">
        <x:v>HARD</x:v>
      </x:c>
      <x:c r="F668" s="47" t="str">
        <x:v>Predecessor PASSED with current evidence.</x:v>
      </x:c>
      <x:c r="G668" s="47" t="str">
        <x:v>0</x:v>
      </x:c>
      <x:c r="H668" s="47" t="str"/>
    </x:row>
    <x:row r="669" ht="34" customHeight="1">
      <x:c r="A669" s="47" t="str">
        <x:v>DEP-00665</x:v>
      </x:c>
      <x:c r="B669" s="47" t="str">
        <x:v>SCP-0261</x:v>
      </x:c>
      <x:c r="C669" s="47" t="str">
        <x:v>CTL-G6-03</x:v>
      </x:c>
      <x:c r="D669" s="47" t="str">
        <x:v>FINISH_START</x:v>
      </x:c>
      <x:c r="E669" s="47" t="str">
        <x:v>HARD</x:v>
      </x:c>
      <x:c r="F669" s="47" t="str">
        <x:v>Predecessor PASSED with current evidence.</x:v>
      </x:c>
      <x:c r="G669" s="47" t="str">
        <x:v>0</x:v>
      </x:c>
      <x:c r="H669" s="47" t="str"/>
    </x:row>
    <x:row r="670" ht="34" customHeight="1">
      <x:c r="A670" s="47" t="str">
        <x:v>DEP-00666</x:v>
      </x:c>
      <x:c r="B670" s="47" t="str">
        <x:v>SCP-0262</x:v>
      </x:c>
      <x:c r="C670" s="47" t="str">
        <x:v>CTL-G6-03</x:v>
      </x:c>
      <x:c r="D670" s="47" t="str">
        <x:v>FINISH_START</x:v>
      </x:c>
      <x:c r="E670" s="47" t="str">
        <x:v>HARD</x:v>
      </x:c>
      <x:c r="F670" s="47" t="str">
        <x:v>Predecessor PASSED with current evidence.</x:v>
      </x:c>
      <x:c r="G670" s="47" t="str">
        <x:v>0</x:v>
      </x:c>
      <x:c r="H670" s="47" t="str"/>
    </x:row>
    <x:row r="671" ht="34" customHeight="1">
      <x:c r="A671" s="47" t="str">
        <x:v>DEP-00667</x:v>
      </x:c>
      <x:c r="B671" s="47" t="str">
        <x:v>SCP-0263</x:v>
      </x:c>
      <x:c r="C671" s="47" t="str">
        <x:v>CTL-G6-03</x:v>
      </x:c>
      <x:c r="D671" s="47" t="str">
        <x:v>FINISH_START</x:v>
      </x:c>
      <x:c r="E671" s="47" t="str">
        <x:v>HARD</x:v>
      </x:c>
      <x:c r="F671" s="47" t="str">
        <x:v>Predecessor PASSED with current evidence.</x:v>
      </x:c>
      <x:c r="G671" s="47" t="str">
        <x:v>0</x:v>
      </x:c>
      <x:c r="H671" s="47" t="str"/>
    </x:row>
    <x:row r="672" ht="34" customHeight="1">
      <x:c r="A672" s="47" t="str">
        <x:v>DEP-00668</x:v>
      </x:c>
      <x:c r="B672" s="47" t="str">
        <x:v>SCP-0264</x:v>
      </x:c>
      <x:c r="C672" s="47" t="str">
        <x:v>CTL-G6-03</x:v>
      </x:c>
      <x:c r="D672" s="47" t="str">
        <x:v>FINISH_START</x:v>
      </x:c>
      <x:c r="E672" s="47" t="str">
        <x:v>HARD</x:v>
      </x:c>
      <x:c r="F672" s="47" t="str">
        <x:v>Predecessor PASSED with current evidence.</x:v>
      </x:c>
      <x:c r="G672" s="47" t="str">
        <x:v>0</x:v>
      </x:c>
      <x:c r="H672" s="47" t="str"/>
    </x:row>
    <x:row r="673" ht="34" customHeight="1">
      <x:c r="A673" s="47" t="str">
        <x:v>DEP-00669</x:v>
      </x:c>
      <x:c r="B673" s="47" t="str">
        <x:v>SCP-0265</x:v>
      </x:c>
      <x:c r="C673" s="47" t="str">
        <x:v>CTL-G6-03</x:v>
      </x:c>
      <x:c r="D673" s="47" t="str">
        <x:v>FINISH_START</x:v>
      </x:c>
      <x:c r="E673" s="47" t="str">
        <x:v>HARD</x:v>
      </x:c>
      <x:c r="F673" s="47" t="str">
        <x:v>Predecessor PASSED with current evidence.</x:v>
      </x:c>
      <x:c r="G673" s="47" t="str">
        <x:v>0</x:v>
      </x:c>
      <x:c r="H673" s="47" t="str"/>
    </x:row>
    <x:row r="674" ht="34" customHeight="1">
      <x:c r="A674" s="47" t="str">
        <x:v>DEP-00670</x:v>
      </x:c>
      <x:c r="B674" s="47" t="str">
        <x:v>SCP-0388</x:v>
      </x:c>
      <x:c r="C674" s="47" t="str">
        <x:v>CTL-G6-03</x:v>
      </x:c>
      <x:c r="D674" s="47" t="str">
        <x:v>FINISH_START</x:v>
      </x:c>
      <x:c r="E674" s="47" t="str">
        <x:v>HARD</x:v>
      </x:c>
      <x:c r="F674" s="47" t="str">
        <x:v>Predecessor PASSED with current evidence.</x:v>
      </x:c>
      <x:c r="G674" s="47" t="str">
        <x:v>0</x:v>
      </x:c>
      <x:c r="H674" s="47" t="str"/>
    </x:row>
    <x:row r="675" ht="34" customHeight="1">
      <x:c r="A675" s="47" t="str">
        <x:v>DEP-00671</x:v>
      </x:c>
      <x:c r="B675" s="47" t="str">
        <x:v>SCP-0389</x:v>
      </x:c>
      <x:c r="C675" s="47" t="str">
        <x:v>CTL-G6-03</x:v>
      </x:c>
      <x:c r="D675" s="47" t="str">
        <x:v>FINISH_START</x:v>
      </x:c>
      <x:c r="E675" s="47" t="str">
        <x:v>HARD</x:v>
      </x:c>
      <x:c r="F675" s="47" t="str">
        <x:v>Predecessor PASSED with current evidence.</x:v>
      </x:c>
      <x:c r="G675" s="47" t="str">
        <x:v>0</x:v>
      </x:c>
      <x:c r="H675" s="47" t="str"/>
    </x:row>
    <x:row r="676" ht="34" customHeight="1">
      <x:c r="A676" s="47" t="str">
        <x:v>DEP-00672</x:v>
      </x:c>
      <x:c r="B676" s="47" t="str">
        <x:v>SCP-0390</x:v>
      </x:c>
      <x:c r="C676" s="47" t="str">
        <x:v>CTL-G6-03</x:v>
      </x:c>
      <x:c r="D676" s="47" t="str">
        <x:v>FINISH_START</x:v>
      </x:c>
      <x:c r="E676" s="47" t="str">
        <x:v>HARD</x:v>
      </x:c>
      <x:c r="F676" s="47" t="str">
        <x:v>Predecessor PASSED with current evidence.</x:v>
      </x:c>
      <x:c r="G676" s="47" t="str">
        <x:v>0</x:v>
      </x:c>
      <x:c r="H676" s="47" t="str"/>
    </x:row>
    <x:row r="677" ht="34" customHeight="1">
      <x:c r="A677" s="47" t="str">
        <x:v>DEP-00673</x:v>
      </x:c>
      <x:c r="B677" s="47" t="str">
        <x:v>SCP-0391</x:v>
      </x:c>
      <x:c r="C677" s="47" t="str">
        <x:v>CTL-G6-03</x:v>
      </x:c>
      <x:c r="D677" s="47" t="str">
        <x:v>FINISH_START</x:v>
      </x:c>
      <x:c r="E677" s="47" t="str">
        <x:v>HARD</x:v>
      </x:c>
      <x:c r="F677" s="47" t="str">
        <x:v>Predecessor PASSED with current evidence.</x:v>
      </x:c>
      <x:c r="G677" s="47" t="str">
        <x:v>0</x:v>
      </x:c>
      <x:c r="H677" s="47" t="str"/>
    </x:row>
    <x:row r="678" ht="34" customHeight="1">
      <x:c r="A678" s="47" t="str">
        <x:v>DEP-00674</x:v>
      </x:c>
      <x:c r="B678" s="47" t="str">
        <x:v>SCP-0392</x:v>
      </x:c>
      <x:c r="C678" s="47" t="str">
        <x:v>CTL-G6-03</x:v>
      </x:c>
      <x:c r="D678" s="47" t="str">
        <x:v>FINISH_START</x:v>
      </x:c>
      <x:c r="E678" s="47" t="str">
        <x:v>HARD</x:v>
      </x:c>
      <x:c r="F678" s="47" t="str">
        <x:v>Predecessor PASSED with current evidence.</x:v>
      </x:c>
      <x:c r="G678" s="47" t="str">
        <x:v>0</x:v>
      </x:c>
      <x:c r="H678" s="47" t="str"/>
    </x:row>
    <x:row r="679" ht="34" customHeight="1">
      <x:c r="A679" s="47" t="str">
        <x:v>DEP-00675</x:v>
      </x:c>
      <x:c r="B679" s="47" t="str">
        <x:v>SCP-0393</x:v>
      </x:c>
      <x:c r="C679" s="47" t="str">
        <x:v>CTL-G6-03</x:v>
      </x:c>
      <x:c r="D679" s="47" t="str">
        <x:v>FINISH_START</x:v>
      </x:c>
      <x:c r="E679" s="47" t="str">
        <x:v>HARD</x:v>
      </x:c>
      <x:c r="F679" s="47" t="str">
        <x:v>Predecessor PASSED with current evidence.</x:v>
      </x:c>
      <x:c r="G679" s="47" t="str">
        <x:v>0</x:v>
      </x:c>
      <x:c r="H679" s="47" t="str"/>
    </x:row>
    <x:row r="680" ht="34" customHeight="1">
      <x:c r="A680" s="47" t="str">
        <x:v>DEP-00676</x:v>
      </x:c>
      <x:c r="B680" s="47" t="str">
        <x:v>SCP-0394</x:v>
      </x:c>
      <x:c r="C680" s="47" t="str">
        <x:v>CTL-G6-03</x:v>
      </x:c>
      <x:c r="D680" s="47" t="str">
        <x:v>FINISH_START</x:v>
      </x:c>
      <x:c r="E680" s="47" t="str">
        <x:v>HARD</x:v>
      </x:c>
      <x:c r="F680" s="47" t="str">
        <x:v>Predecessor PASSED with current evidence.</x:v>
      </x:c>
      <x:c r="G680" s="47" t="str">
        <x:v>0</x:v>
      </x:c>
      <x:c r="H680" s="47" t="str"/>
    </x:row>
    <x:row r="681" ht="34" customHeight="1">
      <x:c r="A681" s="47" t="str">
        <x:v>DEP-00677</x:v>
      </x:c>
      <x:c r="B681" s="47" t="str">
        <x:v>SCP-0395</x:v>
      </x:c>
      <x:c r="C681" s="47" t="str">
        <x:v>CTL-G6-03</x:v>
      </x:c>
      <x:c r="D681" s="47" t="str">
        <x:v>FINISH_START</x:v>
      </x:c>
      <x:c r="E681" s="47" t="str">
        <x:v>HARD</x:v>
      </x:c>
      <x:c r="F681" s="47" t="str">
        <x:v>Predecessor PASSED with current evidence.</x:v>
      </x:c>
      <x:c r="G681" s="47" t="str">
        <x:v>0</x:v>
      </x:c>
      <x:c r="H681" s="47" t="str"/>
    </x:row>
    <x:row r="682" ht="34" customHeight="1">
      <x:c r="A682" s="47" t="str">
        <x:v>DEP-00678</x:v>
      </x:c>
      <x:c r="B682" s="47" t="str">
        <x:v>SCP-0396</x:v>
      </x:c>
      <x:c r="C682" s="47" t="str">
        <x:v>CTL-G6-03</x:v>
      </x:c>
      <x:c r="D682" s="47" t="str">
        <x:v>FINISH_START</x:v>
      </x:c>
      <x:c r="E682" s="47" t="str">
        <x:v>HARD</x:v>
      </x:c>
      <x:c r="F682" s="47" t="str">
        <x:v>Predecessor PASSED with current evidence.</x:v>
      </x:c>
      <x:c r="G682" s="47" t="str">
        <x:v>0</x:v>
      </x:c>
      <x:c r="H682" s="47" t="str"/>
    </x:row>
    <x:row r="683" ht="34" customHeight="1">
      <x:c r="A683" s="47" t="str">
        <x:v>DEP-00679</x:v>
      </x:c>
      <x:c r="B683" s="47" t="str">
        <x:v>WIRE-W10-08</x:v>
      </x:c>
      <x:c r="C683" s="47" t="str">
        <x:v>CTL-G6-03</x:v>
      </x:c>
      <x:c r="D683" s="47" t="str">
        <x:v>FINISH_START</x:v>
      </x:c>
      <x:c r="E683" s="47" t="str">
        <x:v>HARD</x:v>
      </x:c>
      <x:c r="F683" s="47" t="str">
        <x:v>Predecessor PASSED with current evidence.</x:v>
      </x:c>
      <x:c r="G683" s="47" t="str">
        <x:v>0</x:v>
      </x:c>
      <x:c r="H683" s="47" t="str"/>
    </x:row>
    <x:row r="684" ht="34" customHeight="1">
      <x:c r="A684" s="47" t="str">
        <x:v>DEP-00680</x:v>
      </x:c>
      <x:c r="B684" s="47" t="str">
        <x:v>WIRE-W11-08</x:v>
      </x:c>
      <x:c r="C684" s="47" t="str">
        <x:v>CTL-G6-03</x:v>
      </x:c>
      <x:c r="D684" s="47" t="str">
        <x:v>FINISH_START</x:v>
      </x:c>
      <x:c r="E684" s="47" t="str">
        <x:v>HARD</x:v>
      </x:c>
      <x:c r="F684" s="47" t="str">
        <x:v>Predecessor PASSED with current evidence.</x:v>
      </x:c>
      <x:c r="G684" s="47" t="str">
        <x:v>0</x:v>
      </x:c>
      <x:c r="H684" s="47" t="str"/>
    </x:row>
    <x:row r="685" ht="34" customHeight="1">
      <x:c r="A685" s="47" t="str">
        <x:v>DEP-00681</x:v>
      </x:c>
      <x:c r="B685" s="47" t="str">
        <x:v>WIRE-W12-08</x:v>
      </x:c>
      <x:c r="C685" s="47" t="str">
        <x:v>CTL-G6-03</x:v>
      </x:c>
      <x:c r="D685" s="47" t="str">
        <x:v>FINISH_START</x:v>
      </x:c>
      <x:c r="E685" s="47" t="str">
        <x:v>HARD</x:v>
      </x:c>
      <x:c r="F685" s="47" t="str">
        <x:v>Predecessor PASSED with current evidence.</x:v>
      </x:c>
      <x:c r="G685" s="47" t="str">
        <x:v>0</x:v>
      </x:c>
      <x:c r="H685" s="47" t="str"/>
    </x:row>
    <x:row r="686" ht="34" customHeight="1">
      <x:c r="A686" s="47" t="str">
        <x:v>DEP-00682</x:v>
      </x:c>
      <x:c r="B686" s="47" t="str">
        <x:v>WIRE-W13-08</x:v>
      </x:c>
      <x:c r="C686" s="47" t="str">
        <x:v>CTL-G6-03</x:v>
      </x:c>
      <x:c r="D686" s="47" t="str">
        <x:v>FINISH_START</x:v>
      </x:c>
      <x:c r="E686" s="47" t="str">
        <x:v>HARD</x:v>
      </x:c>
      <x:c r="F686" s="47" t="str">
        <x:v>Predecessor PASSED with current evidence.</x:v>
      </x:c>
      <x:c r="G686" s="47" t="str">
        <x:v>0</x:v>
      </x:c>
      <x:c r="H686" s="47" t="str"/>
    </x:row>
    <x:row r="687" ht="34" customHeight="1">
      <x:c r="A687" s="47" t="str">
        <x:v>DEP-00683</x:v>
      </x:c>
      <x:c r="B687" s="47" t="str">
        <x:v>WIRE-W14-08</x:v>
      </x:c>
      <x:c r="C687" s="47" t="str">
        <x:v>CTL-G6-03</x:v>
      </x:c>
      <x:c r="D687" s="47" t="str">
        <x:v>FINISH_START</x:v>
      </x:c>
      <x:c r="E687" s="47" t="str">
        <x:v>HARD</x:v>
      </x:c>
      <x:c r="F687" s="47" t="str">
        <x:v>Predecessor PASSED with current evidence.</x:v>
      </x:c>
      <x:c r="G687" s="47" t="str">
        <x:v>0</x:v>
      </x:c>
      <x:c r="H687" s="47" t="str"/>
    </x:row>
    <x:row r="688" ht="34" customHeight="1">
      <x:c r="A688" s="47" t="str">
        <x:v>DEP-00684</x:v>
      </x:c>
      <x:c r="B688" s="47" t="str">
        <x:v>WIRE-W15-08</x:v>
      </x:c>
      <x:c r="C688" s="47" t="str">
        <x:v>CTL-G6-03</x:v>
      </x:c>
      <x:c r="D688" s="47" t="str">
        <x:v>FINISH_START</x:v>
      </x:c>
      <x:c r="E688" s="47" t="str">
        <x:v>HARD</x:v>
      </x:c>
      <x:c r="F688" s="47" t="str">
        <x:v>Predecessor PASSED with current evidence.</x:v>
      </x:c>
      <x:c r="G688" s="47" t="str">
        <x:v>0</x:v>
      </x:c>
      <x:c r="H688" s="47" t="str"/>
    </x:row>
    <x:row r="689" ht="34" customHeight="1">
      <x:c r="A689" s="47" t="str">
        <x:v>DEP-00685</x:v>
      </x:c>
      <x:c r="B689" s="47" t="str">
        <x:v>WIRE-W16-08</x:v>
      </x:c>
      <x:c r="C689" s="47" t="str">
        <x:v>CTL-G6-03</x:v>
      </x:c>
      <x:c r="D689" s="47" t="str">
        <x:v>FINISH_START</x:v>
      </x:c>
      <x:c r="E689" s="47" t="str">
        <x:v>HARD</x:v>
      </x:c>
      <x:c r="F689" s="47" t="str">
        <x:v>Predecessor PASSED with current evidence.</x:v>
      </x:c>
      <x:c r="G689" s="47" t="str">
        <x:v>0</x:v>
      </x:c>
      <x:c r="H689" s="47" t="str"/>
    </x:row>
    <x:row r="690" ht="34" customHeight="1">
      <x:c r="A690" s="47" t="str">
        <x:v>DEP-00686</x:v>
      </x:c>
      <x:c r="B690" s="47" t="str">
        <x:v>WIRE-W17-08</x:v>
      </x:c>
      <x:c r="C690" s="47" t="str">
        <x:v>CTL-G6-03</x:v>
      </x:c>
      <x:c r="D690" s="47" t="str">
        <x:v>FINISH_START</x:v>
      </x:c>
      <x:c r="E690" s="47" t="str">
        <x:v>HARD</x:v>
      </x:c>
      <x:c r="F690" s="47" t="str">
        <x:v>Predecessor PASSED with current evidence.</x:v>
      </x:c>
      <x:c r="G690" s="47" t="str">
        <x:v>0</x:v>
      </x:c>
      <x:c r="H690" s="47" t="str"/>
    </x:row>
    <x:row r="691" ht="34" customHeight="1">
      <x:c r="A691" s="47" t="str">
        <x:v>DEP-00687</x:v>
      </x:c>
      <x:c r="B691" s="47" t="str">
        <x:v>WIRE-W18-08</x:v>
      </x:c>
      <x:c r="C691" s="47" t="str">
        <x:v>CTL-G6-03</x:v>
      </x:c>
      <x:c r="D691" s="47" t="str">
        <x:v>FINISH_START</x:v>
      </x:c>
      <x:c r="E691" s="47" t="str">
        <x:v>HARD</x:v>
      </x:c>
      <x:c r="F691" s="47" t="str">
        <x:v>Predecessor PASSED with current evidence.</x:v>
      </x:c>
      <x:c r="G691" s="47" t="str">
        <x:v>0</x:v>
      </x:c>
      <x:c r="H691" s="47" t="str"/>
    </x:row>
    <x:row r="692" ht="34" customHeight="1">
      <x:c r="A692" s="47" t="str">
        <x:v>DEP-00688</x:v>
      </x:c>
      <x:c r="B692" s="47" t="str">
        <x:v>WIRE-W19-08</x:v>
      </x:c>
      <x:c r="C692" s="47" t="str">
        <x:v>CTL-G6-03</x:v>
      </x:c>
      <x:c r="D692" s="47" t="str">
        <x:v>FINISH_START</x:v>
      </x:c>
      <x:c r="E692" s="47" t="str">
        <x:v>HARD</x:v>
      </x:c>
      <x:c r="F692" s="47" t="str">
        <x:v>Predecessor PASSED with current evidence.</x:v>
      </x:c>
      <x:c r="G692" s="47" t="str">
        <x:v>0</x:v>
      </x:c>
      <x:c r="H692" s="47" t="str"/>
    </x:row>
    <x:row r="693" ht="34" customHeight="1">
      <x:c r="A693" s="47" t="str">
        <x:v>DEP-00689</x:v>
      </x:c>
      <x:c r="B693" s="47" t="str">
        <x:v>WIRE-W20-08</x:v>
      </x:c>
      <x:c r="C693" s="47" t="str">
        <x:v>CTL-G6-03</x:v>
      </x:c>
      <x:c r="D693" s="47" t="str">
        <x:v>FINISH_START</x:v>
      </x:c>
      <x:c r="E693" s="47" t="str">
        <x:v>HARD</x:v>
      </x:c>
      <x:c r="F693" s="47" t="str">
        <x:v>Predecessor PASSED with current evidence.</x:v>
      </x:c>
      <x:c r="G693" s="47" t="str">
        <x:v>0</x:v>
      </x:c>
      <x:c r="H693" s="47" t="str"/>
    </x:row>
    <x:row r="694" ht="34" customHeight="1">
      <x:c r="A694" s="47" t="str">
        <x:v>DEP-00690</x:v>
      </x:c>
      <x:c r="B694" s="47" t="str">
        <x:v>CTL-G6-03</x:v>
      </x:c>
      <x:c r="C694" s="47" t="str">
        <x:v>CTL-G6-04</x:v>
      </x:c>
      <x:c r="D694" s="47" t="str">
        <x:v>GATE</x:v>
      </x:c>
      <x:c r="E694" s="47" t="str">
        <x:v>HARD</x:v>
      </x:c>
      <x:c r="F694" s="47" t="str">
        <x:v>Predecessor PASSED with current evidence.</x:v>
      </x:c>
      <x:c r="G694" s="47" t="str">
        <x:v>0</x:v>
      </x:c>
      <x:c r="H694" s="47" t="str"/>
    </x:row>
    <x:row r="695" ht="34" customHeight="1">
      <x:c r="A695" s="47" t="str">
        <x:v>DEP-00691</x:v>
      </x:c>
      <x:c r="B695" s="47" t="str">
        <x:v>CTL-G6-03</x:v>
      </x:c>
      <x:c r="C695" s="47" t="str">
        <x:v>CTL-G6-05</x:v>
      </x:c>
      <x:c r="D695" s="47" t="str">
        <x:v>GATE</x:v>
      </x:c>
      <x:c r="E695" s="47" t="str">
        <x:v>HARD</x:v>
      </x:c>
      <x:c r="F695" s="47" t="str">
        <x:v>Predecessor PASSED with current evidence.</x:v>
      </x:c>
      <x:c r="G695" s="47" t="str">
        <x:v>0</x:v>
      </x:c>
      <x:c r="H695" s="47" t="str"/>
    </x:row>
    <x:row r="696" ht="34" customHeight="1">
      <x:c r="A696" s="47" t="str">
        <x:v>DEP-00692</x:v>
      </x:c>
      <x:c r="B696" s="47" t="str">
        <x:v>CTL-G6-04</x:v>
      </x:c>
      <x:c r="C696" s="47" t="str">
        <x:v>CTL-G6-05</x:v>
      </x:c>
      <x:c r="D696" s="47" t="str">
        <x:v>GATE</x:v>
      </x:c>
      <x:c r="E696" s="47" t="str">
        <x:v>HARD</x:v>
      </x:c>
      <x:c r="F696" s="47" t="str">
        <x:v>Predecessor PASSED with current evidence.</x:v>
      </x:c>
      <x:c r="G696" s="47" t="str">
        <x:v>0</x:v>
      </x:c>
      <x:c r="H696" s="47" t="str"/>
    </x:row>
    <x:row r="697" ht="34" customHeight="1">
      <x:c r="A697" s="47" t="str">
        <x:v>DEP-00693</x:v>
      </x:c>
      <x:c r="B697" s="47" t="str">
        <x:v>CTL-G6-05</x:v>
      </x:c>
      <x:c r="C697" s="47" t="str">
        <x:v>CTL-G6-06</x:v>
      </x:c>
      <x:c r="D697" s="47" t="str">
        <x:v>GATE</x:v>
      </x:c>
      <x:c r="E697" s="47" t="str">
        <x:v>HARD</x:v>
      </x:c>
      <x:c r="F697" s="47" t="str">
        <x:v>Predecessor PASSED with current evidence.</x:v>
      </x:c>
      <x:c r="G697" s="47" t="str">
        <x:v>0</x:v>
      </x:c>
      <x:c r="H697" s="47" t="str"/>
    </x:row>
    <x:row r="698" ht="34" customHeight="1">
      <x:c r="A698" s="47" t="str">
        <x:v>DEP-00694</x:v>
      </x:c>
      <x:c r="B698" s="47" t="str">
        <x:v>CTL-G6-06</x:v>
      </x:c>
      <x:c r="C698" s="47" t="str">
        <x:v>CTL-G7-01</x:v>
      </x:c>
      <x:c r="D698" s="47" t="str">
        <x:v>GATE</x:v>
      </x:c>
      <x:c r="E698" s="47" t="str">
        <x:v>HARD</x:v>
      </x:c>
      <x:c r="F698" s="47" t="str">
        <x:v>Predecessor PASSED with current evidence.</x:v>
      </x:c>
      <x:c r="G698" s="47" t="str">
        <x:v>0</x:v>
      </x:c>
      <x:c r="H698" s="47" t="str"/>
    </x:row>
    <x:row r="699" ht="34" customHeight="1">
      <x:c r="A699" s="47" t="str">
        <x:v>DEP-00695</x:v>
      </x:c>
      <x:c r="B699" s="47" t="str">
        <x:v>CTL-G7-01</x:v>
      </x:c>
      <x:c r="C699" s="47" t="str">
        <x:v>CTL-G7-02</x:v>
      </x:c>
      <x:c r="D699" s="47" t="str">
        <x:v>GATE</x:v>
      </x:c>
      <x:c r="E699" s="47" t="str">
        <x:v>HARD</x:v>
      </x:c>
      <x:c r="F699" s="47" t="str">
        <x:v>Predecessor PASSED with current evidence.</x:v>
      </x:c>
      <x:c r="G699" s="47" t="str">
        <x:v>0</x:v>
      </x:c>
      <x:c r="H699" s="47" t="str"/>
    </x:row>
    <x:row r="700" ht="34" customHeight="1">
      <x:c r="A700" s="47" t="str">
        <x:v>DEP-00696</x:v>
      </x:c>
      <x:c r="B700" s="47" t="str">
        <x:v>CTL-G7-02</x:v>
      </x:c>
      <x:c r="C700" s="47" t="str">
        <x:v>CTL-G7-03</x:v>
      </x:c>
      <x:c r="D700" s="47" t="str">
        <x:v>GATE</x:v>
      </x:c>
      <x:c r="E700" s="47" t="str">
        <x:v>HARD</x:v>
      </x:c>
      <x:c r="F700" s="47" t="str">
        <x:v>Predecessor PASSED with current evidence.</x:v>
      </x:c>
      <x:c r="G700" s="47" t="str">
        <x:v>0</x:v>
      </x:c>
      <x:c r="H700" s="47" t="str"/>
    </x:row>
    <x:row r="701" ht="34" customHeight="1">
      <x:c r="A701" s="47" t="str">
        <x:v>DEP-00697</x:v>
      </x:c>
      <x:c r="B701" s="47" t="str">
        <x:v>GAP-050</x:v>
      </x:c>
      <x:c r="C701" s="47" t="str">
        <x:v>CTL-G7-03</x:v>
      </x:c>
      <x:c r="D701" s="47" t="str">
        <x:v>FINISH_START</x:v>
      </x:c>
      <x:c r="E701" s="47" t="str">
        <x:v>HARD</x:v>
      </x:c>
      <x:c r="F701" s="47" t="str">
        <x:v>Predecessor PASSED with current evidence.</x:v>
      </x:c>
      <x:c r="G701" s="47" t="str">
        <x:v>0</x:v>
      </x:c>
      <x:c r="H701" s="47" t="str"/>
    </x:row>
    <x:row r="702" ht="34" customHeight="1">
      <x:c r="A702" s="47" t="str">
        <x:v>DEP-00698</x:v>
      </x:c>
      <x:c r="B702" s="47" t="str">
        <x:v>GAP-051</x:v>
      </x:c>
      <x:c r="C702" s="47" t="str">
        <x:v>CTL-G7-03</x:v>
      </x:c>
      <x:c r="D702" s="47" t="str">
        <x:v>FINISH_START</x:v>
      </x:c>
      <x:c r="E702" s="47" t="str">
        <x:v>HARD</x:v>
      </x:c>
      <x:c r="F702" s="47" t="str">
        <x:v>Predecessor PASSED with current evidence.</x:v>
      </x:c>
      <x:c r="G702" s="47" t="str">
        <x:v>0</x:v>
      </x:c>
      <x:c r="H702" s="47" t="str"/>
    </x:row>
    <x:row r="703" ht="34" customHeight="1">
      <x:c r="A703" s="47" t="str">
        <x:v>DEP-00699</x:v>
      </x:c>
      <x:c r="B703" s="47" t="str">
        <x:v>PAR-069</x:v>
      </x:c>
      <x:c r="C703" s="47" t="str">
        <x:v>CTL-G7-03</x:v>
      </x:c>
      <x:c r="D703" s="47" t="str">
        <x:v>FINISH_START</x:v>
      </x:c>
      <x:c r="E703" s="47" t="str">
        <x:v>HARD</x:v>
      </x:c>
      <x:c r="F703" s="47" t="str">
        <x:v>Predecessor PASSED with current evidence.</x:v>
      </x:c>
      <x:c r="G703" s="47" t="str">
        <x:v>0</x:v>
      </x:c>
      <x:c r="H703" s="47" t="str"/>
    </x:row>
    <x:row r="704" ht="34" customHeight="1">
      <x:c r="A704" s="47" t="str">
        <x:v>DEP-00700</x:v>
      </x:c>
      <x:c r="B704" s="47" t="str">
        <x:v>PAR-071</x:v>
      </x:c>
      <x:c r="C704" s="47" t="str">
        <x:v>CTL-G7-03</x:v>
      </x:c>
      <x:c r="D704" s="47" t="str">
        <x:v>FINISH_START</x:v>
      </x:c>
      <x:c r="E704" s="47" t="str">
        <x:v>HARD</x:v>
      </x:c>
      <x:c r="F704" s="47" t="str">
        <x:v>Predecessor PASSED with current evidence.</x:v>
      </x:c>
      <x:c r="G704" s="47" t="str">
        <x:v>0</x:v>
      </x:c>
      <x:c r="H704" s="47" t="str"/>
    </x:row>
    <x:row r="705" ht="34" customHeight="1">
      <x:c r="A705" s="47" t="str">
        <x:v>DEP-00701</x:v>
      </x:c>
      <x:c r="B705" s="47" t="str">
        <x:v>PAR-073</x:v>
      </x:c>
      <x:c r="C705" s="47" t="str">
        <x:v>CTL-G7-03</x:v>
      </x:c>
      <x:c r="D705" s="47" t="str">
        <x:v>FINISH_START</x:v>
      </x:c>
      <x:c r="E705" s="47" t="str">
        <x:v>HARD</x:v>
      </x:c>
      <x:c r="F705" s="47" t="str">
        <x:v>Predecessor PASSED with current evidence.</x:v>
      </x:c>
      <x:c r="G705" s="47" t="str">
        <x:v>0</x:v>
      </x:c>
      <x:c r="H705" s="47" t="str"/>
    </x:row>
    <x:row r="706" ht="34" customHeight="1">
      <x:c r="A706" s="47" t="str">
        <x:v>DEP-00702</x:v>
      </x:c>
      <x:c r="B706" s="47" t="str">
        <x:v>PAR-074</x:v>
      </x:c>
      <x:c r="C706" s="47" t="str">
        <x:v>CTL-G7-03</x:v>
      </x:c>
      <x:c r="D706" s="47" t="str">
        <x:v>FINISH_START</x:v>
      </x:c>
      <x:c r="E706" s="47" t="str">
        <x:v>HARD</x:v>
      </x:c>
      <x:c r="F706" s="47" t="str">
        <x:v>Predecessor PASSED with current evidence.</x:v>
      </x:c>
      <x:c r="G706" s="47" t="str">
        <x:v>0</x:v>
      </x:c>
      <x:c r="H706" s="47" t="str"/>
    </x:row>
    <x:row r="707" ht="34" customHeight="1">
      <x:c r="A707" s="47" t="str">
        <x:v>DEP-00703</x:v>
      </x:c>
      <x:c r="B707" s="47" t="str">
        <x:v>PAR-075</x:v>
      </x:c>
      <x:c r="C707" s="47" t="str">
        <x:v>CTL-G7-03</x:v>
      </x:c>
      <x:c r="D707" s="47" t="str">
        <x:v>FINISH_START</x:v>
      </x:c>
      <x:c r="E707" s="47" t="str">
        <x:v>HARD</x:v>
      </x:c>
      <x:c r="F707" s="47" t="str">
        <x:v>Predecessor PASSED with current evidence.</x:v>
      </x:c>
      <x:c r="G707" s="47" t="str">
        <x:v>0</x:v>
      </x:c>
      <x:c r="H707" s="47" t="str"/>
    </x:row>
    <x:row r="708" ht="34" customHeight="1">
      <x:c r="A708" s="47" t="str">
        <x:v>DEP-00704</x:v>
      </x:c>
      <x:c r="B708" s="47" t="str">
        <x:v>PAR-076</x:v>
      </x:c>
      <x:c r="C708" s="47" t="str">
        <x:v>CTL-G7-03</x:v>
      </x:c>
      <x:c r="D708" s="47" t="str">
        <x:v>FINISH_START</x:v>
      </x:c>
      <x:c r="E708" s="47" t="str">
        <x:v>HARD</x:v>
      </x:c>
      <x:c r="F708" s="47" t="str">
        <x:v>Predecessor PASSED with current evidence.</x:v>
      </x:c>
      <x:c r="G708" s="47" t="str">
        <x:v>0</x:v>
      </x:c>
      <x:c r="H708" s="47" t="str"/>
    </x:row>
    <x:row r="709" ht="34" customHeight="1">
      <x:c r="A709" s="47" t="str">
        <x:v>DEP-00705</x:v>
      </x:c>
      <x:c r="B709" s="47" t="str">
        <x:v>PAR-077</x:v>
      </x:c>
      <x:c r="C709" s="47" t="str">
        <x:v>CTL-G7-03</x:v>
      </x:c>
      <x:c r="D709" s="47" t="str">
        <x:v>FINISH_START</x:v>
      </x:c>
      <x:c r="E709" s="47" t="str">
        <x:v>HARD</x:v>
      </x:c>
      <x:c r="F709" s="47" t="str">
        <x:v>Predecessor PASSED with current evidence.</x:v>
      </x:c>
      <x:c r="G709" s="47" t="str">
        <x:v>0</x:v>
      </x:c>
      <x:c r="H709" s="47" t="str"/>
    </x:row>
    <x:row r="710" ht="34" customHeight="1">
      <x:c r="A710" s="47" t="str">
        <x:v>DEP-00706</x:v>
      </x:c>
      <x:c r="B710" s="47" t="str">
        <x:v>PAR-118</x:v>
      </x:c>
      <x:c r="C710" s="47" t="str">
        <x:v>CTL-G7-03</x:v>
      </x:c>
      <x:c r="D710" s="47" t="str">
        <x:v>FINISH_START</x:v>
      </x:c>
      <x:c r="E710" s="47" t="str">
        <x:v>HARD</x:v>
      </x:c>
      <x:c r="F710" s="47" t="str">
        <x:v>Predecessor PASSED with current evidence.</x:v>
      </x:c>
      <x:c r="G710" s="47" t="str">
        <x:v>0</x:v>
      </x:c>
      <x:c r="H710" s="47" t="str"/>
    </x:row>
    <x:row r="711" ht="34" customHeight="1">
      <x:c r="A711" s="47" t="str">
        <x:v>DEP-00707</x:v>
      </x:c>
      <x:c r="B711" s="47" t="str">
        <x:v>PAR-119</x:v>
      </x:c>
      <x:c r="C711" s="47" t="str">
        <x:v>CTL-G7-03</x:v>
      </x:c>
      <x:c r="D711" s="47" t="str">
        <x:v>FINISH_START</x:v>
      </x:c>
      <x:c r="E711" s="47" t="str">
        <x:v>HARD</x:v>
      </x:c>
      <x:c r="F711" s="47" t="str">
        <x:v>Predecessor PASSED with current evidence.</x:v>
      </x:c>
      <x:c r="G711" s="47" t="str">
        <x:v>0</x:v>
      </x:c>
      <x:c r="H711" s="47" t="str"/>
    </x:row>
    <x:row r="712" ht="34" customHeight="1">
      <x:c r="A712" s="47" t="str">
        <x:v>DEP-00708</x:v>
      </x:c>
      <x:c r="B712" s="47" t="str">
        <x:v>PAR-120</x:v>
      </x:c>
      <x:c r="C712" s="47" t="str">
        <x:v>CTL-G7-03</x:v>
      </x:c>
      <x:c r="D712" s="47" t="str">
        <x:v>FINISH_START</x:v>
      </x:c>
      <x:c r="E712" s="47" t="str">
        <x:v>HARD</x:v>
      </x:c>
      <x:c r="F712" s="47" t="str">
        <x:v>Predecessor PASSED with current evidence.</x:v>
      </x:c>
      <x:c r="G712" s="47" t="str">
        <x:v>0</x:v>
      </x:c>
      <x:c r="H712" s="47" t="str"/>
    </x:row>
    <x:row r="713" ht="34" customHeight="1">
      <x:c r="A713" s="47" t="str">
        <x:v>DEP-00709</x:v>
      </x:c>
      <x:c r="B713" s="47" t="str">
        <x:v>PAR-121</x:v>
      </x:c>
      <x:c r="C713" s="47" t="str">
        <x:v>CTL-G7-03</x:v>
      </x:c>
      <x:c r="D713" s="47" t="str">
        <x:v>FINISH_START</x:v>
      </x:c>
      <x:c r="E713" s="47" t="str">
        <x:v>HARD</x:v>
      </x:c>
      <x:c r="F713" s="47" t="str">
        <x:v>Predecessor PASSED with current evidence.</x:v>
      </x:c>
      <x:c r="G713" s="47" t="str">
        <x:v>0</x:v>
      </x:c>
      <x:c r="H713" s="47" t="str"/>
    </x:row>
    <x:row r="714" ht="34" customHeight="1">
      <x:c r="A714" s="47" t="str">
        <x:v>DEP-00710</x:v>
      </x:c>
      <x:c r="B714" s="47" t="str">
        <x:v>PAR-122</x:v>
      </x:c>
      <x:c r="C714" s="47" t="str">
        <x:v>CTL-G7-03</x:v>
      </x:c>
      <x:c r="D714" s="47" t="str">
        <x:v>FINISH_START</x:v>
      </x:c>
      <x:c r="E714" s="47" t="str">
        <x:v>HARD</x:v>
      </x:c>
      <x:c r="F714" s="47" t="str">
        <x:v>Predecessor PASSED with current evidence.</x:v>
      </x:c>
      <x:c r="G714" s="47" t="str">
        <x:v>0</x:v>
      </x:c>
      <x:c r="H714" s="47" t="str"/>
    </x:row>
    <x:row r="715" ht="34" customHeight="1">
      <x:c r="A715" s="47" t="str">
        <x:v>DEP-00711</x:v>
      </x:c>
      <x:c r="B715" s="47" t="str">
        <x:v>PAR-123</x:v>
      </x:c>
      <x:c r="C715" s="47" t="str">
        <x:v>CTL-G7-03</x:v>
      </x:c>
      <x:c r="D715" s="47" t="str">
        <x:v>FINISH_START</x:v>
      </x:c>
      <x:c r="E715" s="47" t="str">
        <x:v>HARD</x:v>
      </x:c>
      <x:c r="F715" s="47" t="str">
        <x:v>Predecessor PASSED with current evidence.</x:v>
      </x:c>
      <x:c r="G715" s="47" t="str">
        <x:v>0</x:v>
      </x:c>
      <x:c r="H715" s="47" t="str"/>
    </x:row>
    <x:row r="716" ht="34" customHeight="1">
      <x:c r="A716" s="47" t="str">
        <x:v>DEP-00712</x:v>
      </x:c>
      <x:c r="B716" s="47" t="str">
        <x:v>PAR-125</x:v>
      </x:c>
      <x:c r="C716" s="47" t="str">
        <x:v>CTL-G7-03</x:v>
      </x:c>
      <x:c r="D716" s="47" t="str">
        <x:v>FINISH_START</x:v>
      </x:c>
      <x:c r="E716" s="47" t="str">
        <x:v>HARD</x:v>
      </x:c>
      <x:c r="F716" s="47" t="str">
        <x:v>Predecessor PASSED with current evidence.</x:v>
      </x:c>
      <x:c r="G716" s="47" t="str">
        <x:v>0</x:v>
      </x:c>
      <x:c r="H716" s="47" t="str"/>
    </x:row>
    <x:row r="717" ht="34" customHeight="1">
      <x:c r="A717" s="47" t="str">
        <x:v>DEP-00713</x:v>
      </x:c>
      <x:c r="B717" s="47" t="str">
        <x:v>SCP-0397</x:v>
      </x:c>
      <x:c r="C717" s="47" t="str">
        <x:v>CTL-G7-03</x:v>
      </x:c>
      <x:c r="D717" s="47" t="str">
        <x:v>FINISH_START</x:v>
      </x:c>
      <x:c r="E717" s="47" t="str">
        <x:v>HARD</x:v>
      </x:c>
      <x:c r="F717" s="47" t="str">
        <x:v>Predecessor PASSED with current evidence.</x:v>
      </x:c>
      <x:c r="G717" s="47" t="str">
        <x:v>0</x:v>
      </x:c>
      <x:c r="H717" s="47" t="str"/>
    </x:row>
    <x:row r="718" ht="34" customHeight="1">
      <x:c r="A718" s="47" t="str">
        <x:v>DEP-00714</x:v>
      </x:c>
      <x:c r="B718" s="47" t="str">
        <x:v>SCP-0398</x:v>
      </x:c>
      <x:c r="C718" s="47" t="str">
        <x:v>CTL-G7-03</x:v>
      </x:c>
      <x:c r="D718" s="47" t="str">
        <x:v>FINISH_START</x:v>
      </x:c>
      <x:c r="E718" s="47" t="str">
        <x:v>HARD</x:v>
      </x:c>
      <x:c r="F718" s="47" t="str">
        <x:v>Predecessor PASSED with current evidence.</x:v>
      </x:c>
      <x:c r="G718" s="47" t="str">
        <x:v>0</x:v>
      </x:c>
      <x:c r="H718" s="47" t="str"/>
    </x:row>
    <x:row r="719" ht="34" customHeight="1">
      <x:c r="A719" s="47" t="str">
        <x:v>DEP-00715</x:v>
      </x:c>
      <x:c r="B719" s="47" t="str">
        <x:v>SCP-0399</x:v>
      </x:c>
      <x:c r="C719" s="47" t="str">
        <x:v>CTL-G7-03</x:v>
      </x:c>
      <x:c r="D719" s="47" t="str">
        <x:v>FINISH_START</x:v>
      </x:c>
      <x:c r="E719" s="47" t="str">
        <x:v>HARD</x:v>
      </x:c>
      <x:c r="F719" s="47" t="str">
        <x:v>Predecessor PASSED with current evidence.</x:v>
      </x:c>
      <x:c r="G719" s="47" t="str">
        <x:v>0</x:v>
      </x:c>
      <x:c r="H719" s="47" t="str"/>
    </x:row>
    <x:row r="720" ht="34" customHeight="1">
      <x:c r="A720" s="47" t="str">
        <x:v>DEP-00716</x:v>
      </x:c>
      <x:c r="B720" s="47" t="str">
        <x:v>SCP-0400</x:v>
      </x:c>
      <x:c r="C720" s="47" t="str">
        <x:v>CTL-G7-03</x:v>
      </x:c>
      <x:c r="D720" s="47" t="str">
        <x:v>FINISH_START</x:v>
      </x:c>
      <x:c r="E720" s="47" t="str">
        <x:v>HARD</x:v>
      </x:c>
      <x:c r="F720" s="47" t="str">
        <x:v>Predecessor PASSED with current evidence.</x:v>
      </x:c>
      <x:c r="G720" s="47" t="str">
        <x:v>0</x:v>
      </x:c>
      <x:c r="H720" s="47" t="str"/>
    </x:row>
    <x:row r="721" ht="34" customHeight="1">
      <x:c r="A721" s="47" t="str">
        <x:v>DEP-00717</x:v>
      </x:c>
      <x:c r="B721" s="47" t="str">
        <x:v>SCP-0401</x:v>
      </x:c>
      <x:c r="C721" s="47" t="str">
        <x:v>CTL-G7-03</x:v>
      </x:c>
      <x:c r="D721" s="47" t="str">
        <x:v>FINISH_START</x:v>
      </x:c>
      <x:c r="E721" s="47" t="str">
        <x:v>HARD</x:v>
      </x:c>
      <x:c r="F721" s="47" t="str">
        <x:v>Predecessor PASSED with current evidence.</x:v>
      </x:c>
      <x:c r="G721" s="47" t="str">
        <x:v>0</x:v>
      </x:c>
      <x:c r="H721" s="47" t="str"/>
    </x:row>
    <x:row r="722" ht="34" customHeight="1">
      <x:c r="A722" s="47" t="str">
        <x:v>DEP-00718</x:v>
      </x:c>
      <x:c r="B722" s="47" t="str">
        <x:v>CTL-G7-03</x:v>
      </x:c>
      <x:c r="C722" s="47" t="str">
        <x:v>CTL-G7-04</x:v>
      </x:c>
      <x:c r="D722" s="47" t="str">
        <x:v>GATE</x:v>
      </x:c>
      <x:c r="E722" s="47" t="str">
        <x:v>HARD</x:v>
      </x:c>
      <x:c r="F722" s="47" t="str">
        <x:v>Predecessor PASSED with current evidence.</x:v>
      </x:c>
      <x:c r="G722" s="47" t="str">
        <x:v>0</x:v>
      </x:c>
      <x:c r="H722" s="47" t="str"/>
    </x:row>
    <x:row r="723" ht="34" customHeight="1">
      <x:c r="A723" s="47" t="str">
        <x:v>DEP-00719</x:v>
      </x:c>
      <x:c r="B723" s="47" t="str">
        <x:v>CTL-G7-03</x:v>
      </x:c>
      <x:c r="C723" s="47" t="str">
        <x:v>CTL-G7-05</x:v>
      </x:c>
      <x:c r="D723" s="47" t="str">
        <x:v>GATE</x:v>
      </x:c>
      <x:c r="E723" s="47" t="str">
        <x:v>HARD</x:v>
      </x:c>
      <x:c r="F723" s="47" t="str">
        <x:v>Predecessor PASSED with current evidence.</x:v>
      </x:c>
      <x:c r="G723" s="47" t="str">
        <x:v>0</x:v>
      </x:c>
      <x:c r="H723" s="47" t="str"/>
    </x:row>
    <x:row r="724" ht="34" customHeight="1">
      <x:c r="A724" s="47" t="str">
        <x:v>DEP-00720</x:v>
      </x:c>
      <x:c r="B724" s="47" t="str">
        <x:v>CTL-G7-04</x:v>
      </x:c>
      <x:c r="C724" s="47" t="str">
        <x:v>CTL-G7-05</x:v>
      </x:c>
      <x:c r="D724" s="47" t="str">
        <x:v>GATE</x:v>
      </x:c>
      <x:c r="E724" s="47" t="str">
        <x:v>HARD</x:v>
      </x:c>
      <x:c r="F724" s="47" t="str">
        <x:v>Predecessor PASSED with current evidence.</x:v>
      </x:c>
      <x:c r="G724" s="47" t="str">
        <x:v>0</x:v>
      </x:c>
      <x:c r="H724" s="47" t="str"/>
    </x:row>
    <x:row r="725" ht="34" customHeight="1">
      <x:c r="A725" s="47" t="str">
        <x:v>DEP-00721</x:v>
      </x:c>
      <x:c r="B725" s="47" t="str">
        <x:v>CTL-G7-05</x:v>
      </x:c>
      <x:c r="C725" s="47" t="str">
        <x:v>CTL-G7-06</x:v>
      </x:c>
      <x:c r="D725" s="47" t="str">
        <x:v>GATE</x:v>
      </x:c>
      <x:c r="E725" s="47" t="str">
        <x:v>HARD</x:v>
      </x:c>
      <x:c r="F725" s="47" t="str">
        <x:v>Predecessor PASSED with current evidence.</x:v>
      </x:c>
      <x:c r="G725" s="47" t="str">
        <x:v>0</x:v>
      </x:c>
      <x:c r="H725" s="47" t="str"/>
    </x:row>
    <x:row r="726" ht="34" customHeight="1">
      <x:c r="A726" s="47" t="str">
        <x:v>DEP-00722</x:v>
      </x:c>
      <x:c r="B726" s="47" t="str">
        <x:v>CTL-G7-06</x:v>
      </x:c>
      <x:c r="C726" s="47" t="str">
        <x:v>CTL-G8-01</x:v>
      </x:c>
      <x:c r="D726" s="47" t="str">
        <x:v>GATE</x:v>
      </x:c>
      <x:c r="E726" s="47" t="str">
        <x:v>HARD</x:v>
      </x:c>
      <x:c r="F726" s="47" t="str">
        <x:v>Predecessor PASSED with current evidence.</x:v>
      </x:c>
      <x:c r="G726" s="47" t="str">
        <x:v>0</x:v>
      </x:c>
      <x:c r="H726" s="47" t="str"/>
    </x:row>
    <x:row r="727" ht="34" customHeight="1">
      <x:c r="A727" s="47" t="str">
        <x:v>DEP-00723</x:v>
      </x:c>
      <x:c r="B727" s="47" t="str">
        <x:v>CTL-G8-01</x:v>
      </x:c>
      <x:c r="C727" s="47" t="str">
        <x:v>CTL-G8-02</x:v>
      </x:c>
      <x:c r="D727" s="47" t="str">
        <x:v>GATE</x:v>
      </x:c>
      <x:c r="E727" s="47" t="str">
        <x:v>HARD</x:v>
      </x:c>
      <x:c r="F727" s="47" t="str">
        <x:v>Predecessor PASSED with current evidence.</x:v>
      </x:c>
      <x:c r="G727" s="47" t="str">
        <x:v>0</x:v>
      </x:c>
      <x:c r="H727" s="47" t="str"/>
    </x:row>
    <x:row r="728" ht="34" customHeight="1">
      <x:c r="A728" s="47" t="str">
        <x:v>DEP-00724</x:v>
      </x:c>
      <x:c r="B728" s="47" t="str">
        <x:v>CTL-G8-02</x:v>
      </x:c>
      <x:c r="C728" s="47" t="str">
        <x:v>CTL-G8-03</x:v>
      </x:c>
      <x:c r="D728" s="47" t="str">
        <x:v>GATE</x:v>
      </x:c>
      <x:c r="E728" s="47" t="str">
        <x:v>HARD</x:v>
      </x:c>
      <x:c r="F728" s="47" t="str">
        <x:v>Predecessor PASSED with current evidence.</x:v>
      </x:c>
      <x:c r="G728" s="47" t="str">
        <x:v>0</x:v>
      </x:c>
      <x:c r="H728" s="47" t="str"/>
    </x:row>
    <x:row r="729" ht="34" customHeight="1">
      <x:c r="A729" s="47" t="str">
        <x:v>DEP-00725</x:v>
      </x:c>
      <x:c r="B729" s="47" t="str">
        <x:v>GAP-052</x:v>
      </x:c>
      <x:c r="C729" s="47" t="str">
        <x:v>CTL-G8-03</x:v>
      </x:c>
      <x:c r="D729" s="47" t="str">
        <x:v>FINISH_START</x:v>
      </x:c>
      <x:c r="E729" s="47" t="str">
        <x:v>HARD</x:v>
      </x:c>
      <x:c r="F729" s="47" t="str">
        <x:v>Predecessor PASSED with current evidence.</x:v>
      </x:c>
      <x:c r="G729" s="47" t="str">
        <x:v>0</x:v>
      </x:c>
      <x:c r="H729" s="47" t="str"/>
    </x:row>
    <x:row r="730" ht="34" customHeight="1">
      <x:c r="A730" s="47" t="str">
        <x:v>DEP-00726</x:v>
      </x:c>
      <x:c r="B730" s="47" t="str">
        <x:v>GAP-053</x:v>
      </x:c>
      <x:c r="C730" s="47" t="str">
        <x:v>CTL-G8-03</x:v>
      </x:c>
      <x:c r="D730" s="47" t="str">
        <x:v>FINISH_START</x:v>
      </x:c>
      <x:c r="E730" s="47" t="str">
        <x:v>HARD</x:v>
      </x:c>
      <x:c r="F730" s="47" t="str">
        <x:v>Predecessor PASSED with current evidence.</x:v>
      </x:c>
      <x:c r="G730" s="47" t="str">
        <x:v>0</x:v>
      </x:c>
      <x:c r="H730" s="47" t="str"/>
    </x:row>
    <x:row r="731" ht="34" customHeight="1">
      <x:c r="A731" s="47" t="str">
        <x:v>DEP-00727</x:v>
      </x:c>
      <x:c r="B731" s="47" t="str">
        <x:v>PAR-095</x:v>
      </x:c>
      <x:c r="C731" s="47" t="str">
        <x:v>CTL-G8-03</x:v>
      </x:c>
      <x:c r="D731" s="47" t="str">
        <x:v>FINISH_START</x:v>
      </x:c>
      <x:c r="E731" s="47" t="str">
        <x:v>HARD</x:v>
      </x:c>
      <x:c r="F731" s="47" t="str">
        <x:v>Predecessor PASSED with current evidence.</x:v>
      </x:c>
      <x:c r="G731" s="47" t="str">
        <x:v>0</x:v>
      </x:c>
      <x:c r="H731" s="47" t="str"/>
    </x:row>
    <x:row r="732" ht="34" customHeight="1">
      <x:c r="A732" s="47" t="str">
        <x:v>DEP-00728</x:v>
      </x:c>
      <x:c r="B732" s="47" t="str">
        <x:v>PAR-096</x:v>
      </x:c>
      <x:c r="C732" s="47" t="str">
        <x:v>CTL-G8-03</x:v>
      </x:c>
      <x:c r="D732" s="47" t="str">
        <x:v>FINISH_START</x:v>
      </x:c>
      <x:c r="E732" s="47" t="str">
        <x:v>HARD</x:v>
      </x:c>
      <x:c r="F732" s="47" t="str">
        <x:v>Predecessor PASSED with current evidence.</x:v>
      </x:c>
      <x:c r="G732" s="47" t="str">
        <x:v>0</x:v>
      </x:c>
      <x:c r="H732" s="47" t="str"/>
    </x:row>
    <x:row r="733" ht="34" customHeight="1">
      <x:c r="A733" s="47" t="str">
        <x:v>DEP-00729</x:v>
      </x:c>
      <x:c r="B733" s="47" t="str">
        <x:v>PAR-101</x:v>
      </x:c>
      <x:c r="C733" s="47" t="str">
        <x:v>CTL-G8-03</x:v>
      </x:c>
      <x:c r="D733" s="47" t="str">
        <x:v>FINISH_START</x:v>
      </x:c>
      <x:c r="E733" s="47" t="str">
        <x:v>HARD</x:v>
      </x:c>
      <x:c r="F733" s="47" t="str">
        <x:v>Predecessor PASSED with current evidence.</x:v>
      </x:c>
      <x:c r="G733" s="47" t="str">
        <x:v>0</x:v>
      </x:c>
      <x:c r="H733" s="47" t="str"/>
    </x:row>
    <x:row r="734" ht="34" customHeight="1">
      <x:c r="A734" s="47" t="str">
        <x:v>DEP-00730</x:v>
      </x:c>
      <x:c r="B734" s="47" t="str">
        <x:v>PAR-102</x:v>
      </x:c>
      <x:c r="C734" s="47" t="str">
        <x:v>CTL-G8-03</x:v>
      </x:c>
      <x:c r="D734" s="47" t="str">
        <x:v>FINISH_START</x:v>
      </x:c>
      <x:c r="E734" s="47" t="str">
        <x:v>HARD</x:v>
      </x:c>
      <x:c r="F734" s="47" t="str">
        <x:v>Predecessor PASSED with current evidence.</x:v>
      </x:c>
      <x:c r="G734" s="47" t="str">
        <x:v>0</x:v>
      </x:c>
      <x:c r="H734" s="47" t="str"/>
    </x:row>
    <x:row r="735" ht="34" customHeight="1">
      <x:c r="A735" s="47" t="str">
        <x:v>DEP-00731</x:v>
      </x:c>
      <x:c r="B735" s="47" t="str">
        <x:v>PAR-103</x:v>
      </x:c>
      <x:c r="C735" s="47" t="str">
        <x:v>CTL-G8-03</x:v>
      </x:c>
      <x:c r="D735" s="47" t="str">
        <x:v>FINISH_START</x:v>
      </x:c>
      <x:c r="E735" s="47" t="str">
        <x:v>HARD</x:v>
      </x:c>
      <x:c r="F735" s="47" t="str">
        <x:v>Predecessor PASSED with current evidence.</x:v>
      </x:c>
      <x:c r="G735" s="47" t="str">
        <x:v>0</x:v>
      </x:c>
      <x:c r="H735" s="47" t="str"/>
    </x:row>
    <x:row r="736" ht="34" customHeight="1">
      <x:c r="A736" s="47" t="str">
        <x:v>DEP-00732</x:v>
      </x:c>
      <x:c r="B736" s="47" t="str">
        <x:v>PAR-104</x:v>
      </x:c>
      <x:c r="C736" s="47" t="str">
        <x:v>CTL-G8-03</x:v>
      </x:c>
      <x:c r="D736" s="47" t="str">
        <x:v>FINISH_START</x:v>
      </x:c>
      <x:c r="E736" s="47" t="str">
        <x:v>HARD</x:v>
      </x:c>
      <x:c r="F736" s="47" t="str">
        <x:v>Predecessor PASSED with current evidence.</x:v>
      </x:c>
      <x:c r="G736" s="47" t="str">
        <x:v>0</x:v>
      </x:c>
      <x:c r="H736" s="47" t="str"/>
    </x:row>
    <x:row r="737" ht="34" customHeight="1">
      <x:c r="A737" s="47" t="str">
        <x:v>DEP-00733</x:v>
      </x:c>
      <x:c r="B737" s="47" t="str">
        <x:v>PAR-106</x:v>
      </x:c>
      <x:c r="C737" s="47" t="str">
        <x:v>CTL-G8-03</x:v>
      </x:c>
      <x:c r="D737" s="47" t="str">
        <x:v>FINISH_START</x:v>
      </x:c>
      <x:c r="E737" s="47" t="str">
        <x:v>HARD</x:v>
      </x:c>
      <x:c r="F737" s="47" t="str">
        <x:v>Predecessor PASSED with current evidence.</x:v>
      </x:c>
      <x:c r="G737" s="47" t="str">
        <x:v>0</x:v>
      </x:c>
      <x:c r="H737" s="47" t="str"/>
    </x:row>
    <x:row r="738" ht="34" customHeight="1">
      <x:c r="A738" s="47" t="str">
        <x:v>DEP-00734</x:v>
      </x:c>
      <x:c r="B738" s="47" t="str">
        <x:v>PAR-107</x:v>
      </x:c>
      <x:c r="C738" s="47" t="str">
        <x:v>CTL-G8-03</x:v>
      </x:c>
      <x:c r="D738" s="47" t="str">
        <x:v>FINISH_START</x:v>
      </x:c>
      <x:c r="E738" s="47" t="str">
        <x:v>HARD</x:v>
      </x:c>
      <x:c r="F738" s="47" t="str">
        <x:v>Predecessor PASSED with current evidence.</x:v>
      </x:c>
      <x:c r="G738" s="47" t="str">
        <x:v>0</x:v>
      </x:c>
      <x:c r="H738" s="47" t="str"/>
    </x:row>
    <x:row r="739" ht="34" customHeight="1">
      <x:c r="A739" s="47" t="str">
        <x:v>DEP-00735</x:v>
      </x:c>
      <x:c r="B739" s="47" t="str">
        <x:v>PAR-108</x:v>
      </x:c>
      <x:c r="C739" s="47" t="str">
        <x:v>CTL-G8-03</x:v>
      </x:c>
      <x:c r="D739" s="47" t="str">
        <x:v>FINISH_START</x:v>
      </x:c>
      <x:c r="E739" s="47" t="str">
        <x:v>HARD</x:v>
      </x:c>
      <x:c r="F739" s="47" t="str">
        <x:v>Predecessor PASSED with current evidence.</x:v>
      </x:c>
      <x:c r="G739" s="47" t="str">
        <x:v>0</x:v>
      </x:c>
      <x:c r="H739" s="47" t="str"/>
    </x:row>
    <x:row r="740" ht="34" customHeight="1">
      <x:c r="A740" s="47" t="str">
        <x:v>DEP-00736</x:v>
      </x:c>
      <x:c r="B740" s="47" t="str">
        <x:v>PAR-109</x:v>
      </x:c>
      <x:c r="C740" s="47" t="str">
        <x:v>CTL-G8-03</x:v>
      </x:c>
      <x:c r="D740" s="47" t="str">
        <x:v>FINISH_START</x:v>
      </x:c>
      <x:c r="E740" s="47" t="str">
        <x:v>HARD</x:v>
      </x:c>
      <x:c r="F740" s="47" t="str">
        <x:v>Predecessor PASSED with current evidence.</x:v>
      </x:c>
      <x:c r="G740" s="47" t="str">
        <x:v>0</x:v>
      </x:c>
      <x:c r="H740" s="47" t="str"/>
    </x:row>
    <x:row r="741" ht="34" customHeight="1">
      <x:c r="A741" s="47" t="str">
        <x:v>DEP-00737</x:v>
      </x:c>
      <x:c r="B741" s="47" t="str">
        <x:v>PAR-110</x:v>
      </x:c>
      <x:c r="C741" s="47" t="str">
        <x:v>CTL-G8-03</x:v>
      </x:c>
      <x:c r="D741" s="47" t="str">
        <x:v>FINISH_START</x:v>
      </x:c>
      <x:c r="E741" s="47" t="str">
        <x:v>HARD</x:v>
      </x:c>
      <x:c r="F741" s="47" t="str">
        <x:v>Predecessor PASSED with current evidence.</x:v>
      </x:c>
      <x:c r="G741" s="47" t="str">
        <x:v>0</x:v>
      </x:c>
      <x:c r="H741" s="47" t="str"/>
    </x:row>
    <x:row r="742" ht="34" customHeight="1">
      <x:c r="A742" s="47" t="str">
        <x:v>DEP-00738</x:v>
      </x:c>
      <x:c r="B742" s="47" t="str">
        <x:v>PAR-111</x:v>
      </x:c>
      <x:c r="C742" s="47" t="str">
        <x:v>CTL-G8-03</x:v>
      </x:c>
      <x:c r="D742" s="47" t="str">
        <x:v>FINISH_START</x:v>
      </x:c>
      <x:c r="E742" s="47" t="str">
        <x:v>HARD</x:v>
      </x:c>
      <x:c r="F742" s="47" t="str">
        <x:v>Predecessor PASSED with current evidence.</x:v>
      </x:c>
      <x:c r="G742" s="47" t="str">
        <x:v>0</x:v>
      </x:c>
      <x:c r="H742" s="47" t="str"/>
    </x:row>
    <x:row r="743" ht="34" customHeight="1">
      <x:c r="A743" s="47" t="str">
        <x:v>DEP-00739</x:v>
      </x:c>
      <x:c r="B743" s="47" t="str">
        <x:v>PAR-112</x:v>
      </x:c>
      <x:c r="C743" s="47" t="str">
        <x:v>CTL-G8-03</x:v>
      </x:c>
      <x:c r="D743" s="47" t="str">
        <x:v>FINISH_START</x:v>
      </x:c>
      <x:c r="E743" s="47" t="str">
        <x:v>HARD</x:v>
      </x:c>
      <x:c r="F743" s="47" t="str">
        <x:v>Predecessor PASSED with current evidence.</x:v>
      </x:c>
      <x:c r="G743" s="47" t="str">
        <x:v>0</x:v>
      </x:c>
      <x:c r="H743" s="47" t="str"/>
    </x:row>
    <x:row r="744" ht="34" customHeight="1">
      <x:c r="A744" s="47" t="str">
        <x:v>DEP-00740</x:v>
      </x:c>
      <x:c r="B744" s="47" t="str">
        <x:v>PAR-114</x:v>
      </x:c>
      <x:c r="C744" s="47" t="str">
        <x:v>CTL-G8-03</x:v>
      </x:c>
      <x:c r="D744" s="47" t="str">
        <x:v>FINISH_START</x:v>
      </x:c>
      <x:c r="E744" s="47" t="str">
        <x:v>HARD</x:v>
      </x:c>
      <x:c r="F744" s="47" t="str">
        <x:v>Predecessor PASSED with current evidence.</x:v>
      </x:c>
      <x:c r="G744" s="47" t="str">
        <x:v>0</x:v>
      </x:c>
      <x:c r="H744" s="47" t="str"/>
    </x:row>
    <x:row r="745" ht="34" customHeight="1">
      <x:c r="A745" s="47" t="str">
        <x:v>DEP-00741</x:v>
      </x:c>
      <x:c r="B745" s="47" t="str">
        <x:v>PAR-115</x:v>
      </x:c>
      <x:c r="C745" s="47" t="str">
        <x:v>CTL-G8-03</x:v>
      </x:c>
      <x:c r="D745" s="47" t="str">
        <x:v>FINISH_START</x:v>
      </x:c>
      <x:c r="E745" s="47" t="str">
        <x:v>HARD</x:v>
      </x:c>
      <x:c r="F745" s="47" t="str">
        <x:v>Predecessor PASSED with current evidence.</x:v>
      </x:c>
      <x:c r="G745" s="47" t="str">
        <x:v>0</x:v>
      </x:c>
      <x:c r="H745" s="47" t="str"/>
    </x:row>
    <x:row r="746" ht="34" customHeight="1">
      <x:c r="A746" s="47" t="str">
        <x:v>DEP-00742</x:v>
      </x:c>
      <x:c r="B746" s="47" t="str">
        <x:v>PAR-116</x:v>
      </x:c>
      <x:c r="C746" s="47" t="str">
        <x:v>CTL-G8-03</x:v>
      </x:c>
      <x:c r="D746" s="47" t="str">
        <x:v>FINISH_START</x:v>
      </x:c>
      <x:c r="E746" s="47" t="str">
        <x:v>HARD</x:v>
      </x:c>
      <x:c r="F746" s="47" t="str">
        <x:v>Predecessor PASSED with current evidence.</x:v>
      </x:c>
      <x:c r="G746" s="47" t="str">
        <x:v>0</x:v>
      </x:c>
      <x:c r="H746" s="47" t="str"/>
    </x:row>
    <x:row r="747" ht="34" customHeight="1">
      <x:c r="A747" s="47" t="str">
        <x:v>DEP-00743</x:v>
      </x:c>
      <x:c r="B747" s="47" t="str">
        <x:v>PAR-117</x:v>
      </x:c>
      <x:c r="C747" s="47" t="str">
        <x:v>CTL-G8-03</x:v>
      </x:c>
      <x:c r="D747" s="47" t="str">
        <x:v>FINISH_START</x:v>
      </x:c>
      <x:c r="E747" s="47" t="str">
        <x:v>HARD</x:v>
      </x:c>
      <x:c r="F747" s="47" t="str">
        <x:v>Predecessor PASSED with current evidence.</x:v>
      </x:c>
      <x:c r="G747" s="47" t="str">
        <x:v>0</x:v>
      </x:c>
      <x:c r="H747" s="47" t="str"/>
    </x:row>
    <x:row r="748" ht="34" customHeight="1">
      <x:c r="A748" s="47" t="str">
        <x:v>DEP-00744</x:v>
      </x:c>
      <x:c r="B748" s="47" t="str">
        <x:v>PAR-153</x:v>
      </x:c>
      <x:c r="C748" s="47" t="str">
        <x:v>CTL-G8-03</x:v>
      </x:c>
      <x:c r="D748" s="47" t="str">
        <x:v>FINISH_START</x:v>
      </x:c>
      <x:c r="E748" s="47" t="str">
        <x:v>HARD</x:v>
      </x:c>
      <x:c r="F748" s="47" t="str">
        <x:v>Predecessor PASSED with current evidence.</x:v>
      </x:c>
      <x:c r="G748" s="47" t="str">
        <x:v>0</x:v>
      </x:c>
      <x:c r="H748" s="47" t="str"/>
    </x:row>
    <x:row r="749" ht="34" customHeight="1">
      <x:c r="A749" s="47" t="str">
        <x:v>DEP-00745</x:v>
      </x:c>
      <x:c r="B749" s="47" t="str">
        <x:v>SCP-0402</x:v>
      </x:c>
      <x:c r="C749" s="47" t="str">
        <x:v>CTL-G8-03</x:v>
      </x:c>
      <x:c r="D749" s="47" t="str">
        <x:v>FINISH_START</x:v>
      </x:c>
      <x:c r="E749" s="47" t="str">
        <x:v>HARD</x:v>
      </x:c>
      <x:c r="F749" s="47" t="str">
        <x:v>Predecessor PASSED with current evidence.</x:v>
      </x:c>
      <x:c r="G749" s="47" t="str">
        <x:v>0</x:v>
      </x:c>
      <x:c r="H749" s="47" t="str"/>
    </x:row>
    <x:row r="750" ht="34" customHeight="1">
      <x:c r="A750" s="47" t="str">
        <x:v>DEP-00746</x:v>
      </x:c>
      <x:c r="B750" s="47" t="str">
        <x:v>SCP-0403</x:v>
      </x:c>
      <x:c r="C750" s="47" t="str">
        <x:v>CTL-G8-03</x:v>
      </x:c>
      <x:c r="D750" s="47" t="str">
        <x:v>FINISH_START</x:v>
      </x:c>
      <x:c r="E750" s="47" t="str">
        <x:v>HARD</x:v>
      </x:c>
      <x:c r="F750" s="47" t="str">
        <x:v>Predecessor PASSED with current evidence.</x:v>
      </x:c>
      <x:c r="G750" s="47" t="str">
        <x:v>0</x:v>
      </x:c>
      <x:c r="H750" s="47" t="str"/>
    </x:row>
    <x:row r="751" ht="34" customHeight="1">
      <x:c r="A751" s="47" t="str">
        <x:v>DEP-00747</x:v>
      </x:c>
      <x:c r="B751" s="47" t="str">
        <x:v>CTL-G8-03</x:v>
      </x:c>
      <x:c r="C751" s="47" t="str">
        <x:v>CTL-G8-04</x:v>
      </x:c>
      <x:c r="D751" s="47" t="str">
        <x:v>GATE</x:v>
      </x:c>
      <x:c r="E751" s="47" t="str">
        <x:v>HARD</x:v>
      </x:c>
      <x:c r="F751" s="47" t="str">
        <x:v>Predecessor PASSED with current evidence.</x:v>
      </x:c>
      <x:c r="G751" s="47" t="str">
        <x:v>0</x:v>
      </x:c>
      <x:c r="H751" s="47" t="str"/>
    </x:row>
    <x:row r="752" ht="34" customHeight="1">
      <x:c r="A752" s="47" t="str">
        <x:v>DEP-00748</x:v>
      </x:c>
      <x:c r="B752" s="47" t="str">
        <x:v>CTL-G8-03</x:v>
      </x:c>
      <x:c r="C752" s="47" t="str">
        <x:v>CTL-G8-05</x:v>
      </x:c>
      <x:c r="D752" s="47" t="str">
        <x:v>GATE</x:v>
      </x:c>
      <x:c r="E752" s="47" t="str">
        <x:v>HARD</x:v>
      </x:c>
      <x:c r="F752" s="47" t="str">
        <x:v>Predecessor PASSED with current evidence.</x:v>
      </x:c>
      <x:c r="G752" s="47" t="str">
        <x:v>0</x:v>
      </x:c>
      <x:c r="H752" s="47" t="str"/>
    </x:row>
    <x:row r="753" ht="34" customHeight="1">
      <x:c r="A753" s="47" t="str">
        <x:v>DEP-00749</x:v>
      </x:c>
      <x:c r="B753" s="47" t="str">
        <x:v>CTL-G8-04</x:v>
      </x:c>
      <x:c r="C753" s="47" t="str">
        <x:v>CTL-G8-05</x:v>
      </x:c>
      <x:c r="D753" s="47" t="str">
        <x:v>GATE</x:v>
      </x:c>
      <x:c r="E753" s="47" t="str">
        <x:v>HARD</x:v>
      </x:c>
      <x:c r="F753" s="47" t="str">
        <x:v>Predecessor PASSED with current evidence.</x:v>
      </x:c>
      <x:c r="G753" s="47" t="str">
        <x:v>0</x:v>
      </x:c>
      <x:c r="H753" s="47" t="str"/>
    </x:row>
    <x:row r="754" ht="34" customHeight="1">
      <x:c r="A754" s="47" t="str">
        <x:v>DEP-00750</x:v>
      </x:c>
      <x:c r="B754" s="47" t="str">
        <x:v>CTL-G8-05</x:v>
      </x:c>
      <x:c r="C754" s="47" t="str">
        <x:v>CTL-G8-06</x:v>
      </x:c>
      <x:c r="D754" s="47" t="str">
        <x:v>GATE</x:v>
      </x:c>
      <x:c r="E754" s="47" t="str">
        <x:v>HARD</x:v>
      </x:c>
      <x:c r="F754" s="47" t="str">
        <x:v>Predecessor PASSED with current evidence.</x:v>
      </x:c>
      <x:c r="G754" s="47" t="str">
        <x:v>0</x:v>
      </x:c>
      <x:c r="H754" s="47" t="str"/>
    </x:row>
    <x:row r="755" ht="34" customHeight="1">
      <x:c r="A755" s="47" t="str">
        <x:v>DEP-00751</x:v>
      </x:c>
      <x:c r="B755" s="47" t="str">
        <x:v>CTL-G8-06</x:v>
      </x:c>
      <x:c r="C755" s="47" t="str">
        <x:v>CTL-G9-01</x:v>
      </x:c>
      <x:c r="D755" s="47" t="str">
        <x:v>GATE</x:v>
      </x:c>
      <x:c r="E755" s="47" t="str">
        <x:v>HARD</x:v>
      </x:c>
      <x:c r="F755" s="47" t="str">
        <x:v>Predecessor PASSED with current evidence.</x:v>
      </x:c>
      <x:c r="G755" s="47" t="str">
        <x:v>0</x:v>
      </x:c>
      <x:c r="H755" s="47" t="str"/>
    </x:row>
    <x:row r="756" ht="34" customHeight="1">
      <x:c r="A756" s="47" t="str">
        <x:v>DEP-00752</x:v>
      </x:c>
      <x:c r="B756" s="47" t="str">
        <x:v>CTL-G9-01</x:v>
      </x:c>
      <x:c r="C756" s="47" t="str">
        <x:v>CTL-G9-02</x:v>
      </x:c>
      <x:c r="D756" s="47" t="str">
        <x:v>GATE</x:v>
      </x:c>
      <x:c r="E756" s="47" t="str">
        <x:v>HARD</x:v>
      </x:c>
      <x:c r="F756" s="47" t="str">
        <x:v>Predecessor PASSED with current evidence.</x:v>
      </x:c>
      <x:c r="G756" s="47" t="str">
        <x:v>0</x:v>
      </x:c>
      <x:c r="H756" s="47" t="str"/>
    </x:row>
    <x:row r="757" ht="34" customHeight="1">
      <x:c r="A757" s="47" t="str">
        <x:v>DEP-00753</x:v>
      </x:c>
      <x:c r="B757" s="47" t="str">
        <x:v>CTL-G9-02</x:v>
      </x:c>
      <x:c r="C757" s="47" t="str">
        <x:v>CTL-G9-03</x:v>
      </x:c>
      <x:c r="D757" s="47" t="str">
        <x:v>GATE</x:v>
      </x:c>
      <x:c r="E757" s="47" t="str">
        <x:v>HARD</x:v>
      </x:c>
      <x:c r="F757" s="47" t="str">
        <x:v>Predecessor PASSED with current evidence.</x:v>
      </x:c>
      <x:c r="G757" s="47" t="str">
        <x:v>0</x:v>
      </x:c>
      <x:c r="H757" s="47" t="str"/>
    </x:row>
    <x:row r="758" ht="34" customHeight="1">
      <x:c r="A758" s="47" t="str">
        <x:v>DEP-00754</x:v>
      </x:c>
      <x:c r="B758" s="47" t="str">
        <x:v>GAP-054</x:v>
      </x:c>
      <x:c r="C758" s="47" t="str">
        <x:v>CTL-G9-03</x:v>
      </x:c>
      <x:c r="D758" s="47" t="str">
        <x:v>FINISH_START</x:v>
      </x:c>
      <x:c r="E758" s="47" t="str">
        <x:v>HARD</x:v>
      </x:c>
      <x:c r="F758" s="47" t="str">
        <x:v>Predecessor PASSED with current evidence.</x:v>
      </x:c>
      <x:c r="G758" s="47" t="str">
        <x:v>0</x:v>
      </x:c>
      <x:c r="H758" s="47" t="str"/>
    </x:row>
    <x:row r="759" ht="34" customHeight="1">
      <x:c r="A759" s="47" t="str">
        <x:v>DEP-00755</x:v>
      </x:c>
      <x:c r="B759" s="47" t="str">
        <x:v>GAP-055</x:v>
      </x:c>
      <x:c r="C759" s="47" t="str">
        <x:v>CTL-G9-03</x:v>
      </x:c>
      <x:c r="D759" s="47" t="str">
        <x:v>FINISH_START</x:v>
      </x:c>
      <x:c r="E759" s="47" t="str">
        <x:v>HARD</x:v>
      </x:c>
      <x:c r="F759" s="47" t="str">
        <x:v>Predecessor PASSED with current evidence.</x:v>
      </x:c>
      <x:c r="G759" s="47" t="str">
        <x:v>0</x:v>
      </x:c>
      <x:c r="H759" s="47" t="str"/>
    </x:row>
    <x:row r="760" ht="34" customHeight="1">
      <x:c r="A760" s="47" t="str">
        <x:v>DEP-00756</x:v>
      </x:c>
      <x:c r="B760" s="47" t="str">
        <x:v>GAP-056</x:v>
      </x:c>
      <x:c r="C760" s="47" t="str">
        <x:v>CTL-G9-03</x:v>
      </x:c>
      <x:c r="D760" s="47" t="str">
        <x:v>FINISH_START</x:v>
      </x:c>
      <x:c r="E760" s="47" t="str">
        <x:v>HARD</x:v>
      </x:c>
      <x:c r="F760" s="47" t="str">
        <x:v>Predecessor PASSED with current evidence.</x:v>
      </x:c>
      <x:c r="G760" s="47" t="str">
        <x:v>0</x:v>
      </x:c>
      <x:c r="H760" s="47" t="str"/>
    </x:row>
    <x:row r="761" ht="34" customHeight="1">
      <x:c r="A761" s="47" t="str">
        <x:v>DEP-00757</x:v>
      </x:c>
      <x:c r="B761" s="47" t="str">
        <x:v>PAR-070</x:v>
      </x:c>
      <x:c r="C761" s="47" t="str">
        <x:v>CTL-G9-03</x:v>
      </x:c>
      <x:c r="D761" s="47" t="str">
        <x:v>FINISH_START</x:v>
      </x:c>
      <x:c r="E761" s="47" t="str">
        <x:v>HARD</x:v>
      </x:c>
      <x:c r="F761" s="47" t="str">
        <x:v>Predecessor PASSED with current evidence.</x:v>
      </x:c>
      <x:c r="G761" s="47" t="str">
        <x:v>0</x:v>
      </x:c>
      <x:c r="H761" s="47" t="str"/>
    </x:row>
    <x:row r="762" ht="34" customHeight="1">
      <x:c r="A762" s="47" t="str">
        <x:v>DEP-00758</x:v>
      </x:c>
      <x:c r="B762" s="47" t="str">
        <x:v>PAR-072</x:v>
      </x:c>
      <x:c r="C762" s="47" t="str">
        <x:v>CTL-G9-03</x:v>
      </x:c>
      <x:c r="D762" s="47" t="str">
        <x:v>FINISH_START</x:v>
      </x:c>
      <x:c r="E762" s="47" t="str">
        <x:v>HARD</x:v>
      </x:c>
      <x:c r="F762" s="47" t="str">
        <x:v>Predecessor PASSED with current evidence.</x:v>
      </x:c>
      <x:c r="G762" s="47" t="str">
        <x:v>0</x:v>
      </x:c>
      <x:c r="H762" s="47" t="str"/>
    </x:row>
    <x:row r="763" ht="34" customHeight="1">
      <x:c r="A763" s="47" t="str">
        <x:v>DEP-00759</x:v>
      </x:c>
      <x:c r="B763" s="47" t="str">
        <x:v>PAR-124</x:v>
      </x:c>
      <x:c r="C763" s="47" t="str">
        <x:v>CTL-G9-03</x:v>
      </x:c>
      <x:c r="D763" s="47" t="str">
        <x:v>FINISH_START</x:v>
      </x:c>
      <x:c r="E763" s="47" t="str">
        <x:v>HARD</x:v>
      </x:c>
      <x:c r="F763" s="47" t="str">
        <x:v>Predecessor PASSED with current evidence.</x:v>
      </x:c>
      <x:c r="G763" s="47" t="str">
        <x:v>0</x:v>
      </x:c>
      <x:c r="H763" s="47" t="str"/>
    </x:row>
    <x:row r="764" ht="34" customHeight="1">
      <x:c r="A764" s="47" t="str">
        <x:v>DEP-00760</x:v>
      </x:c>
      <x:c r="B764" s="47" t="str">
        <x:v>PAR-149</x:v>
      </x:c>
      <x:c r="C764" s="47" t="str">
        <x:v>CTL-G9-03</x:v>
      </x:c>
      <x:c r="D764" s="47" t="str">
        <x:v>FINISH_START</x:v>
      </x:c>
      <x:c r="E764" s="47" t="str">
        <x:v>HARD</x:v>
      </x:c>
      <x:c r="F764" s="47" t="str">
        <x:v>Predecessor PASSED with current evidence.</x:v>
      </x:c>
      <x:c r="G764" s="47" t="str">
        <x:v>0</x:v>
      </x:c>
      <x:c r="H764" s="47" t="str"/>
    </x:row>
    <x:row r="765" ht="34" customHeight="1">
      <x:c r="A765" s="47" t="str">
        <x:v>DEP-00761</x:v>
      </x:c>
      <x:c r="B765" s="47" t="str">
        <x:v>PAR-150</x:v>
      </x:c>
      <x:c r="C765" s="47" t="str">
        <x:v>CTL-G9-03</x:v>
      </x:c>
      <x:c r="D765" s="47" t="str">
        <x:v>FINISH_START</x:v>
      </x:c>
      <x:c r="E765" s="47" t="str">
        <x:v>HARD</x:v>
      </x:c>
      <x:c r="F765" s="47" t="str">
        <x:v>Predecessor PASSED with current evidence.</x:v>
      </x:c>
      <x:c r="G765" s="47" t="str">
        <x:v>0</x:v>
      </x:c>
      <x:c r="H765" s="47" t="str"/>
    </x:row>
    <x:row r="766" ht="34" customHeight="1">
      <x:c r="A766" s="47" t="str">
        <x:v>DEP-00762</x:v>
      </x:c>
      <x:c r="B766" s="47" t="str">
        <x:v>PAR-151</x:v>
      </x:c>
      <x:c r="C766" s="47" t="str">
        <x:v>CTL-G9-03</x:v>
      </x:c>
      <x:c r="D766" s="47" t="str">
        <x:v>FINISH_START</x:v>
      </x:c>
      <x:c r="E766" s="47" t="str">
        <x:v>HARD</x:v>
      </x:c>
      <x:c r="F766" s="47" t="str">
        <x:v>Predecessor PASSED with current evidence.</x:v>
      </x:c>
      <x:c r="G766" s="47" t="str">
        <x:v>0</x:v>
      </x:c>
      <x:c r="H766" s="47" t="str"/>
    </x:row>
    <x:row r="767" ht="34" customHeight="1">
      <x:c r="A767" s="47" t="str">
        <x:v>DEP-00763</x:v>
      </x:c>
      <x:c r="B767" s="47" t="str">
        <x:v>PAR-152</x:v>
      </x:c>
      <x:c r="C767" s="47" t="str">
        <x:v>CTL-G9-03</x:v>
      </x:c>
      <x:c r="D767" s="47" t="str">
        <x:v>FINISH_START</x:v>
      </x:c>
      <x:c r="E767" s="47" t="str">
        <x:v>HARD</x:v>
      </x:c>
      <x:c r="F767" s="47" t="str">
        <x:v>Predecessor PASSED with current evidence.</x:v>
      </x:c>
      <x:c r="G767" s="47" t="str">
        <x:v>0</x:v>
      </x:c>
      <x:c r="H767" s="47" t="str"/>
    </x:row>
    <x:row r="768" ht="34" customHeight="1">
      <x:c r="A768" s="47" t="str">
        <x:v>DEP-00764</x:v>
      </x:c>
      <x:c r="B768" s="47" t="str">
        <x:v>SCP-0404</x:v>
      </x:c>
      <x:c r="C768" s="47" t="str">
        <x:v>CTL-G9-03</x:v>
      </x:c>
      <x:c r="D768" s="47" t="str">
        <x:v>FINISH_START</x:v>
      </x:c>
      <x:c r="E768" s="47" t="str">
        <x:v>HARD</x:v>
      </x:c>
      <x:c r="F768" s="47" t="str">
        <x:v>Predecessor PASSED with current evidence.</x:v>
      </x:c>
      <x:c r="G768" s="47" t="str">
        <x:v>0</x:v>
      </x:c>
      <x:c r="H768" s="47" t="str"/>
    </x:row>
    <x:row r="769" ht="34" customHeight="1">
      <x:c r="A769" s="47" t="str">
        <x:v>DEP-00765</x:v>
      </x:c>
      <x:c r="B769" s="47" t="str">
        <x:v>SCP-0405</x:v>
      </x:c>
      <x:c r="C769" s="47" t="str">
        <x:v>CTL-G9-03</x:v>
      </x:c>
      <x:c r="D769" s="47" t="str">
        <x:v>FINISH_START</x:v>
      </x:c>
      <x:c r="E769" s="47" t="str">
        <x:v>HARD</x:v>
      </x:c>
      <x:c r="F769" s="47" t="str">
        <x:v>Predecessor PASSED with current evidence.</x:v>
      </x:c>
      <x:c r="G769" s="47" t="str">
        <x:v>0</x:v>
      </x:c>
      <x:c r="H769" s="47" t="str"/>
    </x:row>
    <x:row r="770" ht="34" customHeight="1">
      <x:c r="A770" s="47" t="str">
        <x:v>DEP-00766</x:v>
      </x:c>
      <x:c r="B770" s="47" t="str">
        <x:v>SCP-0406</x:v>
      </x:c>
      <x:c r="C770" s="47" t="str">
        <x:v>CTL-G9-03</x:v>
      </x:c>
      <x:c r="D770" s="47" t="str">
        <x:v>FINISH_START</x:v>
      </x:c>
      <x:c r="E770" s="47" t="str">
        <x:v>HARD</x:v>
      </x:c>
      <x:c r="F770" s="47" t="str">
        <x:v>Predecessor PASSED with current evidence.</x:v>
      </x:c>
      <x:c r="G770" s="47" t="str">
        <x:v>0</x:v>
      </x:c>
      <x:c r="H770" s="47" t="str"/>
    </x:row>
    <x:row r="771" ht="34" customHeight="1">
      <x:c r="A771" s="47" t="str">
        <x:v>DEP-00767</x:v>
      </x:c>
      <x:c r="B771" s="47" t="str">
        <x:v>SCP-0407</x:v>
      </x:c>
      <x:c r="C771" s="47" t="str">
        <x:v>CTL-G9-03</x:v>
      </x:c>
      <x:c r="D771" s="47" t="str">
        <x:v>FINISH_START</x:v>
      </x:c>
      <x:c r="E771" s="47" t="str">
        <x:v>HARD</x:v>
      </x:c>
      <x:c r="F771" s="47" t="str">
        <x:v>Predecessor PASSED with current evidence.</x:v>
      </x:c>
      <x:c r="G771" s="47" t="str">
        <x:v>0</x:v>
      </x:c>
      <x:c r="H771" s="47" t="str"/>
    </x:row>
    <x:row r="772" ht="34" customHeight="1">
      <x:c r="A772" s="47" t="str">
        <x:v>DEP-00768</x:v>
      </x:c>
      <x:c r="B772" s="47" t="str">
        <x:v>WIRE-W21-08</x:v>
      </x:c>
      <x:c r="C772" s="47" t="str">
        <x:v>CTL-G9-03</x:v>
      </x:c>
      <x:c r="D772" s="47" t="str">
        <x:v>FINISH_START</x:v>
      </x:c>
      <x:c r="E772" s="47" t="str">
        <x:v>HARD</x:v>
      </x:c>
      <x:c r="F772" s="47" t="str">
        <x:v>Predecessor PASSED with current evidence.</x:v>
      </x:c>
      <x:c r="G772" s="47" t="str">
        <x:v>0</x:v>
      </x:c>
      <x:c r="H772" s="47" t="str"/>
    </x:row>
    <x:row r="773" ht="34" customHeight="1">
      <x:c r="A773" s="47" t="str">
        <x:v>DEP-00769</x:v>
      </x:c>
      <x:c r="B773" s="47" t="str">
        <x:v>CTL-G9-03</x:v>
      </x:c>
      <x:c r="C773" s="47" t="str">
        <x:v>CTL-G9-04</x:v>
      </x:c>
      <x:c r="D773" s="47" t="str">
        <x:v>GATE</x:v>
      </x:c>
      <x:c r="E773" s="47" t="str">
        <x:v>HARD</x:v>
      </x:c>
      <x:c r="F773" s="47" t="str">
        <x:v>Predecessor PASSED with current evidence.</x:v>
      </x:c>
      <x:c r="G773" s="47" t="str">
        <x:v>0</x:v>
      </x:c>
      <x:c r="H773" s="47" t="str"/>
    </x:row>
    <x:row r="774" ht="34" customHeight="1">
      <x:c r="A774" s="47" t="str">
        <x:v>DEP-00770</x:v>
      </x:c>
      <x:c r="B774" s="47" t="str">
        <x:v>CTL-G9-03</x:v>
      </x:c>
      <x:c r="C774" s="47" t="str">
        <x:v>CTL-G9-05</x:v>
      </x:c>
      <x:c r="D774" s="47" t="str">
        <x:v>GATE</x:v>
      </x:c>
      <x:c r="E774" s="47" t="str">
        <x:v>HARD</x:v>
      </x:c>
      <x:c r="F774" s="47" t="str">
        <x:v>Predecessor PASSED with current evidence.</x:v>
      </x:c>
      <x:c r="G774" s="47" t="str">
        <x:v>0</x:v>
      </x:c>
      <x:c r="H774" s="47" t="str"/>
    </x:row>
    <x:row r="775" ht="34" customHeight="1">
      <x:c r="A775" s="47" t="str">
        <x:v>DEP-00771</x:v>
      </x:c>
      <x:c r="B775" s="47" t="str">
        <x:v>CTL-G9-04</x:v>
      </x:c>
      <x:c r="C775" s="47" t="str">
        <x:v>CTL-G9-05</x:v>
      </x:c>
      <x:c r="D775" s="47" t="str">
        <x:v>GATE</x:v>
      </x:c>
      <x:c r="E775" s="47" t="str">
        <x:v>HARD</x:v>
      </x:c>
      <x:c r="F775" s="47" t="str">
        <x:v>Predecessor PASSED with current evidence.</x:v>
      </x:c>
      <x:c r="G775" s="47" t="str">
        <x:v>0</x:v>
      </x:c>
      <x:c r="H775" s="47" t="str"/>
    </x:row>
    <x:row r="776" ht="34" customHeight="1">
      <x:c r="A776" s="47" t="str">
        <x:v>DEP-00772</x:v>
      </x:c>
      <x:c r="B776" s="47" t="str">
        <x:v>CTL-G9-05</x:v>
      </x:c>
      <x:c r="C776" s="47" t="str">
        <x:v>CTL-G9-06</x:v>
      </x:c>
      <x:c r="D776" s="47" t="str">
        <x:v>GATE</x:v>
      </x:c>
      <x:c r="E776" s="47" t="str">
        <x:v>HARD</x:v>
      </x:c>
      <x:c r="F776" s="47" t="str">
        <x:v>Predecessor PASSED with current evidence.</x:v>
      </x:c>
      <x:c r="G776" s="47" t="str">
        <x:v>0</x:v>
      </x:c>
      <x:c r="H776" s="47" t="str"/>
    </x:row>
    <x:row r="777" ht="34" customHeight="1">
      <x:c r="A777" s="47" t="str">
        <x:v>DEP-00773</x:v>
      </x:c>
      <x:c r="B777" s="47" t="str">
        <x:v>CTL-G1-01</x:v>
      </x:c>
      <x:c r="C777" s="47" t="str">
        <x:v>WIRE-W00-01</x:v>
      </x:c>
      <x:c r="D777" s="47" t="str">
        <x:v>GATE</x:v>
      </x:c>
      <x:c r="E777" s="47" t="str">
        <x:v>HARD</x:v>
      </x:c>
      <x:c r="F777" s="47" t="str">
        <x:v>Predecessor PASSED with current evidence.</x:v>
      </x:c>
      <x:c r="G777" s="47" t="str">
        <x:v>0</x:v>
      </x:c>
      <x:c r="H777" s="47" t="str"/>
    </x:row>
    <x:row r="778" ht="34" customHeight="1">
      <x:c r="A778" s="47" t="str">
        <x:v>DEP-00774</x:v>
      </x:c>
      <x:c r="B778" s="47" t="str">
        <x:v>WIRE-W00-01</x:v>
      </x:c>
      <x:c r="C778" s="47" t="str">
        <x:v>WIRE-W00-02</x:v>
      </x:c>
      <x:c r="D778" s="47" t="str">
        <x:v>FINISH_START</x:v>
      </x:c>
      <x:c r="E778" s="47" t="str">
        <x:v>HARD</x:v>
      </x:c>
      <x:c r="F778" s="47" t="str">
        <x:v>Predecessor PASSED with current evidence.</x:v>
      </x:c>
      <x:c r="G778" s="47" t="str">
        <x:v>0</x:v>
      </x:c>
      <x:c r="H778" s="47" t="str"/>
    </x:row>
    <x:row r="779" ht="34" customHeight="1">
      <x:c r="A779" s="47" t="str">
        <x:v>DEP-00775</x:v>
      </x:c>
      <x:c r="B779" s="47" t="str">
        <x:v>WIRE-W00-02</x:v>
      </x:c>
      <x:c r="C779" s="47" t="str">
        <x:v>WIRE-W00-03</x:v>
      </x:c>
      <x:c r="D779" s="47" t="str">
        <x:v>FINISH_START</x:v>
      </x:c>
      <x:c r="E779" s="47" t="str">
        <x:v>HARD</x:v>
      </x:c>
      <x:c r="F779" s="47" t="str">
        <x:v>Predecessor PASSED with current evidence.</x:v>
      </x:c>
      <x:c r="G779" s="47" t="str">
        <x:v>0</x:v>
      </x:c>
      <x:c r="H779" s="47" t="str"/>
    </x:row>
    <x:row r="780" ht="34" customHeight="1">
      <x:c r="A780" s="47" t="str">
        <x:v>DEP-00776</x:v>
      </x:c>
      <x:c r="B780" s="47" t="str">
        <x:v>WIRE-W00-03</x:v>
      </x:c>
      <x:c r="C780" s="47" t="str">
        <x:v>WIRE-W00-04</x:v>
      </x:c>
      <x:c r="D780" s="47" t="str">
        <x:v>FINISH_START</x:v>
      </x:c>
      <x:c r="E780" s="47" t="str">
        <x:v>HARD</x:v>
      </x:c>
      <x:c r="F780" s="47" t="str">
        <x:v>Predecessor PASSED with current evidence.</x:v>
      </x:c>
      <x:c r="G780" s="47" t="str">
        <x:v>0</x:v>
      </x:c>
      <x:c r="H780" s="47" t="str"/>
    </x:row>
    <x:row r="781" ht="34" customHeight="1">
      <x:c r="A781" s="47" t="str">
        <x:v>DEP-00777</x:v>
      </x:c>
      <x:c r="B781" s="47" t="str">
        <x:v>WIRE-W00-04</x:v>
      </x:c>
      <x:c r="C781" s="47" t="str">
        <x:v>WIRE-W00-05</x:v>
      </x:c>
      <x:c r="D781" s="47" t="str">
        <x:v>FINISH_START</x:v>
      </x:c>
      <x:c r="E781" s="47" t="str">
        <x:v>HARD</x:v>
      </x:c>
      <x:c r="F781" s="47" t="str">
        <x:v>Predecessor PASSED with current evidence.</x:v>
      </x:c>
      <x:c r="G781" s="47" t="str">
        <x:v>0</x:v>
      </x:c>
      <x:c r="H781" s="47" t="str"/>
    </x:row>
    <x:row r="782" ht="34" customHeight="1">
      <x:c r="A782" s="47" t="str">
        <x:v>DEP-00778</x:v>
      </x:c>
      <x:c r="B782" s="47" t="str">
        <x:v>WIRE-W00-05</x:v>
      </x:c>
      <x:c r="C782" s="47" t="str">
        <x:v>WIRE-W00-06</x:v>
      </x:c>
      <x:c r="D782" s="47" t="str">
        <x:v>FINISH_START</x:v>
      </x:c>
      <x:c r="E782" s="47" t="str">
        <x:v>HARD</x:v>
      </x:c>
      <x:c r="F782" s="47" t="str">
        <x:v>Predecessor PASSED with current evidence.</x:v>
      </x:c>
      <x:c r="G782" s="47" t="str">
        <x:v>0</x:v>
      </x:c>
      <x:c r="H782" s="47" t="str"/>
    </x:row>
    <x:row r="783" ht="34" customHeight="1">
      <x:c r="A783" s="47" t="str">
        <x:v>DEP-00779</x:v>
      </x:c>
      <x:c r="B783" s="47" t="str">
        <x:v>WIRE-W00-06</x:v>
      </x:c>
      <x:c r="C783" s="47" t="str">
        <x:v>WIRE-W00-07</x:v>
      </x:c>
      <x:c r="D783" s="47" t="str">
        <x:v>FINISH_START</x:v>
      </x:c>
      <x:c r="E783" s="47" t="str">
        <x:v>HARD</x:v>
      </x:c>
      <x:c r="F783" s="47" t="str">
        <x:v>Predecessor PASSED with current evidence.</x:v>
      </x:c>
      <x:c r="G783" s="47" t="str">
        <x:v>0</x:v>
      </x:c>
      <x:c r="H783" s="47" t="str"/>
    </x:row>
    <x:row r="784" ht="34" customHeight="1">
      <x:c r="A784" s="47" t="str">
        <x:v>DEP-00780</x:v>
      </x:c>
      <x:c r="B784" s="47" t="str">
        <x:v>WIRE-W00-07</x:v>
      </x:c>
      <x:c r="C784" s="47" t="str">
        <x:v>WIRE-W00-08</x:v>
      </x:c>
      <x:c r="D784" s="47" t="str">
        <x:v>FINISH_START</x:v>
      </x:c>
      <x:c r="E784" s="47" t="str">
        <x:v>HARD</x:v>
      </x:c>
      <x:c r="F784" s="47" t="str">
        <x:v>Predecessor PASSED with current evidence.</x:v>
      </x:c>
      <x:c r="G784" s="47" t="str">
        <x:v>0</x:v>
      </x:c>
      <x:c r="H784" s="47" t="str"/>
    </x:row>
    <x:row r="785" ht="34" customHeight="1">
      <x:c r="A785" s="47" t="str">
        <x:v>DEP-00781</x:v>
      </x:c>
      <x:c r="B785" s="47" t="str">
        <x:v>CTL-G1-01</x:v>
      </x:c>
      <x:c r="C785" s="47" t="str">
        <x:v>WIRE-W01-01</x:v>
      </x:c>
      <x:c r="D785" s="47" t="str">
        <x:v>GATE</x:v>
      </x:c>
      <x:c r="E785" s="47" t="str">
        <x:v>HARD</x:v>
      </x:c>
      <x:c r="F785" s="47" t="str">
        <x:v>Predecessor PASSED with current evidence.</x:v>
      </x:c>
      <x:c r="G785" s="47" t="str">
        <x:v>0</x:v>
      </x:c>
      <x:c r="H785" s="47" t="str"/>
    </x:row>
    <x:row r="786" ht="34" customHeight="1">
      <x:c r="A786" s="47" t="str">
        <x:v>DEP-00782</x:v>
      </x:c>
      <x:c r="B786" s="47" t="str">
        <x:v>WIRE-W01-01</x:v>
      </x:c>
      <x:c r="C786" s="47" t="str">
        <x:v>WIRE-W01-02</x:v>
      </x:c>
      <x:c r="D786" s="47" t="str">
        <x:v>FINISH_START</x:v>
      </x:c>
      <x:c r="E786" s="47" t="str">
        <x:v>HARD</x:v>
      </x:c>
      <x:c r="F786" s="47" t="str">
        <x:v>Predecessor PASSED with current evidence.</x:v>
      </x:c>
      <x:c r="G786" s="47" t="str">
        <x:v>0</x:v>
      </x:c>
      <x:c r="H786" s="47" t="str"/>
    </x:row>
    <x:row r="787" ht="34" customHeight="1">
      <x:c r="A787" s="47" t="str">
        <x:v>DEP-00783</x:v>
      </x:c>
      <x:c r="B787" s="47" t="str">
        <x:v>WIRE-W01-02</x:v>
      </x:c>
      <x:c r="C787" s="47" t="str">
        <x:v>WIRE-W01-03</x:v>
      </x:c>
      <x:c r="D787" s="47" t="str">
        <x:v>FINISH_START</x:v>
      </x:c>
      <x:c r="E787" s="47" t="str">
        <x:v>HARD</x:v>
      </x:c>
      <x:c r="F787" s="47" t="str">
        <x:v>Predecessor PASSED with current evidence.</x:v>
      </x:c>
      <x:c r="G787" s="47" t="str">
        <x:v>0</x:v>
      </x:c>
      <x:c r="H787" s="47" t="str"/>
    </x:row>
    <x:row r="788" ht="34" customHeight="1">
      <x:c r="A788" s="47" t="str">
        <x:v>DEP-00784</x:v>
      </x:c>
      <x:c r="B788" s="47" t="str">
        <x:v>WIRE-W01-03</x:v>
      </x:c>
      <x:c r="C788" s="47" t="str">
        <x:v>WIRE-W01-04</x:v>
      </x:c>
      <x:c r="D788" s="47" t="str">
        <x:v>FINISH_START</x:v>
      </x:c>
      <x:c r="E788" s="47" t="str">
        <x:v>HARD</x:v>
      </x:c>
      <x:c r="F788" s="47" t="str">
        <x:v>Predecessor PASSED with current evidence.</x:v>
      </x:c>
      <x:c r="G788" s="47" t="str">
        <x:v>0</x:v>
      </x:c>
      <x:c r="H788" s="47" t="str"/>
    </x:row>
    <x:row r="789" ht="34" customHeight="1">
      <x:c r="A789" s="47" t="str">
        <x:v>DEP-00785</x:v>
      </x:c>
      <x:c r="B789" s="47" t="str">
        <x:v>WIRE-W01-04</x:v>
      </x:c>
      <x:c r="C789" s="47" t="str">
        <x:v>WIRE-W01-05</x:v>
      </x:c>
      <x:c r="D789" s="47" t="str">
        <x:v>FINISH_START</x:v>
      </x:c>
      <x:c r="E789" s="47" t="str">
        <x:v>HARD</x:v>
      </x:c>
      <x:c r="F789" s="47" t="str">
        <x:v>Predecessor PASSED with current evidence.</x:v>
      </x:c>
      <x:c r="G789" s="47" t="str">
        <x:v>0</x:v>
      </x:c>
      <x:c r="H789" s="47" t="str"/>
    </x:row>
    <x:row r="790" ht="34" customHeight="1">
      <x:c r="A790" s="47" t="str">
        <x:v>DEP-00786</x:v>
      </x:c>
      <x:c r="B790" s="47" t="str">
        <x:v>WIRE-W01-05</x:v>
      </x:c>
      <x:c r="C790" s="47" t="str">
        <x:v>WIRE-W01-06</x:v>
      </x:c>
      <x:c r="D790" s="47" t="str">
        <x:v>FINISH_START</x:v>
      </x:c>
      <x:c r="E790" s="47" t="str">
        <x:v>HARD</x:v>
      </x:c>
      <x:c r="F790" s="47" t="str">
        <x:v>Predecessor PASSED with current evidence.</x:v>
      </x:c>
      <x:c r="G790" s="47" t="str">
        <x:v>0</x:v>
      </x:c>
      <x:c r="H790" s="47" t="str"/>
    </x:row>
    <x:row r="791" ht="34" customHeight="1">
      <x:c r="A791" s="47" t="str">
        <x:v>DEP-00787</x:v>
      </x:c>
      <x:c r="B791" s="47" t="str">
        <x:v>WIRE-W01-06</x:v>
      </x:c>
      <x:c r="C791" s="47" t="str">
        <x:v>WIRE-W01-07</x:v>
      </x:c>
      <x:c r="D791" s="47" t="str">
        <x:v>FINISH_START</x:v>
      </x:c>
      <x:c r="E791" s="47" t="str">
        <x:v>HARD</x:v>
      </x:c>
      <x:c r="F791" s="47" t="str">
        <x:v>Predecessor PASSED with current evidence.</x:v>
      </x:c>
      <x:c r="G791" s="47" t="str">
        <x:v>0</x:v>
      </x:c>
      <x:c r="H791" s="47" t="str"/>
    </x:row>
    <x:row r="792" ht="34" customHeight="1">
      <x:c r="A792" s="47" t="str">
        <x:v>DEP-00788</x:v>
      </x:c>
      <x:c r="B792" s="47" t="str">
        <x:v>WIRE-W01-07</x:v>
      </x:c>
      <x:c r="C792" s="47" t="str">
        <x:v>WIRE-W01-08</x:v>
      </x:c>
      <x:c r="D792" s="47" t="str">
        <x:v>FINISH_START</x:v>
      </x:c>
      <x:c r="E792" s="47" t="str">
        <x:v>HARD</x:v>
      </x:c>
      <x:c r="F792" s="47" t="str">
        <x:v>Predecessor PASSED with current evidence.</x:v>
      </x:c>
      <x:c r="G792" s="47" t="str">
        <x:v>0</x:v>
      </x:c>
      <x:c r="H792" s="47" t="str"/>
    </x:row>
    <x:row r="793" ht="34" customHeight="1">
      <x:c r="A793" s="47" t="str">
        <x:v>DEP-00789</x:v>
      </x:c>
      <x:c r="B793" s="47" t="str">
        <x:v>CTL-G1-01</x:v>
      </x:c>
      <x:c r="C793" s="47" t="str">
        <x:v>WIRE-W02-01</x:v>
      </x:c>
      <x:c r="D793" s="47" t="str">
        <x:v>GATE</x:v>
      </x:c>
      <x:c r="E793" s="47" t="str">
        <x:v>HARD</x:v>
      </x:c>
      <x:c r="F793" s="47" t="str">
        <x:v>Predecessor PASSED with current evidence.</x:v>
      </x:c>
      <x:c r="G793" s="47" t="str">
        <x:v>0</x:v>
      </x:c>
      <x:c r="H793" s="47" t="str"/>
    </x:row>
    <x:row r="794" ht="34" customHeight="1">
      <x:c r="A794" s="47" t="str">
        <x:v>DEP-00790</x:v>
      </x:c>
      <x:c r="B794" s="47" t="str">
        <x:v>WIRE-W02-01</x:v>
      </x:c>
      <x:c r="C794" s="47" t="str">
        <x:v>WIRE-W02-02</x:v>
      </x:c>
      <x:c r="D794" s="47" t="str">
        <x:v>FINISH_START</x:v>
      </x:c>
      <x:c r="E794" s="47" t="str">
        <x:v>HARD</x:v>
      </x:c>
      <x:c r="F794" s="47" t="str">
        <x:v>Predecessor PASSED with current evidence.</x:v>
      </x:c>
      <x:c r="G794" s="47" t="str">
        <x:v>0</x:v>
      </x:c>
      <x:c r="H794" s="47" t="str"/>
    </x:row>
    <x:row r="795" ht="34" customHeight="1">
      <x:c r="A795" s="47" t="str">
        <x:v>DEP-00791</x:v>
      </x:c>
      <x:c r="B795" s="47" t="str">
        <x:v>WIRE-W02-02</x:v>
      </x:c>
      <x:c r="C795" s="47" t="str">
        <x:v>WIRE-W02-03</x:v>
      </x:c>
      <x:c r="D795" s="47" t="str">
        <x:v>FINISH_START</x:v>
      </x:c>
      <x:c r="E795" s="47" t="str">
        <x:v>HARD</x:v>
      </x:c>
      <x:c r="F795" s="47" t="str">
        <x:v>Predecessor PASSED with current evidence.</x:v>
      </x:c>
      <x:c r="G795" s="47" t="str">
        <x:v>0</x:v>
      </x:c>
      <x:c r="H795" s="47" t="str"/>
    </x:row>
    <x:row r="796" ht="34" customHeight="1">
      <x:c r="A796" s="47" t="str">
        <x:v>DEP-00792</x:v>
      </x:c>
      <x:c r="B796" s="47" t="str">
        <x:v>WIRE-W02-03</x:v>
      </x:c>
      <x:c r="C796" s="47" t="str">
        <x:v>WIRE-W02-04</x:v>
      </x:c>
      <x:c r="D796" s="47" t="str">
        <x:v>FINISH_START</x:v>
      </x:c>
      <x:c r="E796" s="47" t="str">
        <x:v>HARD</x:v>
      </x:c>
      <x:c r="F796" s="47" t="str">
        <x:v>Predecessor PASSED with current evidence.</x:v>
      </x:c>
      <x:c r="G796" s="47" t="str">
        <x:v>0</x:v>
      </x:c>
      <x:c r="H796" s="47" t="str"/>
    </x:row>
    <x:row r="797" ht="34" customHeight="1">
      <x:c r="A797" s="47" t="str">
        <x:v>DEP-00793</x:v>
      </x:c>
      <x:c r="B797" s="47" t="str">
        <x:v>WIRE-W02-04</x:v>
      </x:c>
      <x:c r="C797" s="47" t="str">
        <x:v>WIRE-W02-05</x:v>
      </x:c>
      <x:c r="D797" s="47" t="str">
        <x:v>FINISH_START</x:v>
      </x:c>
      <x:c r="E797" s="47" t="str">
        <x:v>HARD</x:v>
      </x:c>
      <x:c r="F797" s="47" t="str">
        <x:v>Predecessor PASSED with current evidence.</x:v>
      </x:c>
      <x:c r="G797" s="47" t="str">
        <x:v>0</x:v>
      </x:c>
      <x:c r="H797" s="47" t="str"/>
    </x:row>
    <x:row r="798" ht="34" customHeight="1">
      <x:c r="A798" s="47" t="str">
        <x:v>DEP-00794</x:v>
      </x:c>
      <x:c r="B798" s="47" t="str">
        <x:v>WIRE-W02-05</x:v>
      </x:c>
      <x:c r="C798" s="47" t="str">
        <x:v>WIRE-W02-06</x:v>
      </x:c>
      <x:c r="D798" s="47" t="str">
        <x:v>FINISH_START</x:v>
      </x:c>
      <x:c r="E798" s="47" t="str">
        <x:v>HARD</x:v>
      </x:c>
      <x:c r="F798" s="47" t="str">
        <x:v>Predecessor PASSED with current evidence.</x:v>
      </x:c>
      <x:c r="G798" s="47" t="str">
        <x:v>0</x:v>
      </x:c>
      <x:c r="H798" s="47" t="str"/>
    </x:row>
    <x:row r="799" ht="34" customHeight="1">
      <x:c r="A799" s="47" t="str">
        <x:v>DEP-00795</x:v>
      </x:c>
      <x:c r="B799" s="47" t="str">
        <x:v>WIRE-W02-06</x:v>
      </x:c>
      <x:c r="C799" s="47" t="str">
        <x:v>WIRE-W02-07</x:v>
      </x:c>
      <x:c r="D799" s="47" t="str">
        <x:v>FINISH_START</x:v>
      </x:c>
      <x:c r="E799" s="47" t="str">
        <x:v>HARD</x:v>
      </x:c>
      <x:c r="F799" s="47" t="str">
        <x:v>Predecessor PASSED with current evidence.</x:v>
      </x:c>
      <x:c r="G799" s="47" t="str">
        <x:v>0</x:v>
      </x:c>
      <x:c r="H799" s="47" t="str"/>
    </x:row>
    <x:row r="800" ht="34" customHeight="1">
      <x:c r="A800" s="47" t="str">
        <x:v>DEP-00796</x:v>
      </x:c>
      <x:c r="B800" s="47" t="str">
        <x:v>WIRE-W02-07</x:v>
      </x:c>
      <x:c r="C800" s="47" t="str">
        <x:v>WIRE-W02-08</x:v>
      </x:c>
      <x:c r="D800" s="47" t="str">
        <x:v>FINISH_START</x:v>
      </x:c>
      <x:c r="E800" s="47" t="str">
        <x:v>HARD</x:v>
      </x:c>
      <x:c r="F800" s="47" t="str">
        <x:v>Predecessor PASSED with current evidence.</x:v>
      </x:c>
      <x:c r="G800" s="47" t="str">
        <x:v>0</x:v>
      </x:c>
      <x:c r="H800" s="47" t="str"/>
    </x:row>
    <x:row r="801" ht="34" customHeight="1">
      <x:c r="A801" s="47" t="str">
        <x:v>DEP-00797</x:v>
      </x:c>
      <x:c r="B801" s="47" t="str">
        <x:v>CTL-G2-01</x:v>
      </x:c>
      <x:c r="C801" s="47" t="str">
        <x:v>WIRE-W03-01</x:v>
      </x:c>
      <x:c r="D801" s="47" t="str">
        <x:v>GATE</x:v>
      </x:c>
      <x:c r="E801" s="47" t="str">
        <x:v>HARD</x:v>
      </x:c>
      <x:c r="F801" s="47" t="str">
        <x:v>Predecessor PASSED with current evidence.</x:v>
      </x:c>
      <x:c r="G801" s="47" t="str">
        <x:v>0</x:v>
      </x:c>
      <x:c r="H801" s="47" t="str"/>
    </x:row>
    <x:row r="802" ht="34" customHeight="1">
      <x:c r="A802" s="47" t="str">
        <x:v>DEP-00798</x:v>
      </x:c>
      <x:c r="B802" s="47" t="str">
        <x:v>WIRE-W03-01</x:v>
      </x:c>
      <x:c r="C802" s="47" t="str">
        <x:v>WIRE-W03-02</x:v>
      </x:c>
      <x:c r="D802" s="47" t="str">
        <x:v>FINISH_START</x:v>
      </x:c>
      <x:c r="E802" s="47" t="str">
        <x:v>HARD</x:v>
      </x:c>
      <x:c r="F802" s="47" t="str">
        <x:v>Predecessor PASSED with current evidence.</x:v>
      </x:c>
      <x:c r="G802" s="47" t="str">
        <x:v>0</x:v>
      </x:c>
      <x:c r="H802" s="47" t="str"/>
    </x:row>
    <x:row r="803" ht="34" customHeight="1">
      <x:c r="A803" s="47" t="str">
        <x:v>DEP-00799</x:v>
      </x:c>
      <x:c r="B803" s="47" t="str">
        <x:v>WIRE-W03-02</x:v>
      </x:c>
      <x:c r="C803" s="47" t="str">
        <x:v>WIRE-W03-03</x:v>
      </x:c>
      <x:c r="D803" s="47" t="str">
        <x:v>FINISH_START</x:v>
      </x:c>
      <x:c r="E803" s="47" t="str">
        <x:v>HARD</x:v>
      </x:c>
      <x:c r="F803" s="47" t="str">
        <x:v>Predecessor PASSED with current evidence.</x:v>
      </x:c>
      <x:c r="G803" s="47" t="str">
        <x:v>0</x:v>
      </x:c>
      <x:c r="H803" s="47" t="str"/>
    </x:row>
    <x:row r="804" ht="34" customHeight="1">
      <x:c r="A804" s="47" t="str">
        <x:v>DEP-00800</x:v>
      </x:c>
      <x:c r="B804" s="47" t="str">
        <x:v>WIRE-W03-03</x:v>
      </x:c>
      <x:c r="C804" s="47" t="str">
        <x:v>WIRE-W03-04</x:v>
      </x:c>
      <x:c r="D804" s="47" t="str">
        <x:v>FINISH_START</x:v>
      </x:c>
      <x:c r="E804" s="47" t="str">
        <x:v>HARD</x:v>
      </x:c>
      <x:c r="F804" s="47" t="str">
        <x:v>Predecessor PASSED with current evidence.</x:v>
      </x:c>
      <x:c r="G804" s="47" t="str">
        <x:v>0</x:v>
      </x:c>
      <x:c r="H804" s="47" t="str"/>
    </x:row>
    <x:row r="805" ht="34" customHeight="1">
      <x:c r="A805" s="47" t="str">
        <x:v>DEP-00801</x:v>
      </x:c>
      <x:c r="B805" s="47" t="str">
        <x:v>WIRE-W03-04</x:v>
      </x:c>
      <x:c r="C805" s="47" t="str">
        <x:v>WIRE-W03-05</x:v>
      </x:c>
      <x:c r="D805" s="47" t="str">
        <x:v>FINISH_START</x:v>
      </x:c>
      <x:c r="E805" s="47" t="str">
        <x:v>HARD</x:v>
      </x:c>
      <x:c r="F805" s="47" t="str">
        <x:v>Predecessor PASSED with current evidence.</x:v>
      </x:c>
      <x:c r="G805" s="47" t="str">
        <x:v>0</x:v>
      </x:c>
      <x:c r="H805" s="47" t="str"/>
    </x:row>
    <x:row r="806" ht="34" customHeight="1">
      <x:c r="A806" s="47" t="str">
        <x:v>DEP-00802</x:v>
      </x:c>
      <x:c r="B806" s="47" t="str">
        <x:v>WIRE-W03-05</x:v>
      </x:c>
      <x:c r="C806" s="47" t="str">
        <x:v>WIRE-W03-06</x:v>
      </x:c>
      <x:c r="D806" s="47" t="str">
        <x:v>FINISH_START</x:v>
      </x:c>
      <x:c r="E806" s="47" t="str">
        <x:v>HARD</x:v>
      </x:c>
      <x:c r="F806" s="47" t="str">
        <x:v>Predecessor PASSED with current evidence.</x:v>
      </x:c>
      <x:c r="G806" s="47" t="str">
        <x:v>0</x:v>
      </x:c>
      <x:c r="H806" s="47" t="str"/>
    </x:row>
    <x:row r="807" ht="34" customHeight="1">
      <x:c r="A807" s="47" t="str">
        <x:v>DEP-00803</x:v>
      </x:c>
      <x:c r="B807" s="47" t="str">
        <x:v>WIRE-W03-06</x:v>
      </x:c>
      <x:c r="C807" s="47" t="str">
        <x:v>WIRE-W03-07</x:v>
      </x:c>
      <x:c r="D807" s="47" t="str">
        <x:v>FINISH_START</x:v>
      </x:c>
      <x:c r="E807" s="47" t="str">
        <x:v>HARD</x:v>
      </x:c>
      <x:c r="F807" s="47" t="str">
        <x:v>Predecessor PASSED with current evidence.</x:v>
      </x:c>
      <x:c r="G807" s="47" t="str">
        <x:v>0</x:v>
      </x:c>
      <x:c r="H807" s="47" t="str"/>
    </x:row>
    <x:row r="808" ht="34" customHeight="1">
      <x:c r="A808" s="47" t="str">
        <x:v>DEP-00804</x:v>
      </x:c>
      <x:c r="B808" s="47" t="str">
        <x:v>WIRE-W03-07</x:v>
      </x:c>
      <x:c r="C808" s="47" t="str">
        <x:v>WIRE-W03-08</x:v>
      </x:c>
      <x:c r="D808" s="47" t="str">
        <x:v>FINISH_START</x:v>
      </x:c>
      <x:c r="E808" s="47" t="str">
        <x:v>HARD</x:v>
      </x:c>
      <x:c r="F808" s="47" t="str">
        <x:v>Predecessor PASSED with current evidence.</x:v>
      </x:c>
      <x:c r="G808" s="47" t="str">
        <x:v>0</x:v>
      </x:c>
      <x:c r="H808" s="47" t="str"/>
    </x:row>
    <x:row r="809" ht="34" customHeight="1">
      <x:c r="A809" s="47" t="str">
        <x:v>DEP-00805</x:v>
      </x:c>
      <x:c r="B809" s="47" t="str">
        <x:v>CTL-G2-01</x:v>
      </x:c>
      <x:c r="C809" s="47" t="str">
        <x:v>WIRE-W04-01</x:v>
      </x:c>
      <x:c r="D809" s="47" t="str">
        <x:v>GATE</x:v>
      </x:c>
      <x:c r="E809" s="47" t="str">
        <x:v>HARD</x:v>
      </x:c>
      <x:c r="F809" s="47" t="str">
        <x:v>Predecessor PASSED with current evidence.</x:v>
      </x:c>
      <x:c r="G809" s="47" t="str">
        <x:v>0</x:v>
      </x:c>
      <x:c r="H809" s="47" t="str"/>
    </x:row>
    <x:row r="810" ht="34" customHeight="1">
      <x:c r="A810" s="47" t="str">
        <x:v>DEP-00806</x:v>
      </x:c>
      <x:c r="B810" s="47" t="str">
        <x:v>WIRE-W04-01</x:v>
      </x:c>
      <x:c r="C810" s="47" t="str">
        <x:v>WIRE-W04-02</x:v>
      </x:c>
      <x:c r="D810" s="47" t="str">
        <x:v>FINISH_START</x:v>
      </x:c>
      <x:c r="E810" s="47" t="str">
        <x:v>HARD</x:v>
      </x:c>
      <x:c r="F810" s="47" t="str">
        <x:v>Predecessor PASSED with current evidence.</x:v>
      </x:c>
      <x:c r="G810" s="47" t="str">
        <x:v>0</x:v>
      </x:c>
      <x:c r="H810" s="47" t="str"/>
    </x:row>
    <x:row r="811" ht="34" customHeight="1">
      <x:c r="A811" s="47" t="str">
        <x:v>DEP-00807</x:v>
      </x:c>
      <x:c r="B811" s="47" t="str">
        <x:v>WIRE-W04-02</x:v>
      </x:c>
      <x:c r="C811" s="47" t="str">
        <x:v>WIRE-W04-03</x:v>
      </x:c>
      <x:c r="D811" s="47" t="str">
        <x:v>FINISH_START</x:v>
      </x:c>
      <x:c r="E811" s="47" t="str">
        <x:v>HARD</x:v>
      </x:c>
      <x:c r="F811" s="47" t="str">
        <x:v>Predecessor PASSED with current evidence.</x:v>
      </x:c>
      <x:c r="G811" s="47" t="str">
        <x:v>0</x:v>
      </x:c>
      <x:c r="H811" s="47" t="str"/>
    </x:row>
    <x:row r="812" ht="34" customHeight="1">
      <x:c r="A812" s="47" t="str">
        <x:v>DEP-00808</x:v>
      </x:c>
      <x:c r="B812" s="47" t="str">
        <x:v>WIRE-W04-03</x:v>
      </x:c>
      <x:c r="C812" s="47" t="str">
        <x:v>WIRE-W04-04</x:v>
      </x:c>
      <x:c r="D812" s="47" t="str">
        <x:v>FINISH_START</x:v>
      </x:c>
      <x:c r="E812" s="47" t="str">
        <x:v>HARD</x:v>
      </x:c>
      <x:c r="F812" s="47" t="str">
        <x:v>Predecessor PASSED with current evidence.</x:v>
      </x:c>
      <x:c r="G812" s="47" t="str">
        <x:v>0</x:v>
      </x:c>
      <x:c r="H812" s="47" t="str"/>
    </x:row>
    <x:row r="813" ht="34" customHeight="1">
      <x:c r="A813" s="47" t="str">
        <x:v>DEP-00809</x:v>
      </x:c>
      <x:c r="B813" s="47" t="str">
        <x:v>WIRE-W04-04</x:v>
      </x:c>
      <x:c r="C813" s="47" t="str">
        <x:v>WIRE-W04-05</x:v>
      </x:c>
      <x:c r="D813" s="47" t="str">
        <x:v>FINISH_START</x:v>
      </x:c>
      <x:c r="E813" s="47" t="str">
        <x:v>HARD</x:v>
      </x:c>
      <x:c r="F813" s="47" t="str">
        <x:v>Predecessor PASSED with current evidence.</x:v>
      </x:c>
      <x:c r="G813" s="47" t="str">
        <x:v>0</x:v>
      </x:c>
      <x:c r="H813" s="47" t="str"/>
    </x:row>
    <x:row r="814" ht="34" customHeight="1">
      <x:c r="A814" s="47" t="str">
        <x:v>DEP-00810</x:v>
      </x:c>
      <x:c r="B814" s="47" t="str">
        <x:v>WIRE-W04-05</x:v>
      </x:c>
      <x:c r="C814" s="47" t="str">
        <x:v>WIRE-W04-06</x:v>
      </x:c>
      <x:c r="D814" s="47" t="str">
        <x:v>FINISH_START</x:v>
      </x:c>
      <x:c r="E814" s="47" t="str">
        <x:v>HARD</x:v>
      </x:c>
      <x:c r="F814" s="47" t="str">
        <x:v>Predecessor PASSED with current evidence.</x:v>
      </x:c>
      <x:c r="G814" s="47" t="str">
        <x:v>0</x:v>
      </x:c>
      <x:c r="H814" s="47" t="str"/>
    </x:row>
    <x:row r="815" ht="34" customHeight="1">
      <x:c r="A815" s="47" t="str">
        <x:v>DEP-00811</x:v>
      </x:c>
      <x:c r="B815" s="47" t="str">
        <x:v>WIRE-W04-06</x:v>
      </x:c>
      <x:c r="C815" s="47" t="str">
        <x:v>WIRE-W04-07</x:v>
      </x:c>
      <x:c r="D815" s="47" t="str">
        <x:v>FINISH_START</x:v>
      </x:c>
      <x:c r="E815" s="47" t="str">
        <x:v>HARD</x:v>
      </x:c>
      <x:c r="F815" s="47" t="str">
        <x:v>Predecessor PASSED with current evidence.</x:v>
      </x:c>
      <x:c r="G815" s="47" t="str">
        <x:v>0</x:v>
      </x:c>
      <x:c r="H815" s="47" t="str"/>
    </x:row>
    <x:row r="816" ht="34" customHeight="1">
      <x:c r="A816" s="47" t="str">
        <x:v>DEP-00812</x:v>
      </x:c>
      <x:c r="B816" s="47" t="str">
        <x:v>WIRE-W04-07</x:v>
      </x:c>
      <x:c r="C816" s="47" t="str">
        <x:v>WIRE-W04-08</x:v>
      </x:c>
      <x:c r="D816" s="47" t="str">
        <x:v>FINISH_START</x:v>
      </x:c>
      <x:c r="E816" s="47" t="str">
        <x:v>HARD</x:v>
      </x:c>
      <x:c r="F816" s="47" t="str">
        <x:v>Predecessor PASSED with current evidence.</x:v>
      </x:c>
      <x:c r="G816" s="47" t="str">
        <x:v>0</x:v>
      </x:c>
      <x:c r="H816" s="47" t="str"/>
    </x:row>
    <x:row r="817" ht="34" customHeight="1">
      <x:c r="A817" s="47" t="str">
        <x:v>DEP-00813</x:v>
      </x:c>
      <x:c r="B817" s="47" t="str">
        <x:v>CTL-G2-01</x:v>
      </x:c>
      <x:c r="C817" s="47" t="str">
        <x:v>WIRE-W05-01</x:v>
      </x:c>
      <x:c r="D817" s="47" t="str">
        <x:v>GATE</x:v>
      </x:c>
      <x:c r="E817" s="47" t="str">
        <x:v>HARD</x:v>
      </x:c>
      <x:c r="F817" s="47" t="str">
        <x:v>Predecessor PASSED with current evidence.</x:v>
      </x:c>
      <x:c r="G817" s="47" t="str">
        <x:v>0</x:v>
      </x:c>
      <x:c r="H817" s="47" t="str"/>
    </x:row>
    <x:row r="818" ht="34" customHeight="1">
      <x:c r="A818" s="47" t="str">
        <x:v>DEP-00814</x:v>
      </x:c>
      <x:c r="B818" s="47" t="str">
        <x:v>WIRE-W05-01</x:v>
      </x:c>
      <x:c r="C818" s="47" t="str">
        <x:v>WIRE-W05-02</x:v>
      </x:c>
      <x:c r="D818" s="47" t="str">
        <x:v>FINISH_START</x:v>
      </x:c>
      <x:c r="E818" s="47" t="str">
        <x:v>HARD</x:v>
      </x:c>
      <x:c r="F818" s="47" t="str">
        <x:v>Predecessor PASSED with current evidence.</x:v>
      </x:c>
      <x:c r="G818" s="47" t="str">
        <x:v>0</x:v>
      </x:c>
      <x:c r="H818" s="47" t="str"/>
    </x:row>
    <x:row r="819" ht="34" customHeight="1">
      <x:c r="A819" s="47" t="str">
        <x:v>DEP-00815</x:v>
      </x:c>
      <x:c r="B819" s="47" t="str">
        <x:v>WIRE-W05-02</x:v>
      </x:c>
      <x:c r="C819" s="47" t="str">
        <x:v>WIRE-W05-03</x:v>
      </x:c>
      <x:c r="D819" s="47" t="str">
        <x:v>FINISH_START</x:v>
      </x:c>
      <x:c r="E819" s="47" t="str">
        <x:v>HARD</x:v>
      </x:c>
      <x:c r="F819" s="47" t="str">
        <x:v>Predecessor PASSED with current evidence.</x:v>
      </x:c>
      <x:c r="G819" s="47" t="str">
        <x:v>0</x:v>
      </x:c>
      <x:c r="H819" s="47" t="str"/>
    </x:row>
    <x:row r="820" ht="34" customHeight="1">
      <x:c r="A820" s="47" t="str">
        <x:v>DEP-00816</x:v>
      </x:c>
      <x:c r="B820" s="47" t="str">
        <x:v>WIRE-W05-03</x:v>
      </x:c>
      <x:c r="C820" s="47" t="str">
        <x:v>WIRE-W05-04</x:v>
      </x:c>
      <x:c r="D820" s="47" t="str">
        <x:v>FINISH_START</x:v>
      </x:c>
      <x:c r="E820" s="47" t="str">
        <x:v>HARD</x:v>
      </x:c>
      <x:c r="F820" s="47" t="str">
        <x:v>Predecessor PASSED with current evidence.</x:v>
      </x:c>
      <x:c r="G820" s="47" t="str">
        <x:v>0</x:v>
      </x:c>
      <x:c r="H820" s="47" t="str"/>
    </x:row>
    <x:row r="821" ht="34" customHeight="1">
      <x:c r="A821" s="47" t="str">
        <x:v>DEP-00817</x:v>
      </x:c>
      <x:c r="B821" s="47" t="str">
        <x:v>WIRE-W05-04</x:v>
      </x:c>
      <x:c r="C821" s="47" t="str">
        <x:v>WIRE-W05-05</x:v>
      </x:c>
      <x:c r="D821" s="47" t="str">
        <x:v>FINISH_START</x:v>
      </x:c>
      <x:c r="E821" s="47" t="str">
        <x:v>HARD</x:v>
      </x:c>
      <x:c r="F821" s="47" t="str">
        <x:v>Predecessor PASSED with current evidence.</x:v>
      </x:c>
      <x:c r="G821" s="47" t="str">
        <x:v>0</x:v>
      </x:c>
      <x:c r="H821" s="47" t="str"/>
    </x:row>
    <x:row r="822" ht="34" customHeight="1">
      <x:c r="A822" s="47" t="str">
        <x:v>DEP-00818</x:v>
      </x:c>
      <x:c r="B822" s="47" t="str">
        <x:v>WIRE-W05-05</x:v>
      </x:c>
      <x:c r="C822" s="47" t="str">
        <x:v>WIRE-W05-06</x:v>
      </x:c>
      <x:c r="D822" s="47" t="str">
        <x:v>FINISH_START</x:v>
      </x:c>
      <x:c r="E822" s="47" t="str">
        <x:v>HARD</x:v>
      </x:c>
      <x:c r="F822" s="47" t="str">
        <x:v>Predecessor PASSED with current evidence.</x:v>
      </x:c>
      <x:c r="G822" s="47" t="str">
        <x:v>0</x:v>
      </x:c>
      <x:c r="H822" s="47" t="str"/>
    </x:row>
    <x:row r="823" ht="34" customHeight="1">
      <x:c r="A823" s="47" t="str">
        <x:v>DEP-00819</x:v>
      </x:c>
      <x:c r="B823" s="47" t="str">
        <x:v>WIRE-W05-06</x:v>
      </x:c>
      <x:c r="C823" s="47" t="str">
        <x:v>WIRE-W05-07</x:v>
      </x:c>
      <x:c r="D823" s="47" t="str">
        <x:v>FINISH_START</x:v>
      </x:c>
      <x:c r="E823" s="47" t="str">
        <x:v>HARD</x:v>
      </x:c>
      <x:c r="F823" s="47" t="str">
        <x:v>Predecessor PASSED with current evidence.</x:v>
      </x:c>
      <x:c r="G823" s="47" t="str">
        <x:v>0</x:v>
      </x:c>
      <x:c r="H823" s="47" t="str"/>
    </x:row>
    <x:row r="824" ht="34" customHeight="1">
      <x:c r="A824" s="47" t="str">
        <x:v>DEP-00820</x:v>
      </x:c>
      <x:c r="B824" s="47" t="str">
        <x:v>WIRE-W05-07</x:v>
      </x:c>
      <x:c r="C824" s="47" t="str">
        <x:v>WIRE-W05-08</x:v>
      </x:c>
      <x:c r="D824" s="47" t="str">
        <x:v>FINISH_START</x:v>
      </x:c>
      <x:c r="E824" s="47" t="str">
        <x:v>HARD</x:v>
      </x:c>
      <x:c r="F824" s="47" t="str">
        <x:v>Predecessor PASSED with current evidence.</x:v>
      </x:c>
      <x:c r="G824" s="47" t="str">
        <x:v>0</x:v>
      </x:c>
      <x:c r="H824" s="47" t="str"/>
    </x:row>
    <x:row r="825" ht="34" customHeight="1">
      <x:c r="A825" s="47" t="str">
        <x:v>DEP-00821</x:v>
      </x:c>
      <x:c r="B825" s="47" t="str">
        <x:v>CTL-G3-01</x:v>
      </x:c>
      <x:c r="C825" s="47" t="str">
        <x:v>WIRE-W06-01</x:v>
      </x:c>
      <x:c r="D825" s="47" t="str">
        <x:v>GATE</x:v>
      </x:c>
      <x:c r="E825" s="47" t="str">
        <x:v>HARD</x:v>
      </x:c>
      <x:c r="F825" s="47" t="str">
        <x:v>Predecessor PASSED with current evidence.</x:v>
      </x:c>
      <x:c r="G825" s="47" t="str">
        <x:v>0</x:v>
      </x:c>
      <x:c r="H825" s="47" t="str"/>
    </x:row>
    <x:row r="826" ht="34" customHeight="1">
      <x:c r="A826" s="47" t="str">
        <x:v>DEP-00822</x:v>
      </x:c>
      <x:c r="B826" s="47" t="str">
        <x:v>WIRE-W06-01</x:v>
      </x:c>
      <x:c r="C826" s="47" t="str">
        <x:v>WIRE-W06-02</x:v>
      </x:c>
      <x:c r="D826" s="47" t="str">
        <x:v>FINISH_START</x:v>
      </x:c>
      <x:c r="E826" s="47" t="str">
        <x:v>HARD</x:v>
      </x:c>
      <x:c r="F826" s="47" t="str">
        <x:v>Predecessor PASSED with current evidence.</x:v>
      </x:c>
      <x:c r="G826" s="47" t="str">
        <x:v>0</x:v>
      </x:c>
      <x:c r="H826" s="47" t="str"/>
    </x:row>
    <x:row r="827" ht="34" customHeight="1">
      <x:c r="A827" s="47" t="str">
        <x:v>DEP-00823</x:v>
      </x:c>
      <x:c r="B827" s="47" t="str">
        <x:v>WIRE-W06-02</x:v>
      </x:c>
      <x:c r="C827" s="47" t="str">
        <x:v>WIRE-W06-03</x:v>
      </x:c>
      <x:c r="D827" s="47" t="str">
        <x:v>FINISH_START</x:v>
      </x:c>
      <x:c r="E827" s="47" t="str">
        <x:v>HARD</x:v>
      </x:c>
      <x:c r="F827" s="47" t="str">
        <x:v>Predecessor PASSED with current evidence.</x:v>
      </x:c>
      <x:c r="G827" s="47" t="str">
        <x:v>0</x:v>
      </x:c>
      <x:c r="H827" s="47" t="str"/>
    </x:row>
    <x:row r="828" ht="34" customHeight="1">
      <x:c r="A828" s="47" t="str">
        <x:v>DEP-00824</x:v>
      </x:c>
      <x:c r="B828" s="47" t="str">
        <x:v>WIRE-W06-03</x:v>
      </x:c>
      <x:c r="C828" s="47" t="str">
        <x:v>WIRE-W06-04</x:v>
      </x:c>
      <x:c r="D828" s="47" t="str">
        <x:v>FINISH_START</x:v>
      </x:c>
      <x:c r="E828" s="47" t="str">
        <x:v>HARD</x:v>
      </x:c>
      <x:c r="F828" s="47" t="str">
        <x:v>Predecessor PASSED with current evidence.</x:v>
      </x:c>
      <x:c r="G828" s="47" t="str">
        <x:v>0</x:v>
      </x:c>
      <x:c r="H828" s="47" t="str"/>
    </x:row>
    <x:row r="829" ht="34" customHeight="1">
      <x:c r="A829" s="47" t="str">
        <x:v>DEP-00825</x:v>
      </x:c>
      <x:c r="B829" s="47" t="str">
        <x:v>WIRE-W06-04</x:v>
      </x:c>
      <x:c r="C829" s="47" t="str">
        <x:v>WIRE-W06-05</x:v>
      </x:c>
      <x:c r="D829" s="47" t="str">
        <x:v>FINISH_START</x:v>
      </x:c>
      <x:c r="E829" s="47" t="str">
        <x:v>HARD</x:v>
      </x:c>
      <x:c r="F829" s="47" t="str">
        <x:v>Predecessor PASSED with current evidence.</x:v>
      </x:c>
      <x:c r="G829" s="47" t="str">
        <x:v>0</x:v>
      </x:c>
      <x:c r="H829" s="47" t="str"/>
    </x:row>
    <x:row r="830" ht="34" customHeight="1">
      <x:c r="A830" s="47" t="str">
        <x:v>DEP-00826</x:v>
      </x:c>
      <x:c r="B830" s="47" t="str">
        <x:v>WIRE-W06-05</x:v>
      </x:c>
      <x:c r="C830" s="47" t="str">
        <x:v>WIRE-W06-06</x:v>
      </x:c>
      <x:c r="D830" s="47" t="str">
        <x:v>FINISH_START</x:v>
      </x:c>
      <x:c r="E830" s="47" t="str">
        <x:v>HARD</x:v>
      </x:c>
      <x:c r="F830" s="47" t="str">
        <x:v>Predecessor PASSED with current evidence.</x:v>
      </x:c>
      <x:c r="G830" s="47" t="str">
        <x:v>0</x:v>
      </x:c>
      <x:c r="H830" s="47" t="str"/>
    </x:row>
    <x:row r="831" ht="34" customHeight="1">
      <x:c r="A831" s="47" t="str">
        <x:v>DEP-00827</x:v>
      </x:c>
      <x:c r="B831" s="47" t="str">
        <x:v>WIRE-W06-06</x:v>
      </x:c>
      <x:c r="C831" s="47" t="str">
        <x:v>WIRE-W06-07</x:v>
      </x:c>
      <x:c r="D831" s="47" t="str">
        <x:v>FINISH_START</x:v>
      </x:c>
      <x:c r="E831" s="47" t="str">
        <x:v>HARD</x:v>
      </x:c>
      <x:c r="F831" s="47" t="str">
        <x:v>Predecessor PASSED with current evidence.</x:v>
      </x:c>
      <x:c r="G831" s="47" t="str">
        <x:v>0</x:v>
      </x:c>
      <x:c r="H831" s="47" t="str"/>
    </x:row>
    <x:row r="832" ht="34" customHeight="1">
      <x:c r="A832" s="47" t="str">
        <x:v>DEP-00828</x:v>
      </x:c>
      <x:c r="B832" s="47" t="str">
        <x:v>WIRE-W06-07</x:v>
      </x:c>
      <x:c r="C832" s="47" t="str">
        <x:v>WIRE-W06-08</x:v>
      </x:c>
      <x:c r="D832" s="47" t="str">
        <x:v>FINISH_START</x:v>
      </x:c>
      <x:c r="E832" s="47" t="str">
        <x:v>HARD</x:v>
      </x:c>
      <x:c r="F832" s="47" t="str">
        <x:v>Predecessor PASSED with current evidence.</x:v>
      </x:c>
      <x:c r="G832" s="47" t="str">
        <x:v>0</x:v>
      </x:c>
      <x:c r="H832" s="47" t="str"/>
    </x:row>
    <x:row r="833" ht="34" customHeight="1">
      <x:c r="A833" s="47" t="str">
        <x:v>DEP-00829</x:v>
      </x:c>
      <x:c r="B833" s="47" t="str">
        <x:v>CTL-G4-01</x:v>
      </x:c>
      <x:c r="C833" s="47" t="str">
        <x:v>WIRE-W07-01</x:v>
      </x:c>
      <x:c r="D833" s="47" t="str">
        <x:v>GATE</x:v>
      </x:c>
      <x:c r="E833" s="47" t="str">
        <x:v>HARD</x:v>
      </x:c>
      <x:c r="F833" s="47" t="str">
        <x:v>Predecessor PASSED with current evidence.</x:v>
      </x:c>
      <x:c r="G833" s="47" t="str">
        <x:v>0</x:v>
      </x:c>
      <x:c r="H833" s="47" t="str"/>
    </x:row>
    <x:row r="834" ht="34" customHeight="1">
      <x:c r="A834" s="47" t="str">
        <x:v>DEP-00830</x:v>
      </x:c>
      <x:c r="B834" s="47" t="str">
        <x:v>WIRE-W07-01</x:v>
      </x:c>
      <x:c r="C834" s="47" t="str">
        <x:v>WIRE-W07-02</x:v>
      </x:c>
      <x:c r="D834" s="47" t="str">
        <x:v>FINISH_START</x:v>
      </x:c>
      <x:c r="E834" s="47" t="str">
        <x:v>HARD</x:v>
      </x:c>
      <x:c r="F834" s="47" t="str">
        <x:v>Predecessor PASSED with current evidence.</x:v>
      </x:c>
      <x:c r="G834" s="47" t="str">
        <x:v>0</x:v>
      </x:c>
      <x:c r="H834" s="47" t="str"/>
    </x:row>
    <x:row r="835" ht="34" customHeight="1">
      <x:c r="A835" s="47" t="str">
        <x:v>DEP-00831</x:v>
      </x:c>
      <x:c r="B835" s="47" t="str">
        <x:v>WIRE-W07-02</x:v>
      </x:c>
      <x:c r="C835" s="47" t="str">
        <x:v>WIRE-W07-03</x:v>
      </x:c>
      <x:c r="D835" s="47" t="str">
        <x:v>FINISH_START</x:v>
      </x:c>
      <x:c r="E835" s="47" t="str">
        <x:v>HARD</x:v>
      </x:c>
      <x:c r="F835" s="47" t="str">
        <x:v>Predecessor PASSED with current evidence.</x:v>
      </x:c>
      <x:c r="G835" s="47" t="str">
        <x:v>0</x:v>
      </x:c>
      <x:c r="H835" s="47" t="str"/>
    </x:row>
    <x:row r="836" ht="34" customHeight="1">
      <x:c r="A836" s="47" t="str">
        <x:v>DEP-00832</x:v>
      </x:c>
      <x:c r="B836" s="47" t="str">
        <x:v>WIRE-W07-03</x:v>
      </x:c>
      <x:c r="C836" s="47" t="str">
        <x:v>WIRE-W07-04</x:v>
      </x:c>
      <x:c r="D836" s="47" t="str">
        <x:v>FINISH_START</x:v>
      </x:c>
      <x:c r="E836" s="47" t="str">
        <x:v>HARD</x:v>
      </x:c>
      <x:c r="F836" s="47" t="str">
        <x:v>Predecessor PASSED with current evidence.</x:v>
      </x:c>
      <x:c r="G836" s="47" t="str">
        <x:v>0</x:v>
      </x:c>
      <x:c r="H836" s="47" t="str"/>
    </x:row>
    <x:row r="837" ht="34" customHeight="1">
      <x:c r="A837" s="47" t="str">
        <x:v>DEP-00833</x:v>
      </x:c>
      <x:c r="B837" s="47" t="str">
        <x:v>WIRE-W07-04</x:v>
      </x:c>
      <x:c r="C837" s="47" t="str">
        <x:v>WIRE-W07-05</x:v>
      </x:c>
      <x:c r="D837" s="47" t="str">
        <x:v>FINISH_START</x:v>
      </x:c>
      <x:c r="E837" s="47" t="str">
        <x:v>HARD</x:v>
      </x:c>
      <x:c r="F837" s="47" t="str">
        <x:v>Predecessor PASSED with current evidence.</x:v>
      </x:c>
      <x:c r="G837" s="47" t="str">
        <x:v>0</x:v>
      </x:c>
      <x:c r="H837" s="47" t="str"/>
    </x:row>
    <x:row r="838" ht="34" customHeight="1">
      <x:c r="A838" s="47" t="str">
        <x:v>DEP-00834</x:v>
      </x:c>
      <x:c r="B838" s="47" t="str">
        <x:v>WIRE-W07-05</x:v>
      </x:c>
      <x:c r="C838" s="47" t="str">
        <x:v>WIRE-W07-06</x:v>
      </x:c>
      <x:c r="D838" s="47" t="str">
        <x:v>FINISH_START</x:v>
      </x:c>
      <x:c r="E838" s="47" t="str">
        <x:v>HARD</x:v>
      </x:c>
      <x:c r="F838" s="47" t="str">
        <x:v>Predecessor PASSED with current evidence.</x:v>
      </x:c>
      <x:c r="G838" s="47" t="str">
        <x:v>0</x:v>
      </x:c>
      <x:c r="H838" s="47" t="str"/>
    </x:row>
    <x:row r="839" ht="34" customHeight="1">
      <x:c r="A839" s="47" t="str">
        <x:v>DEP-00835</x:v>
      </x:c>
      <x:c r="B839" s="47" t="str">
        <x:v>WIRE-W07-06</x:v>
      </x:c>
      <x:c r="C839" s="47" t="str">
        <x:v>WIRE-W07-07</x:v>
      </x:c>
      <x:c r="D839" s="47" t="str">
        <x:v>FINISH_START</x:v>
      </x:c>
      <x:c r="E839" s="47" t="str">
        <x:v>HARD</x:v>
      </x:c>
      <x:c r="F839" s="47" t="str">
        <x:v>Predecessor PASSED with current evidence.</x:v>
      </x:c>
      <x:c r="G839" s="47" t="str">
        <x:v>0</x:v>
      </x:c>
      <x:c r="H839" s="47" t="str"/>
    </x:row>
    <x:row r="840" ht="34" customHeight="1">
      <x:c r="A840" s="47" t="str">
        <x:v>DEP-00836</x:v>
      </x:c>
      <x:c r="B840" s="47" t="str">
        <x:v>WIRE-W07-07</x:v>
      </x:c>
      <x:c r="C840" s="47" t="str">
        <x:v>WIRE-W07-08</x:v>
      </x:c>
      <x:c r="D840" s="47" t="str">
        <x:v>FINISH_START</x:v>
      </x:c>
      <x:c r="E840" s="47" t="str">
        <x:v>HARD</x:v>
      </x:c>
      <x:c r="F840" s="47" t="str">
        <x:v>Predecessor PASSED with current evidence.</x:v>
      </x:c>
      <x:c r="G840" s="47" t="str">
        <x:v>0</x:v>
      </x:c>
      <x:c r="H840" s="47" t="str"/>
    </x:row>
    <x:row r="841" ht="34" customHeight="1">
      <x:c r="A841" s="47" t="str">
        <x:v>DEP-00837</x:v>
      </x:c>
      <x:c r="B841" s="47" t="str">
        <x:v>CTL-G4-01</x:v>
      </x:c>
      <x:c r="C841" s="47" t="str">
        <x:v>WIRE-W08-01</x:v>
      </x:c>
      <x:c r="D841" s="47" t="str">
        <x:v>GATE</x:v>
      </x:c>
      <x:c r="E841" s="47" t="str">
        <x:v>HARD</x:v>
      </x:c>
      <x:c r="F841" s="47" t="str">
        <x:v>Predecessor PASSED with current evidence.</x:v>
      </x:c>
      <x:c r="G841" s="47" t="str">
        <x:v>0</x:v>
      </x:c>
      <x:c r="H841" s="47" t="str"/>
    </x:row>
    <x:row r="842" ht="34" customHeight="1">
      <x:c r="A842" s="47" t="str">
        <x:v>DEP-00838</x:v>
      </x:c>
      <x:c r="B842" s="47" t="str">
        <x:v>WIRE-W08-01</x:v>
      </x:c>
      <x:c r="C842" s="47" t="str">
        <x:v>WIRE-W08-02</x:v>
      </x:c>
      <x:c r="D842" s="47" t="str">
        <x:v>FINISH_START</x:v>
      </x:c>
      <x:c r="E842" s="47" t="str">
        <x:v>HARD</x:v>
      </x:c>
      <x:c r="F842" s="47" t="str">
        <x:v>Predecessor PASSED with current evidence.</x:v>
      </x:c>
      <x:c r="G842" s="47" t="str">
        <x:v>0</x:v>
      </x:c>
      <x:c r="H842" s="47" t="str"/>
    </x:row>
    <x:row r="843" ht="34" customHeight="1">
      <x:c r="A843" s="47" t="str">
        <x:v>DEP-00839</x:v>
      </x:c>
      <x:c r="B843" s="47" t="str">
        <x:v>WIRE-W08-02</x:v>
      </x:c>
      <x:c r="C843" s="47" t="str">
        <x:v>WIRE-W08-03</x:v>
      </x:c>
      <x:c r="D843" s="47" t="str">
        <x:v>FINISH_START</x:v>
      </x:c>
      <x:c r="E843" s="47" t="str">
        <x:v>HARD</x:v>
      </x:c>
      <x:c r="F843" s="47" t="str">
        <x:v>Predecessor PASSED with current evidence.</x:v>
      </x:c>
      <x:c r="G843" s="47" t="str">
        <x:v>0</x:v>
      </x:c>
      <x:c r="H843" s="47" t="str"/>
    </x:row>
    <x:row r="844" ht="34" customHeight="1">
      <x:c r="A844" s="47" t="str">
        <x:v>DEP-00840</x:v>
      </x:c>
      <x:c r="B844" s="47" t="str">
        <x:v>WIRE-W08-03</x:v>
      </x:c>
      <x:c r="C844" s="47" t="str">
        <x:v>WIRE-W08-04</x:v>
      </x:c>
      <x:c r="D844" s="47" t="str">
        <x:v>FINISH_START</x:v>
      </x:c>
      <x:c r="E844" s="47" t="str">
        <x:v>HARD</x:v>
      </x:c>
      <x:c r="F844" s="47" t="str">
        <x:v>Predecessor PASSED with current evidence.</x:v>
      </x:c>
      <x:c r="G844" s="47" t="str">
        <x:v>0</x:v>
      </x:c>
      <x:c r="H844" s="47" t="str"/>
    </x:row>
    <x:row r="845" ht="34" customHeight="1">
      <x:c r="A845" s="47" t="str">
        <x:v>DEP-00841</x:v>
      </x:c>
      <x:c r="B845" s="47" t="str">
        <x:v>WIRE-W08-04</x:v>
      </x:c>
      <x:c r="C845" s="47" t="str">
        <x:v>WIRE-W08-05</x:v>
      </x:c>
      <x:c r="D845" s="47" t="str">
        <x:v>FINISH_START</x:v>
      </x:c>
      <x:c r="E845" s="47" t="str">
        <x:v>HARD</x:v>
      </x:c>
      <x:c r="F845" s="47" t="str">
        <x:v>Predecessor PASSED with current evidence.</x:v>
      </x:c>
      <x:c r="G845" s="47" t="str">
        <x:v>0</x:v>
      </x:c>
      <x:c r="H845" s="47" t="str"/>
    </x:row>
    <x:row r="846" ht="34" customHeight="1">
      <x:c r="A846" s="47" t="str">
        <x:v>DEP-00842</x:v>
      </x:c>
      <x:c r="B846" s="47" t="str">
        <x:v>WIRE-W08-05</x:v>
      </x:c>
      <x:c r="C846" s="47" t="str">
        <x:v>WIRE-W08-06</x:v>
      </x:c>
      <x:c r="D846" s="47" t="str">
        <x:v>FINISH_START</x:v>
      </x:c>
      <x:c r="E846" s="47" t="str">
        <x:v>HARD</x:v>
      </x:c>
      <x:c r="F846" s="47" t="str">
        <x:v>Predecessor PASSED with current evidence.</x:v>
      </x:c>
      <x:c r="G846" s="47" t="str">
        <x:v>0</x:v>
      </x:c>
      <x:c r="H846" s="47" t="str"/>
    </x:row>
    <x:row r="847" ht="34" customHeight="1">
      <x:c r="A847" s="47" t="str">
        <x:v>DEP-00843</x:v>
      </x:c>
      <x:c r="B847" s="47" t="str">
        <x:v>WIRE-W08-06</x:v>
      </x:c>
      <x:c r="C847" s="47" t="str">
        <x:v>WIRE-W08-07</x:v>
      </x:c>
      <x:c r="D847" s="47" t="str">
        <x:v>FINISH_START</x:v>
      </x:c>
      <x:c r="E847" s="47" t="str">
        <x:v>HARD</x:v>
      </x:c>
      <x:c r="F847" s="47" t="str">
        <x:v>Predecessor PASSED with current evidence.</x:v>
      </x:c>
      <x:c r="G847" s="47" t="str">
        <x:v>0</x:v>
      </x:c>
      <x:c r="H847" s="47" t="str"/>
    </x:row>
    <x:row r="848" ht="34" customHeight="1">
      <x:c r="A848" s="47" t="str">
        <x:v>DEP-00844</x:v>
      </x:c>
      <x:c r="B848" s="47" t="str">
        <x:v>WIRE-W08-07</x:v>
      </x:c>
      <x:c r="C848" s="47" t="str">
        <x:v>WIRE-W08-08</x:v>
      </x:c>
      <x:c r="D848" s="47" t="str">
        <x:v>FINISH_START</x:v>
      </x:c>
      <x:c r="E848" s="47" t="str">
        <x:v>HARD</x:v>
      </x:c>
      <x:c r="F848" s="47" t="str">
        <x:v>Predecessor PASSED with current evidence.</x:v>
      </x:c>
      <x:c r="G848" s="47" t="str">
        <x:v>0</x:v>
      </x:c>
      <x:c r="H848" s="47" t="str"/>
    </x:row>
    <x:row r="849" ht="34" customHeight="1">
      <x:c r="A849" s="47" t="str">
        <x:v>DEP-00845</x:v>
      </x:c>
      <x:c r="B849" s="47" t="str">
        <x:v>CTL-G5-01</x:v>
      </x:c>
      <x:c r="C849" s="47" t="str">
        <x:v>WIRE-W09-01</x:v>
      </x:c>
      <x:c r="D849" s="47" t="str">
        <x:v>GATE</x:v>
      </x:c>
      <x:c r="E849" s="47" t="str">
        <x:v>HARD</x:v>
      </x:c>
      <x:c r="F849" s="47" t="str">
        <x:v>Predecessor PASSED with current evidence.</x:v>
      </x:c>
      <x:c r="G849" s="47" t="str">
        <x:v>0</x:v>
      </x:c>
      <x:c r="H849" s="47" t="str"/>
    </x:row>
    <x:row r="850" ht="34" customHeight="1">
      <x:c r="A850" s="47" t="str">
        <x:v>DEP-00846</x:v>
      </x:c>
      <x:c r="B850" s="47" t="str">
        <x:v>WIRE-W09-01</x:v>
      </x:c>
      <x:c r="C850" s="47" t="str">
        <x:v>WIRE-W09-02</x:v>
      </x:c>
      <x:c r="D850" s="47" t="str">
        <x:v>FINISH_START</x:v>
      </x:c>
      <x:c r="E850" s="47" t="str">
        <x:v>HARD</x:v>
      </x:c>
      <x:c r="F850" s="47" t="str">
        <x:v>Predecessor PASSED with current evidence.</x:v>
      </x:c>
      <x:c r="G850" s="47" t="str">
        <x:v>0</x:v>
      </x:c>
      <x:c r="H850" s="47" t="str"/>
    </x:row>
    <x:row r="851" ht="34" customHeight="1">
      <x:c r="A851" s="47" t="str">
        <x:v>DEP-00847</x:v>
      </x:c>
      <x:c r="B851" s="47" t="str">
        <x:v>WIRE-W09-02</x:v>
      </x:c>
      <x:c r="C851" s="47" t="str">
        <x:v>WIRE-W09-03</x:v>
      </x:c>
      <x:c r="D851" s="47" t="str">
        <x:v>FINISH_START</x:v>
      </x:c>
      <x:c r="E851" s="47" t="str">
        <x:v>HARD</x:v>
      </x:c>
      <x:c r="F851" s="47" t="str">
        <x:v>Predecessor PASSED with current evidence.</x:v>
      </x:c>
      <x:c r="G851" s="47" t="str">
        <x:v>0</x:v>
      </x:c>
      <x:c r="H851" s="47" t="str"/>
    </x:row>
    <x:row r="852" ht="34" customHeight="1">
      <x:c r="A852" s="47" t="str">
        <x:v>DEP-00848</x:v>
      </x:c>
      <x:c r="B852" s="47" t="str">
        <x:v>WIRE-W09-03</x:v>
      </x:c>
      <x:c r="C852" s="47" t="str">
        <x:v>WIRE-W09-04</x:v>
      </x:c>
      <x:c r="D852" s="47" t="str">
        <x:v>FINISH_START</x:v>
      </x:c>
      <x:c r="E852" s="47" t="str">
        <x:v>HARD</x:v>
      </x:c>
      <x:c r="F852" s="47" t="str">
        <x:v>Predecessor PASSED with current evidence.</x:v>
      </x:c>
      <x:c r="G852" s="47" t="str">
        <x:v>0</x:v>
      </x:c>
      <x:c r="H852" s="47" t="str"/>
    </x:row>
    <x:row r="853" ht="34" customHeight="1">
      <x:c r="A853" s="47" t="str">
        <x:v>DEP-00849</x:v>
      </x:c>
      <x:c r="B853" s="47" t="str">
        <x:v>WIRE-W09-04</x:v>
      </x:c>
      <x:c r="C853" s="47" t="str">
        <x:v>WIRE-W09-05</x:v>
      </x:c>
      <x:c r="D853" s="47" t="str">
        <x:v>FINISH_START</x:v>
      </x:c>
      <x:c r="E853" s="47" t="str">
        <x:v>HARD</x:v>
      </x:c>
      <x:c r="F853" s="47" t="str">
        <x:v>Predecessor PASSED with current evidence.</x:v>
      </x:c>
      <x:c r="G853" s="47" t="str">
        <x:v>0</x:v>
      </x:c>
      <x:c r="H853" s="47" t="str"/>
    </x:row>
    <x:row r="854" ht="34" customHeight="1">
      <x:c r="A854" s="47" t="str">
        <x:v>DEP-00850</x:v>
      </x:c>
      <x:c r="B854" s="47" t="str">
        <x:v>WIRE-W09-05</x:v>
      </x:c>
      <x:c r="C854" s="47" t="str">
        <x:v>WIRE-W09-06</x:v>
      </x:c>
      <x:c r="D854" s="47" t="str">
        <x:v>FINISH_START</x:v>
      </x:c>
      <x:c r="E854" s="47" t="str">
        <x:v>HARD</x:v>
      </x:c>
      <x:c r="F854" s="47" t="str">
        <x:v>Predecessor PASSED with current evidence.</x:v>
      </x:c>
      <x:c r="G854" s="47" t="str">
        <x:v>0</x:v>
      </x:c>
      <x:c r="H854" s="47" t="str"/>
    </x:row>
    <x:row r="855" ht="34" customHeight="1">
      <x:c r="A855" s="47" t="str">
        <x:v>DEP-00851</x:v>
      </x:c>
      <x:c r="B855" s="47" t="str">
        <x:v>WIRE-W09-06</x:v>
      </x:c>
      <x:c r="C855" s="47" t="str">
        <x:v>WIRE-W09-07</x:v>
      </x:c>
      <x:c r="D855" s="47" t="str">
        <x:v>FINISH_START</x:v>
      </x:c>
      <x:c r="E855" s="47" t="str">
        <x:v>HARD</x:v>
      </x:c>
      <x:c r="F855" s="47" t="str">
        <x:v>Predecessor PASSED with current evidence.</x:v>
      </x:c>
      <x:c r="G855" s="47" t="str">
        <x:v>0</x:v>
      </x:c>
      <x:c r="H855" s="47" t="str"/>
    </x:row>
    <x:row r="856" ht="34" customHeight="1">
      <x:c r="A856" s="47" t="str">
        <x:v>DEP-00852</x:v>
      </x:c>
      <x:c r="B856" s="47" t="str">
        <x:v>WIRE-W09-07</x:v>
      </x:c>
      <x:c r="C856" s="47" t="str">
        <x:v>WIRE-W09-08</x:v>
      </x:c>
      <x:c r="D856" s="47" t="str">
        <x:v>FINISH_START</x:v>
      </x:c>
      <x:c r="E856" s="47" t="str">
        <x:v>HARD</x:v>
      </x:c>
      <x:c r="F856" s="47" t="str">
        <x:v>Predecessor PASSED with current evidence.</x:v>
      </x:c>
      <x:c r="G856" s="47" t="str">
        <x:v>0</x:v>
      </x:c>
      <x:c r="H856" s="47" t="str"/>
    </x:row>
    <x:row r="857" ht="34" customHeight="1">
      <x:c r="A857" s="47" t="str">
        <x:v>DEP-00853</x:v>
      </x:c>
      <x:c r="B857" s="47" t="str">
        <x:v>CTL-G6-01</x:v>
      </x:c>
      <x:c r="C857" s="47" t="str">
        <x:v>WIRE-W10-01</x:v>
      </x:c>
      <x:c r="D857" s="47" t="str">
        <x:v>GATE</x:v>
      </x:c>
      <x:c r="E857" s="47" t="str">
        <x:v>HARD</x:v>
      </x:c>
      <x:c r="F857" s="47" t="str">
        <x:v>Predecessor PASSED with current evidence.</x:v>
      </x:c>
      <x:c r="G857" s="47" t="str">
        <x:v>0</x:v>
      </x:c>
      <x:c r="H857" s="47" t="str"/>
    </x:row>
    <x:row r="858" ht="34" customHeight="1">
      <x:c r="A858" s="47" t="str">
        <x:v>DEP-00854</x:v>
      </x:c>
      <x:c r="B858" s="47" t="str">
        <x:v>WIRE-W10-01</x:v>
      </x:c>
      <x:c r="C858" s="47" t="str">
        <x:v>WIRE-W10-02</x:v>
      </x:c>
      <x:c r="D858" s="47" t="str">
        <x:v>FINISH_START</x:v>
      </x:c>
      <x:c r="E858" s="47" t="str">
        <x:v>HARD</x:v>
      </x:c>
      <x:c r="F858" s="47" t="str">
        <x:v>Predecessor PASSED with current evidence.</x:v>
      </x:c>
      <x:c r="G858" s="47" t="str">
        <x:v>0</x:v>
      </x:c>
      <x:c r="H858" s="47" t="str"/>
    </x:row>
    <x:row r="859" ht="34" customHeight="1">
      <x:c r="A859" s="47" t="str">
        <x:v>DEP-00855</x:v>
      </x:c>
      <x:c r="B859" s="47" t="str">
        <x:v>WIRE-W10-02</x:v>
      </x:c>
      <x:c r="C859" s="47" t="str">
        <x:v>WIRE-W10-03</x:v>
      </x:c>
      <x:c r="D859" s="47" t="str">
        <x:v>FINISH_START</x:v>
      </x:c>
      <x:c r="E859" s="47" t="str">
        <x:v>HARD</x:v>
      </x:c>
      <x:c r="F859" s="47" t="str">
        <x:v>Predecessor PASSED with current evidence.</x:v>
      </x:c>
      <x:c r="G859" s="47" t="str">
        <x:v>0</x:v>
      </x:c>
      <x:c r="H859" s="47" t="str"/>
    </x:row>
    <x:row r="860" ht="34" customHeight="1">
      <x:c r="A860" s="47" t="str">
        <x:v>DEP-00856</x:v>
      </x:c>
      <x:c r="B860" s="47" t="str">
        <x:v>WIRE-W10-03</x:v>
      </x:c>
      <x:c r="C860" s="47" t="str">
        <x:v>WIRE-W10-04</x:v>
      </x:c>
      <x:c r="D860" s="47" t="str">
        <x:v>FINISH_START</x:v>
      </x:c>
      <x:c r="E860" s="47" t="str">
        <x:v>HARD</x:v>
      </x:c>
      <x:c r="F860" s="47" t="str">
        <x:v>Predecessor PASSED with current evidence.</x:v>
      </x:c>
      <x:c r="G860" s="47" t="str">
        <x:v>0</x:v>
      </x:c>
      <x:c r="H860" s="47" t="str"/>
    </x:row>
    <x:row r="861" ht="34" customHeight="1">
      <x:c r="A861" s="47" t="str">
        <x:v>DEP-00857</x:v>
      </x:c>
      <x:c r="B861" s="47" t="str">
        <x:v>WIRE-W10-04</x:v>
      </x:c>
      <x:c r="C861" s="47" t="str">
        <x:v>WIRE-W10-05</x:v>
      </x:c>
      <x:c r="D861" s="47" t="str">
        <x:v>FINISH_START</x:v>
      </x:c>
      <x:c r="E861" s="47" t="str">
        <x:v>HARD</x:v>
      </x:c>
      <x:c r="F861" s="47" t="str">
        <x:v>Predecessor PASSED with current evidence.</x:v>
      </x:c>
      <x:c r="G861" s="47" t="str">
        <x:v>0</x:v>
      </x:c>
      <x:c r="H861" s="47" t="str"/>
    </x:row>
    <x:row r="862" ht="34" customHeight="1">
      <x:c r="A862" s="47" t="str">
        <x:v>DEP-00858</x:v>
      </x:c>
      <x:c r="B862" s="47" t="str">
        <x:v>WIRE-W10-05</x:v>
      </x:c>
      <x:c r="C862" s="47" t="str">
        <x:v>WIRE-W10-06</x:v>
      </x:c>
      <x:c r="D862" s="47" t="str">
        <x:v>FINISH_START</x:v>
      </x:c>
      <x:c r="E862" s="47" t="str">
        <x:v>HARD</x:v>
      </x:c>
      <x:c r="F862" s="47" t="str">
        <x:v>Predecessor PASSED with current evidence.</x:v>
      </x:c>
      <x:c r="G862" s="47" t="str">
        <x:v>0</x:v>
      </x:c>
      <x:c r="H862" s="47" t="str"/>
    </x:row>
    <x:row r="863" ht="34" customHeight="1">
      <x:c r="A863" s="47" t="str">
        <x:v>DEP-00859</x:v>
      </x:c>
      <x:c r="B863" s="47" t="str">
        <x:v>WIRE-W10-06</x:v>
      </x:c>
      <x:c r="C863" s="47" t="str">
        <x:v>WIRE-W10-07</x:v>
      </x:c>
      <x:c r="D863" s="47" t="str">
        <x:v>FINISH_START</x:v>
      </x:c>
      <x:c r="E863" s="47" t="str">
        <x:v>HARD</x:v>
      </x:c>
      <x:c r="F863" s="47" t="str">
        <x:v>Predecessor PASSED with current evidence.</x:v>
      </x:c>
      <x:c r="G863" s="47" t="str">
        <x:v>0</x:v>
      </x:c>
      <x:c r="H863" s="47" t="str"/>
    </x:row>
    <x:row r="864" ht="34" customHeight="1">
      <x:c r="A864" s="47" t="str">
        <x:v>DEP-00860</x:v>
      </x:c>
      <x:c r="B864" s="47" t="str">
        <x:v>WIRE-W10-07</x:v>
      </x:c>
      <x:c r="C864" s="47" t="str">
        <x:v>WIRE-W10-08</x:v>
      </x:c>
      <x:c r="D864" s="47" t="str">
        <x:v>FINISH_START</x:v>
      </x:c>
      <x:c r="E864" s="47" t="str">
        <x:v>HARD</x:v>
      </x:c>
      <x:c r="F864" s="47" t="str">
        <x:v>Predecessor PASSED with current evidence.</x:v>
      </x:c>
      <x:c r="G864" s="47" t="str">
        <x:v>0</x:v>
      </x:c>
      <x:c r="H864" s="47" t="str"/>
    </x:row>
    <x:row r="865" ht="34" customHeight="1">
      <x:c r="A865" s="47" t="str">
        <x:v>DEP-00861</x:v>
      </x:c>
      <x:c r="B865" s="47" t="str">
        <x:v>CTL-G6-01</x:v>
      </x:c>
      <x:c r="C865" s="47" t="str">
        <x:v>WIRE-W11-01</x:v>
      </x:c>
      <x:c r="D865" s="47" t="str">
        <x:v>GATE</x:v>
      </x:c>
      <x:c r="E865" s="47" t="str">
        <x:v>HARD</x:v>
      </x:c>
      <x:c r="F865" s="47" t="str">
        <x:v>Predecessor PASSED with current evidence.</x:v>
      </x:c>
      <x:c r="G865" s="47" t="str">
        <x:v>0</x:v>
      </x:c>
      <x:c r="H865" s="47" t="str"/>
    </x:row>
    <x:row r="866" ht="34" customHeight="1">
      <x:c r="A866" s="47" t="str">
        <x:v>DEP-00862</x:v>
      </x:c>
      <x:c r="B866" s="47" t="str">
        <x:v>WIRE-W11-01</x:v>
      </x:c>
      <x:c r="C866" s="47" t="str">
        <x:v>WIRE-W11-02</x:v>
      </x:c>
      <x:c r="D866" s="47" t="str">
        <x:v>FINISH_START</x:v>
      </x:c>
      <x:c r="E866" s="47" t="str">
        <x:v>HARD</x:v>
      </x:c>
      <x:c r="F866" s="47" t="str">
        <x:v>Predecessor PASSED with current evidence.</x:v>
      </x:c>
      <x:c r="G866" s="47" t="str">
        <x:v>0</x:v>
      </x:c>
      <x:c r="H866" s="47" t="str"/>
    </x:row>
    <x:row r="867" ht="34" customHeight="1">
      <x:c r="A867" s="47" t="str">
        <x:v>DEP-00863</x:v>
      </x:c>
      <x:c r="B867" s="47" t="str">
        <x:v>WIRE-W11-02</x:v>
      </x:c>
      <x:c r="C867" s="47" t="str">
        <x:v>WIRE-W11-03</x:v>
      </x:c>
      <x:c r="D867" s="47" t="str">
        <x:v>FINISH_START</x:v>
      </x:c>
      <x:c r="E867" s="47" t="str">
        <x:v>HARD</x:v>
      </x:c>
      <x:c r="F867" s="47" t="str">
        <x:v>Predecessor PASSED with current evidence.</x:v>
      </x:c>
      <x:c r="G867" s="47" t="str">
        <x:v>0</x:v>
      </x:c>
      <x:c r="H867" s="47" t="str"/>
    </x:row>
    <x:row r="868" ht="34" customHeight="1">
      <x:c r="A868" s="47" t="str">
        <x:v>DEP-00864</x:v>
      </x:c>
      <x:c r="B868" s="47" t="str">
        <x:v>WIRE-W11-03</x:v>
      </x:c>
      <x:c r="C868" s="47" t="str">
        <x:v>WIRE-W11-04</x:v>
      </x:c>
      <x:c r="D868" s="47" t="str">
        <x:v>FINISH_START</x:v>
      </x:c>
      <x:c r="E868" s="47" t="str">
        <x:v>HARD</x:v>
      </x:c>
      <x:c r="F868" s="47" t="str">
        <x:v>Predecessor PASSED with current evidence.</x:v>
      </x:c>
      <x:c r="G868" s="47" t="str">
        <x:v>0</x:v>
      </x:c>
      <x:c r="H868" s="47" t="str"/>
    </x:row>
    <x:row r="869" ht="34" customHeight="1">
      <x:c r="A869" s="47" t="str">
        <x:v>DEP-00865</x:v>
      </x:c>
      <x:c r="B869" s="47" t="str">
        <x:v>WIRE-W11-04</x:v>
      </x:c>
      <x:c r="C869" s="47" t="str">
        <x:v>WIRE-W11-05</x:v>
      </x:c>
      <x:c r="D869" s="47" t="str">
        <x:v>FINISH_START</x:v>
      </x:c>
      <x:c r="E869" s="47" t="str">
        <x:v>HARD</x:v>
      </x:c>
      <x:c r="F869" s="47" t="str">
        <x:v>Predecessor PASSED with current evidence.</x:v>
      </x:c>
      <x:c r="G869" s="47" t="str">
        <x:v>0</x:v>
      </x:c>
      <x:c r="H869" s="47" t="str"/>
    </x:row>
    <x:row r="870" ht="34" customHeight="1">
      <x:c r="A870" s="47" t="str">
        <x:v>DEP-00866</x:v>
      </x:c>
      <x:c r="B870" s="47" t="str">
        <x:v>WIRE-W11-05</x:v>
      </x:c>
      <x:c r="C870" s="47" t="str">
        <x:v>WIRE-W11-06</x:v>
      </x:c>
      <x:c r="D870" s="47" t="str">
        <x:v>FINISH_START</x:v>
      </x:c>
      <x:c r="E870" s="47" t="str">
        <x:v>HARD</x:v>
      </x:c>
      <x:c r="F870" s="47" t="str">
        <x:v>Predecessor PASSED with current evidence.</x:v>
      </x:c>
      <x:c r="G870" s="47" t="str">
        <x:v>0</x:v>
      </x:c>
      <x:c r="H870" s="47" t="str"/>
    </x:row>
    <x:row r="871" ht="34" customHeight="1">
      <x:c r="A871" s="47" t="str">
        <x:v>DEP-00867</x:v>
      </x:c>
      <x:c r="B871" s="47" t="str">
        <x:v>WIRE-W11-06</x:v>
      </x:c>
      <x:c r="C871" s="47" t="str">
        <x:v>WIRE-W11-07</x:v>
      </x:c>
      <x:c r="D871" s="47" t="str">
        <x:v>FINISH_START</x:v>
      </x:c>
      <x:c r="E871" s="47" t="str">
        <x:v>HARD</x:v>
      </x:c>
      <x:c r="F871" s="47" t="str">
        <x:v>Predecessor PASSED with current evidence.</x:v>
      </x:c>
      <x:c r="G871" s="47" t="str">
        <x:v>0</x:v>
      </x:c>
      <x:c r="H871" s="47" t="str"/>
    </x:row>
    <x:row r="872" ht="34" customHeight="1">
      <x:c r="A872" s="47" t="str">
        <x:v>DEP-00868</x:v>
      </x:c>
      <x:c r="B872" s="47" t="str">
        <x:v>WIRE-W11-07</x:v>
      </x:c>
      <x:c r="C872" s="47" t="str">
        <x:v>WIRE-W11-08</x:v>
      </x:c>
      <x:c r="D872" s="47" t="str">
        <x:v>FINISH_START</x:v>
      </x:c>
      <x:c r="E872" s="47" t="str">
        <x:v>HARD</x:v>
      </x:c>
      <x:c r="F872" s="47" t="str">
        <x:v>Predecessor PASSED with current evidence.</x:v>
      </x:c>
      <x:c r="G872" s="47" t="str">
        <x:v>0</x:v>
      </x:c>
      <x:c r="H872" s="47" t="str"/>
    </x:row>
    <x:row r="873" ht="34" customHeight="1">
      <x:c r="A873" s="47" t="str">
        <x:v>DEP-00869</x:v>
      </x:c>
      <x:c r="B873" s="47" t="str">
        <x:v>CTL-G6-01</x:v>
      </x:c>
      <x:c r="C873" s="47" t="str">
        <x:v>WIRE-W12-01</x:v>
      </x:c>
      <x:c r="D873" s="47" t="str">
        <x:v>GATE</x:v>
      </x:c>
      <x:c r="E873" s="47" t="str">
        <x:v>HARD</x:v>
      </x:c>
      <x:c r="F873" s="47" t="str">
        <x:v>Predecessor PASSED with current evidence.</x:v>
      </x:c>
      <x:c r="G873" s="47" t="str">
        <x:v>0</x:v>
      </x:c>
      <x:c r="H873" s="47" t="str"/>
    </x:row>
    <x:row r="874" ht="34" customHeight="1">
      <x:c r="A874" s="47" t="str">
        <x:v>DEP-00870</x:v>
      </x:c>
      <x:c r="B874" s="47" t="str">
        <x:v>WIRE-W12-01</x:v>
      </x:c>
      <x:c r="C874" s="47" t="str">
        <x:v>WIRE-W12-02</x:v>
      </x:c>
      <x:c r="D874" s="47" t="str">
        <x:v>FINISH_START</x:v>
      </x:c>
      <x:c r="E874" s="47" t="str">
        <x:v>HARD</x:v>
      </x:c>
      <x:c r="F874" s="47" t="str">
        <x:v>Predecessor PASSED with current evidence.</x:v>
      </x:c>
      <x:c r="G874" s="47" t="str">
        <x:v>0</x:v>
      </x:c>
      <x:c r="H874" s="47" t="str"/>
    </x:row>
    <x:row r="875" ht="34" customHeight="1">
      <x:c r="A875" s="47" t="str">
        <x:v>DEP-00871</x:v>
      </x:c>
      <x:c r="B875" s="47" t="str">
        <x:v>WIRE-W12-02</x:v>
      </x:c>
      <x:c r="C875" s="47" t="str">
        <x:v>WIRE-W12-03</x:v>
      </x:c>
      <x:c r="D875" s="47" t="str">
        <x:v>FINISH_START</x:v>
      </x:c>
      <x:c r="E875" s="47" t="str">
        <x:v>HARD</x:v>
      </x:c>
      <x:c r="F875" s="47" t="str">
        <x:v>Predecessor PASSED with current evidence.</x:v>
      </x:c>
      <x:c r="G875" s="47" t="str">
        <x:v>0</x:v>
      </x:c>
      <x:c r="H875" s="47" t="str"/>
    </x:row>
    <x:row r="876" ht="34" customHeight="1">
      <x:c r="A876" s="47" t="str">
        <x:v>DEP-00872</x:v>
      </x:c>
      <x:c r="B876" s="47" t="str">
        <x:v>WIRE-W12-03</x:v>
      </x:c>
      <x:c r="C876" s="47" t="str">
        <x:v>WIRE-W12-04</x:v>
      </x:c>
      <x:c r="D876" s="47" t="str">
        <x:v>FINISH_START</x:v>
      </x:c>
      <x:c r="E876" s="47" t="str">
        <x:v>HARD</x:v>
      </x:c>
      <x:c r="F876" s="47" t="str">
        <x:v>Predecessor PASSED with current evidence.</x:v>
      </x:c>
      <x:c r="G876" s="47" t="str">
        <x:v>0</x:v>
      </x:c>
      <x:c r="H876" s="47" t="str"/>
    </x:row>
    <x:row r="877" ht="34" customHeight="1">
      <x:c r="A877" s="47" t="str">
        <x:v>DEP-00873</x:v>
      </x:c>
      <x:c r="B877" s="47" t="str">
        <x:v>WIRE-W12-04</x:v>
      </x:c>
      <x:c r="C877" s="47" t="str">
        <x:v>WIRE-W12-05</x:v>
      </x:c>
      <x:c r="D877" s="47" t="str">
        <x:v>FINISH_START</x:v>
      </x:c>
      <x:c r="E877" s="47" t="str">
        <x:v>HARD</x:v>
      </x:c>
      <x:c r="F877" s="47" t="str">
        <x:v>Predecessor PASSED with current evidence.</x:v>
      </x:c>
      <x:c r="G877" s="47" t="str">
        <x:v>0</x:v>
      </x:c>
      <x:c r="H877" s="47" t="str"/>
    </x:row>
    <x:row r="878" ht="34" customHeight="1">
      <x:c r="A878" s="47" t="str">
        <x:v>DEP-00874</x:v>
      </x:c>
      <x:c r="B878" s="47" t="str">
        <x:v>WIRE-W12-05</x:v>
      </x:c>
      <x:c r="C878" s="47" t="str">
        <x:v>WIRE-W12-06</x:v>
      </x:c>
      <x:c r="D878" s="47" t="str">
        <x:v>FINISH_START</x:v>
      </x:c>
      <x:c r="E878" s="47" t="str">
        <x:v>HARD</x:v>
      </x:c>
      <x:c r="F878" s="47" t="str">
        <x:v>Predecessor PASSED with current evidence.</x:v>
      </x:c>
      <x:c r="G878" s="47" t="str">
        <x:v>0</x:v>
      </x:c>
      <x:c r="H878" s="47" t="str"/>
    </x:row>
    <x:row r="879" ht="34" customHeight="1">
      <x:c r="A879" s="47" t="str">
        <x:v>DEP-00875</x:v>
      </x:c>
      <x:c r="B879" s="47" t="str">
        <x:v>WIRE-W12-06</x:v>
      </x:c>
      <x:c r="C879" s="47" t="str">
        <x:v>WIRE-W12-07</x:v>
      </x:c>
      <x:c r="D879" s="47" t="str">
        <x:v>FINISH_START</x:v>
      </x:c>
      <x:c r="E879" s="47" t="str">
        <x:v>HARD</x:v>
      </x:c>
      <x:c r="F879" s="47" t="str">
        <x:v>Predecessor PASSED with current evidence.</x:v>
      </x:c>
      <x:c r="G879" s="47" t="str">
        <x:v>0</x:v>
      </x:c>
      <x:c r="H879" s="47" t="str"/>
    </x:row>
    <x:row r="880" ht="34" customHeight="1">
      <x:c r="A880" s="47" t="str">
        <x:v>DEP-00876</x:v>
      </x:c>
      <x:c r="B880" s="47" t="str">
        <x:v>WIRE-W12-07</x:v>
      </x:c>
      <x:c r="C880" s="47" t="str">
        <x:v>WIRE-W12-08</x:v>
      </x:c>
      <x:c r="D880" s="47" t="str">
        <x:v>FINISH_START</x:v>
      </x:c>
      <x:c r="E880" s="47" t="str">
        <x:v>HARD</x:v>
      </x:c>
      <x:c r="F880" s="47" t="str">
        <x:v>Predecessor PASSED with current evidence.</x:v>
      </x:c>
      <x:c r="G880" s="47" t="str">
        <x:v>0</x:v>
      </x:c>
      <x:c r="H880" s="47" t="str"/>
    </x:row>
    <x:row r="881" ht="34" customHeight="1">
      <x:c r="A881" s="47" t="str">
        <x:v>DEP-00877</x:v>
      </x:c>
      <x:c r="B881" s="47" t="str">
        <x:v>CTL-G6-01</x:v>
      </x:c>
      <x:c r="C881" s="47" t="str">
        <x:v>WIRE-W13-01</x:v>
      </x:c>
      <x:c r="D881" s="47" t="str">
        <x:v>GATE</x:v>
      </x:c>
      <x:c r="E881" s="47" t="str">
        <x:v>HARD</x:v>
      </x:c>
      <x:c r="F881" s="47" t="str">
        <x:v>Predecessor PASSED with current evidence.</x:v>
      </x:c>
      <x:c r="G881" s="47" t="str">
        <x:v>0</x:v>
      </x:c>
      <x:c r="H881" s="47" t="str"/>
    </x:row>
    <x:row r="882" ht="34" customHeight="1">
      <x:c r="A882" s="47" t="str">
        <x:v>DEP-00878</x:v>
      </x:c>
      <x:c r="B882" s="47" t="str">
        <x:v>WIRE-W13-01</x:v>
      </x:c>
      <x:c r="C882" s="47" t="str">
        <x:v>WIRE-W13-02</x:v>
      </x:c>
      <x:c r="D882" s="47" t="str">
        <x:v>FINISH_START</x:v>
      </x:c>
      <x:c r="E882" s="47" t="str">
        <x:v>HARD</x:v>
      </x:c>
      <x:c r="F882" s="47" t="str">
        <x:v>Predecessor PASSED with current evidence.</x:v>
      </x:c>
      <x:c r="G882" s="47" t="str">
        <x:v>0</x:v>
      </x:c>
      <x:c r="H882" s="47" t="str"/>
    </x:row>
    <x:row r="883" ht="34" customHeight="1">
      <x:c r="A883" s="47" t="str">
        <x:v>DEP-00879</x:v>
      </x:c>
      <x:c r="B883" s="47" t="str">
        <x:v>WIRE-W13-02</x:v>
      </x:c>
      <x:c r="C883" s="47" t="str">
        <x:v>WIRE-W13-03</x:v>
      </x:c>
      <x:c r="D883" s="47" t="str">
        <x:v>FINISH_START</x:v>
      </x:c>
      <x:c r="E883" s="47" t="str">
        <x:v>HARD</x:v>
      </x:c>
      <x:c r="F883" s="47" t="str">
        <x:v>Predecessor PASSED with current evidence.</x:v>
      </x:c>
      <x:c r="G883" s="47" t="str">
        <x:v>0</x:v>
      </x:c>
      <x:c r="H883" s="47" t="str"/>
    </x:row>
    <x:row r="884" ht="34" customHeight="1">
      <x:c r="A884" s="47" t="str">
        <x:v>DEP-00880</x:v>
      </x:c>
      <x:c r="B884" s="47" t="str">
        <x:v>WIRE-W13-03</x:v>
      </x:c>
      <x:c r="C884" s="47" t="str">
        <x:v>WIRE-W13-04</x:v>
      </x:c>
      <x:c r="D884" s="47" t="str">
        <x:v>FINISH_START</x:v>
      </x:c>
      <x:c r="E884" s="47" t="str">
        <x:v>HARD</x:v>
      </x:c>
      <x:c r="F884" s="47" t="str">
        <x:v>Predecessor PASSED with current evidence.</x:v>
      </x:c>
      <x:c r="G884" s="47" t="str">
        <x:v>0</x:v>
      </x:c>
      <x:c r="H884" s="47" t="str"/>
    </x:row>
    <x:row r="885" ht="34" customHeight="1">
      <x:c r="A885" s="47" t="str">
        <x:v>DEP-00881</x:v>
      </x:c>
      <x:c r="B885" s="47" t="str">
        <x:v>WIRE-W13-04</x:v>
      </x:c>
      <x:c r="C885" s="47" t="str">
        <x:v>WIRE-W13-05</x:v>
      </x:c>
      <x:c r="D885" s="47" t="str">
        <x:v>FINISH_START</x:v>
      </x:c>
      <x:c r="E885" s="47" t="str">
        <x:v>HARD</x:v>
      </x:c>
      <x:c r="F885" s="47" t="str">
        <x:v>Predecessor PASSED with current evidence.</x:v>
      </x:c>
      <x:c r="G885" s="47" t="str">
        <x:v>0</x:v>
      </x:c>
      <x:c r="H885" s="47" t="str"/>
    </x:row>
    <x:row r="886" ht="34" customHeight="1">
      <x:c r="A886" s="47" t="str">
        <x:v>DEP-00882</x:v>
      </x:c>
      <x:c r="B886" s="47" t="str">
        <x:v>WIRE-W13-05</x:v>
      </x:c>
      <x:c r="C886" s="47" t="str">
        <x:v>WIRE-W13-06</x:v>
      </x:c>
      <x:c r="D886" s="47" t="str">
        <x:v>FINISH_START</x:v>
      </x:c>
      <x:c r="E886" s="47" t="str">
        <x:v>HARD</x:v>
      </x:c>
      <x:c r="F886" s="47" t="str">
        <x:v>Predecessor PASSED with current evidence.</x:v>
      </x:c>
      <x:c r="G886" s="47" t="str">
        <x:v>0</x:v>
      </x:c>
      <x:c r="H886" s="47" t="str"/>
    </x:row>
    <x:row r="887" ht="34" customHeight="1">
      <x:c r="A887" s="47" t="str">
        <x:v>DEP-00883</x:v>
      </x:c>
      <x:c r="B887" s="47" t="str">
        <x:v>WIRE-W13-06</x:v>
      </x:c>
      <x:c r="C887" s="47" t="str">
        <x:v>WIRE-W13-07</x:v>
      </x:c>
      <x:c r="D887" s="47" t="str">
        <x:v>FINISH_START</x:v>
      </x:c>
      <x:c r="E887" s="47" t="str">
        <x:v>HARD</x:v>
      </x:c>
      <x:c r="F887" s="47" t="str">
        <x:v>Predecessor PASSED with current evidence.</x:v>
      </x:c>
      <x:c r="G887" s="47" t="str">
        <x:v>0</x:v>
      </x:c>
      <x:c r="H887" s="47" t="str"/>
    </x:row>
    <x:row r="888" ht="34" customHeight="1">
      <x:c r="A888" s="47" t="str">
        <x:v>DEP-00884</x:v>
      </x:c>
      <x:c r="B888" s="47" t="str">
        <x:v>WIRE-W13-07</x:v>
      </x:c>
      <x:c r="C888" s="47" t="str">
        <x:v>WIRE-W13-08</x:v>
      </x:c>
      <x:c r="D888" s="47" t="str">
        <x:v>FINISH_START</x:v>
      </x:c>
      <x:c r="E888" s="47" t="str">
        <x:v>HARD</x:v>
      </x:c>
      <x:c r="F888" s="47" t="str">
        <x:v>Predecessor PASSED with current evidence.</x:v>
      </x:c>
      <x:c r="G888" s="47" t="str">
        <x:v>0</x:v>
      </x:c>
      <x:c r="H888" s="47" t="str"/>
    </x:row>
    <x:row r="889" ht="34" customHeight="1">
      <x:c r="A889" s="47" t="str">
        <x:v>DEP-00885</x:v>
      </x:c>
      <x:c r="B889" s="47" t="str">
        <x:v>CTL-G6-01</x:v>
      </x:c>
      <x:c r="C889" s="47" t="str">
        <x:v>WIRE-W14-01</x:v>
      </x:c>
      <x:c r="D889" s="47" t="str">
        <x:v>GATE</x:v>
      </x:c>
      <x:c r="E889" s="47" t="str">
        <x:v>HARD</x:v>
      </x:c>
      <x:c r="F889" s="47" t="str">
        <x:v>Predecessor PASSED with current evidence.</x:v>
      </x:c>
      <x:c r="G889" s="47" t="str">
        <x:v>0</x:v>
      </x:c>
      <x:c r="H889" s="47" t="str"/>
    </x:row>
    <x:row r="890" ht="34" customHeight="1">
      <x:c r="A890" s="47" t="str">
        <x:v>DEP-00886</x:v>
      </x:c>
      <x:c r="B890" s="47" t="str">
        <x:v>WIRE-W14-01</x:v>
      </x:c>
      <x:c r="C890" s="47" t="str">
        <x:v>WIRE-W14-02</x:v>
      </x:c>
      <x:c r="D890" s="47" t="str">
        <x:v>FINISH_START</x:v>
      </x:c>
      <x:c r="E890" s="47" t="str">
        <x:v>HARD</x:v>
      </x:c>
      <x:c r="F890" s="47" t="str">
        <x:v>Predecessor PASSED with current evidence.</x:v>
      </x:c>
      <x:c r="G890" s="47" t="str">
        <x:v>0</x:v>
      </x:c>
      <x:c r="H890" s="47" t="str"/>
    </x:row>
    <x:row r="891" ht="34" customHeight="1">
      <x:c r="A891" s="47" t="str">
        <x:v>DEP-00887</x:v>
      </x:c>
      <x:c r="B891" s="47" t="str">
        <x:v>WIRE-W14-02</x:v>
      </x:c>
      <x:c r="C891" s="47" t="str">
        <x:v>WIRE-W14-03</x:v>
      </x:c>
      <x:c r="D891" s="47" t="str">
        <x:v>FINISH_START</x:v>
      </x:c>
      <x:c r="E891" s="47" t="str">
        <x:v>HARD</x:v>
      </x:c>
      <x:c r="F891" s="47" t="str">
        <x:v>Predecessor PASSED with current evidence.</x:v>
      </x:c>
      <x:c r="G891" s="47" t="str">
        <x:v>0</x:v>
      </x:c>
      <x:c r="H891" s="47" t="str"/>
    </x:row>
    <x:row r="892" ht="34" customHeight="1">
      <x:c r="A892" s="47" t="str">
        <x:v>DEP-00888</x:v>
      </x:c>
      <x:c r="B892" s="47" t="str">
        <x:v>WIRE-W14-03</x:v>
      </x:c>
      <x:c r="C892" s="47" t="str">
        <x:v>WIRE-W14-04</x:v>
      </x:c>
      <x:c r="D892" s="47" t="str">
        <x:v>FINISH_START</x:v>
      </x:c>
      <x:c r="E892" s="47" t="str">
        <x:v>HARD</x:v>
      </x:c>
      <x:c r="F892" s="47" t="str">
        <x:v>Predecessor PASSED with current evidence.</x:v>
      </x:c>
      <x:c r="G892" s="47" t="str">
        <x:v>0</x:v>
      </x:c>
      <x:c r="H892" s="47" t="str"/>
    </x:row>
    <x:row r="893" ht="34" customHeight="1">
      <x:c r="A893" s="47" t="str">
        <x:v>DEP-00889</x:v>
      </x:c>
      <x:c r="B893" s="47" t="str">
        <x:v>WIRE-W14-04</x:v>
      </x:c>
      <x:c r="C893" s="47" t="str">
        <x:v>WIRE-W14-05</x:v>
      </x:c>
      <x:c r="D893" s="47" t="str">
        <x:v>FINISH_START</x:v>
      </x:c>
      <x:c r="E893" s="47" t="str">
        <x:v>HARD</x:v>
      </x:c>
      <x:c r="F893" s="47" t="str">
        <x:v>Predecessor PASSED with current evidence.</x:v>
      </x:c>
      <x:c r="G893" s="47" t="str">
        <x:v>0</x:v>
      </x:c>
      <x:c r="H893" s="47" t="str"/>
    </x:row>
    <x:row r="894" ht="34" customHeight="1">
      <x:c r="A894" s="47" t="str">
        <x:v>DEP-00890</x:v>
      </x:c>
      <x:c r="B894" s="47" t="str">
        <x:v>WIRE-W14-05</x:v>
      </x:c>
      <x:c r="C894" s="47" t="str">
        <x:v>WIRE-W14-06</x:v>
      </x:c>
      <x:c r="D894" s="47" t="str">
        <x:v>FINISH_START</x:v>
      </x:c>
      <x:c r="E894" s="47" t="str">
        <x:v>HARD</x:v>
      </x:c>
      <x:c r="F894" s="47" t="str">
        <x:v>Predecessor PASSED with current evidence.</x:v>
      </x:c>
      <x:c r="G894" s="47" t="str">
        <x:v>0</x:v>
      </x:c>
      <x:c r="H894" s="47" t="str"/>
    </x:row>
    <x:row r="895" ht="34" customHeight="1">
      <x:c r="A895" s="47" t="str">
        <x:v>DEP-00891</x:v>
      </x:c>
      <x:c r="B895" s="47" t="str">
        <x:v>WIRE-W14-06</x:v>
      </x:c>
      <x:c r="C895" s="47" t="str">
        <x:v>WIRE-W14-07</x:v>
      </x:c>
      <x:c r="D895" s="47" t="str">
        <x:v>FINISH_START</x:v>
      </x:c>
      <x:c r="E895" s="47" t="str">
        <x:v>HARD</x:v>
      </x:c>
      <x:c r="F895" s="47" t="str">
        <x:v>Predecessor PASSED with current evidence.</x:v>
      </x:c>
      <x:c r="G895" s="47" t="str">
        <x:v>0</x:v>
      </x:c>
      <x:c r="H895" s="47" t="str"/>
    </x:row>
    <x:row r="896" ht="34" customHeight="1">
      <x:c r="A896" s="47" t="str">
        <x:v>DEP-00892</x:v>
      </x:c>
      <x:c r="B896" s="47" t="str">
        <x:v>WIRE-W14-07</x:v>
      </x:c>
      <x:c r="C896" s="47" t="str">
        <x:v>WIRE-W14-08</x:v>
      </x:c>
      <x:c r="D896" s="47" t="str">
        <x:v>FINISH_START</x:v>
      </x:c>
      <x:c r="E896" s="47" t="str">
        <x:v>HARD</x:v>
      </x:c>
      <x:c r="F896" s="47" t="str">
        <x:v>Predecessor PASSED with current evidence.</x:v>
      </x:c>
      <x:c r="G896" s="47" t="str">
        <x:v>0</x:v>
      </x:c>
      <x:c r="H896" s="47" t="str"/>
    </x:row>
    <x:row r="897" ht="34" customHeight="1">
      <x:c r="A897" s="47" t="str">
        <x:v>DEP-00893</x:v>
      </x:c>
      <x:c r="B897" s="47" t="str">
        <x:v>CTL-G6-01</x:v>
      </x:c>
      <x:c r="C897" s="47" t="str">
        <x:v>WIRE-W15-01</x:v>
      </x:c>
      <x:c r="D897" s="47" t="str">
        <x:v>GATE</x:v>
      </x:c>
      <x:c r="E897" s="47" t="str">
        <x:v>HARD</x:v>
      </x:c>
      <x:c r="F897" s="47" t="str">
        <x:v>Predecessor PASSED with current evidence.</x:v>
      </x:c>
      <x:c r="G897" s="47" t="str">
        <x:v>0</x:v>
      </x:c>
      <x:c r="H897" s="47" t="str"/>
    </x:row>
    <x:row r="898" ht="34" customHeight="1">
      <x:c r="A898" s="47" t="str">
        <x:v>DEP-00894</x:v>
      </x:c>
      <x:c r="B898" s="47" t="str">
        <x:v>WIRE-W15-01</x:v>
      </x:c>
      <x:c r="C898" s="47" t="str">
        <x:v>WIRE-W15-02</x:v>
      </x:c>
      <x:c r="D898" s="47" t="str">
        <x:v>FINISH_START</x:v>
      </x:c>
      <x:c r="E898" s="47" t="str">
        <x:v>HARD</x:v>
      </x:c>
      <x:c r="F898" s="47" t="str">
        <x:v>Predecessor PASSED with current evidence.</x:v>
      </x:c>
      <x:c r="G898" s="47" t="str">
        <x:v>0</x:v>
      </x:c>
      <x:c r="H898" s="47" t="str"/>
    </x:row>
    <x:row r="899" ht="34" customHeight="1">
      <x:c r="A899" s="47" t="str">
        <x:v>DEP-00895</x:v>
      </x:c>
      <x:c r="B899" s="47" t="str">
        <x:v>WIRE-W15-02</x:v>
      </x:c>
      <x:c r="C899" s="47" t="str">
        <x:v>WIRE-W15-03</x:v>
      </x:c>
      <x:c r="D899" s="47" t="str">
        <x:v>FINISH_START</x:v>
      </x:c>
      <x:c r="E899" s="47" t="str">
        <x:v>HARD</x:v>
      </x:c>
      <x:c r="F899" s="47" t="str">
        <x:v>Predecessor PASSED with current evidence.</x:v>
      </x:c>
      <x:c r="G899" s="47" t="str">
        <x:v>0</x:v>
      </x:c>
      <x:c r="H899" s="47" t="str"/>
    </x:row>
    <x:row r="900" ht="34" customHeight="1">
      <x:c r="A900" s="47" t="str">
        <x:v>DEP-00896</x:v>
      </x:c>
      <x:c r="B900" s="47" t="str">
        <x:v>WIRE-W15-03</x:v>
      </x:c>
      <x:c r="C900" s="47" t="str">
        <x:v>WIRE-W15-04</x:v>
      </x:c>
      <x:c r="D900" s="47" t="str">
        <x:v>FINISH_START</x:v>
      </x:c>
      <x:c r="E900" s="47" t="str">
        <x:v>HARD</x:v>
      </x:c>
      <x:c r="F900" s="47" t="str">
        <x:v>Predecessor PASSED with current evidence.</x:v>
      </x:c>
      <x:c r="G900" s="47" t="str">
        <x:v>0</x:v>
      </x:c>
      <x:c r="H900" s="47" t="str"/>
    </x:row>
    <x:row r="901" ht="34" customHeight="1">
      <x:c r="A901" s="47" t="str">
        <x:v>DEP-00897</x:v>
      </x:c>
      <x:c r="B901" s="47" t="str">
        <x:v>WIRE-W15-04</x:v>
      </x:c>
      <x:c r="C901" s="47" t="str">
        <x:v>WIRE-W15-05</x:v>
      </x:c>
      <x:c r="D901" s="47" t="str">
        <x:v>FINISH_START</x:v>
      </x:c>
      <x:c r="E901" s="47" t="str">
        <x:v>HARD</x:v>
      </x:c>
      <x:c r="F901" s="47" t="str">
        <x:v>Predecessor PASSED with current evidence.</x:v>
      </x:c>
      <x:c r="G901" s="47" t="str">
        <x:v>0</x:v>
      </x:c>
      <x:c r="H901" s="47" t="str"/>
    </x:row>
    <x:row r="902" ht="34" customHeight="1">
      <x:c r="A902" s="47" t="str">
        <x:v>DEP-00898</x:v>
      </x:c>
      <x:c r="B902" s="47" t="str">
        <x:v>WIRE-W15-05</x:v>
      </x:c>
      <x:c r="C902" s="47" t="str">
        <x:v>WIRE-W15-06</x:v>
      </x:c>
      <x:c r="D902" s="47" t="str">
        <x:v>FINISH_START</x:v>
      </x:c>
      <x:c r="E902" s="47" t="str">
        <x:v>HARD</x:v>
      </x:c>
      <x:c r="F902" s="47" t="str">
        <x:v>Predecessor PASSED with current evidence.</x:v>
      </x:c>
      <x:c r="G902" s="47" t="str">
        <x:v>0</x:v>
      </x:c>
      <x:c r="H902" s="47" t="str"/>
    </x:row>
    <x:row r="903" ht="34" customHeight="1">
      <x:c r="A903" s="47" t="str">
        <x:v>DEP-00899</x:v>
      </x:c>
      <x:c r="B903" s="47" t="str">
        <x:v>WIRE-W15-06</x:v>
      </x:c>
      <x:c r="C903" s="47" t="str">
        <x:v>WIRE-W15-07</x:v>
      </x:c>
      <x:c r="D903" s="47" t="str">
        <x:v>FINISH_START</x:v>
      </x:c>
      <x:c r="E903" s="47" t="str">
        <x:v>HARD</x:v>
      </x:c>
      <x:c r="F903" s="47" t="str">
        <x:v>Predecessor PASSED with current evidence.</x:v>
      </x:c>
      <x:c r="G903" s="47" t="str">
        <x:v>0</x:v>
      </x:c>
      <x:c r="H903" s="47" t="str"/>
    </x:row>
    <x:row r="904" ht="34" customHeight="1">
      <x:c r="A904" s="47" t="str">
        <x:v>DEP-00900</x:v>
      </x:c>
      <x:c r="B904" s="47" t="str">
        <x:v>WIRE-W15-07</x:v>
      </x:c>
      <x:c r="C904" s="47" t="str">
        <x:v>WIRE-W15-08</x:v>
      </x:c>
      <x:c r="D904" s="47" t="str">
        <x:v>FINISH_START</x:v>
      </x:c>
      <x:c r="E904" s="47" t="str">
        <x:v>HARD</x:v>
      </x:c>
      <x:c r="F904" s="47" t="str">
        <x:v>Predecessor PASSED with current evidence.</x:v>
      </x:c>
      <x:c r="G904" s="47" t="str">
        <x:v>0</x:v>
      </x:c>
      <x:c r="H904" s="47" t="str"/>
    </x:row>
    <x:row r="905" ht="34" customHeight="1">
      <x:c r="A905" s="47" t="str">
        <x:v>DEP-00901</x:v>
      </x:c>
      <x:c r="B905" s="47" t="str">
        <x:v>CTL-G6-01</x:v>
      </x:c>
      <x:c r="C905" s="47" t="str">
        <x:v>WIRE-W16-01</x:v>
      </x:c>
      <x:c r="D905" s="47" t="str">
        <x:v>GATE</x:v>
      </x:c>
      <x:c r="E905" s="47" t="str">
        <x:v>HARD</x:v>
      </x:c>
      <x:c r="F905" s="47" t="str">
        <x:v>Predecessor PASSED with current evidence.</x:v>
      </x:c>
      <x:c r="G905" s="47" t="str">
        <x:v>0</x:v>
      </x:c>
      <x:c r="H905" s="47" t="str"/>
    </x:row>
    <x:row r="906" ht="34" customHeight="1">
      <x:c r="A906" s="47" t="str">
        <x:v>DEP-00902</x:v>
      </x:c>
      <x:c r="B906" s="47" t="str">
        <x:v>WIRE-W16-01</x:v>
      </x:c>
      <x:c r="C906" s="47" t="str">
        <x:v>WIRE-W16-02</x:v>
      </x:c>
      <x:c r="D906" s="47" t="str">
        <x:v>FINISH_START</x:v>
      </x:c>
      <x:c r="E906" s="47" t="str">
        <x:v>HARD</x:v>
      </x:c>
      <x:c r="F906" s="47" t="str">
        <x:v>Predecessor PASSED with current evidence.</x:v>
      </x:c>
      <x:c r="G906" s="47" t="str">
        <x:v>0</x:v>
      </x:c>
      <x:c r="H906" s="47" t="str"/>
    </x:row>
    <x:row r="907" ht="34" customHeight="1">
      <x:c r="A907" s="47" t="str">
        <x:v>DEP-00903</x:v>
      </x:c>
      <x:c r="B907" s="47" t="str">
        <x:v>WIRE-W16-02</x:v>
      </x:c>
      <x:c r="C907" s="47" t="str">
        <x:v>WIRE-W16-03</x:v>
      </x:c>
      <x:c r="D907" s="47" t="str">
        <x:v>FINISH_START</x:v>
      </x:c>
      <x:c r="E907" s="47" t="str">
        <x:v>HARD</x:v>
      </x:c>
      <x:c r="F907" s="47" t="str">
        <x:v>Predecessor PASSED with current evidence.</x:v>
      </x:c>
      <x:c r="G907" s="47" t="str">
        <x:v>0</x:v>
      </x:c>
      <x:c r="H907" s="47" t="str"/>
    </x:row>
    <x:row r="908" ht="34" customHeight="1">
      <x:c r="A908" s="47" t="str">
        <x:v>DEP-00904</x:v>
      </x:c>
      <x:c r="B908" s="47" t="str">
        <x:v>WIRE-W16-03</x:v>
      </x:c>
      <x:c r="C908" s="47" t="str">
        <x:v>WIRE-W16-04</x:v>
      </x:c>
      <x:c r="D908" s="47" t="str">
        <x:v>FINISH_START</x:v>
      </x:c>
      <x:c r="E908" s="47" t="str">
        <x:v>HARD</x:v>
      </x:c>
      <x:c r="F908" s="47" t="str">
        <x:v>Predecessor PASSED with current evidence.</x:v>
      </x:c>
      <x:c r="G908" s="47" t="str">
        <x:v>0</x:v>
      </x:c>
      <x:c r="H908" s="47" t="str"/>
    </x:row>
    <x:row r="909" ht="34" customHeight="1">
      <x:c r="A909" s="47" t="str">
        <x:v>DEP-00905</x:v>
      </x:c>
      <x:c r="B909" s="47" t="str">
        <x:v>WIRE-W16-04</x:v>
      </x:c>
      <x:c r="C909" s="47" t="str">
        <x:v>WIRE-W16-05</x:v>
      </x:c>
      <x:c r="D909" s="47" t="str">
        <x:v>FINISH_START</x:v>
      </x:c>
      <x:c r="E909" s="47" t="str">
        <x:v>HARD</x:v>
      </x:c>
      <x:c r="F909" s="47" t="str">
        <x:v>Predecessor PASSED with current evidence.</x:v>
      </x:c>
      <x:c r="G909" s="47" t="str">
        <x:v>0</x:v>
      </x:c>
      <x:c r="H909" s="47" t="str"/>
    </x:row>
    <x:row r="910" ht="34" customHeight="1">
      <x:c r="A910" s="47" t="str">
        <x:v>DEP-00906</x:v>
      </x:c>
      <x:c r="B910" s="47" t="str">
        <x:v>WIRE-W16-05</x:v>
      </x:c>
      <x:c r="C910" s="47" t="str">
        <x:v>WIRE-W16-06</x:v>
      </x:c>
      <x:c r="D910" s="47" t="str">
        <x:v>FINISH_START</x:v>
      </x:c>
      <x:c r="E910" s="47" t="str">
        <x:v>HARD</x:v>
      </x:c>
      <x:c r="F910" s="47" t="str">
        <x:v>Predecessor PASSED with current evidence.</x:v>
      </x:c>
      <x:c r="G910" s="47" t="str">
        <x:v>0</x:v>
      </x:c>
      <x:c r="H910" s="47" t="str"/>
    </x:row>
    <x:row r="911" ht="34" customHeight="1">
      <x:c r="A911" s="47" t="str">
        <x:v>DEP-00907</x:v>
      </x:c>
      <x:c r="B911" s="47" t="str">
        <x:v>WIRE-W16-06</x:v>
      </x:c>
      <x:c r="C911" s="47" t="str">
        <x:v>WIRE-W16-07</x:v>
      </x:c>
      <x:c r="D911" s="47" t="str">
        <x:v>FINISH_START</x:v>
      </x:c>
      <x:c r="E911" s="47" t="str">
        <x:v>HARD</x:v>
      </x:c>
      <x:c r="F911" s="47" t="str">
        <x:v>Predecessor PASSED with current evidence.</x:v>
      </x:c>
      <x:c r="G911" s="47" t="str">
        <x:v>0</x:v>
      </x:c>
      <x:c r="H911" s="47" t="str"/>
    </x:row>
    <x:row r="912" ht="34" customHeight="1">
      <x:c r="A912" s="47" t="str">
        <x:v>DEP-00908</x:v>
      </x:c>
      <x:c r="B912" s="47" t="str">
        <x:v>WIRE-W16-07</x:v>
      </x:c>
      <x:c r="C912" s="47" t="str">
        <x:v>WIRE-W16-08</x:v>
      </x:c>
      <x:c r="D912" s="47" t="str">
        <x:v>FINISH_START</x:v>
      </x:c>
      <x:c r="E912" s="47" t="str">
        <x:v>HARD</x:v>
      </x:c>
      <x:c r="F912" s="47" t="str">
        <x:v>Predecessor PASSED with current evidence.</x:v>
      </x:c>
      <x:c r="G912" s="47" t="str">
        <x:v>0</x:v>
      </x:c>
      <x:c r="H912" s="47" t="str"/>
    </x:row>
    <x:row r="913" ht="34" customHeight="1">
      <x:c r="A913" s="47" t="str">
        <x:v>DEP-00909</x:v>
      </x:c>
      <x:c r="B913" s="47" t="str">
        <x:v>CTL-G6-01</x:v>
      </x:c>
      <x:c r="C913" s="47" t="str">
        <x:v>WIRE-W17-01</x:v>
      </x:c>
      <x:c r="D913" s="47" t="str">
        <x:v>GATE</x:v>
      </x:c>
      <x:c r="E913" s="47" t="str">
        <x:v>HARD</x:v>
      </x:c>
      <x:c r="F913" s="47" t="str">
        <x:v>Predecessor PASSED with current evidence.</x:v>
      </x:c>
      <x:c r="G913" s="47" t="str">
        <x:v>0</x:v>
      </x:c>
      <x:c r="H913" s="47" t="str"/>
    </x:row>
    <x:row r="914" ht="34" customHeight="1">
      <x:c r="A914" s="47" t="str">
        <x:v>DEP-00910</x:v>
      </x:c>
      <x:c r="B914" s="47" t="str">
        <x:v>WIRE-W17-01</x:v>
      </x:c>
      <x:c r="C914" s="47" t="str">
        <x:v>WIRE-W17-02</x:v>
      </x:c>
      <x:c r="D914" s="47" t="str">
        <x:v>FINISH_START</x:v>
      </x:c>
      <x:c r="E914" s="47" t="str">
        <x:v>HARD</x:v>
      </x:c>
      <x:c r="F914" s="47" t="str">
        <x:v>Predecessor PASSED with current evidence.</x:v>
      </x:c>
      <x:c r="G914" s="47" t="str">
        <x:v>0</x:v>
      </x:c>
      <x:c r="H914" s="47" t="str"/>
    </x:row>
    <x:row r="915" ht="34" customHeight="1">
      <x:c r="A915" s="47" t="str">
        <x:v>DEP-00911</x:v>
      </x:c>
      <x:c r="B915" s="47" t="str">
        <x:v>WIRE-W17-02</x:v>
      </x:c>
      <x:c r="C915" s="47" t="str">
        <x:v>WIRE-W17-03</x:v>
      </x:c>
      <x:c r="D915" s="47" t="str">
        <x:v>FINISH_START</x:v>
      </x:c>
      <x:c r="E915" s="47" t="str">
        <x:v>HARD</x:v>
      </x:c>
      <x:c r="F915" s="47" t="str">
        <x:v>Predecessor PASSED with current evidence.</x:v>
      </x:c>
      <x:c r="G915" s="47" t="str">
        <x:v>0</x:v>
      </x:c>
      <x:c r="H915" s="47" t="str"/>
    </x:row>
    <x:row r="916" ht="34" customHeight="1">
      <x:c r="A916" s="47" t="str">
        <x:v>DEP-00912</x:v>
      </x:c>
      <x:c r="B916" s="47" t="str">
        <x:v>WIRE-W17-03</x:v>
      </x:c>
      <x:c r="C916" s="47" t="str">
        <x:v>WIRE-W17-04</x:v>
      </x:c>
      <x:c r="D916" s="47" t="str">
        <x:v>FINISH_START</x:v>
      </x:c>
      <x:c r="E916" s="47" t="str">
        <x:v>HARD</x:v>
      </x:c>
      <x:c r="F916" s="47" t="str">
        <x:v>Predecessor PASSED with current evidence.</x:v>
      </x:c>
      <x:c r="G916" s="47" t="str">
        <x:v>0</x:v>
      </x:c>
      <x:c r="H916" s="47" t="str"/>
    </x:row>
    <x:row r="917" ht="34" customHeight="1">
      <x:c r="A917" s="47" t="str">
        <x:v>DEP-00913</x:v>
      </x:c>
      <x:c r="B917" s="47" t="str">
        <x:v>WIRE-W17-04</x:v>
      </x:c>
      <x:c r="C917" s="47" t="str">
        <x:v>WIRE-W17-05</x:v>
      </x:c>
      <x:c r="D917" s="47" t="str">
        <x:v>FINISH_START</x:v>
      </x:c>
      <x:c r="E917" s="47" t="str">
        <x:v>HARD</x:v>
      </x:c>
      <x:c r="F917" s="47" t="str">
        <x:v>Predecessor PASSED with current evidence.</x:v>
      </x:c>
      <x:c r="G917" s="47" t="str">
        <x:v>0</x:v>
      </x:c>
      <x:c r="H917" s="47" t="str"/>
    </x:row>
    <x:row r="918" ht="34" customHeight="1">
      <x:c r="A918" s="47" t="str">
        <x:v>DEP-00914</x:v>
      </x:c>
      <x:c r="B918" s="47" t="str">
        <x:v>WIRE-W17-05</x:v>
      </x:c>
      <x:c r="C918" s="47" t="str">
        <x:v>WIRE-W17-06</x:v>
      </x:c>
      <x:c r="D918" s="47" t="str">
        <x:v>FINISH_START</x:v>
      </x:c>
      <x:c r="E918" s="47" t="str">
        <x:v>HARD</x:v>
      </x:c>
      <x:c r="F918" s="47" t="str">
        <x:v>Predecessor PASSED with current evidence.</x:v>
      </x:c>
      <x:c r="G918" s="47" t="str">
        <x:v>0</x:v>
      </x:c>
      <x:c r="H918" s="47" t="str"/>
    </x:row>
    <x:row r="919" ht="34" customHeight="1">
      <x:c r="A919" s="47" t="str">
        <x:v>DEP-00915</x:v>
      </x:c>
      <x:c r="B919" s="47" t="str">
        <x:v>WIRE-W17-06</x:v>
      </x:c>
      <x:c r="C919" s="47" t="str">
        <x:v>WIRE-W17-07</x:v>
      </x:c>
      <x:c r="D919" s="47" t="str">
        <x:v>FINISH_START</x:v>
      </x:c>
      <x:c r="E919" s="47" t="str">
        <x:v>HARD</x:v>
      </x:c>
      <x:c r="F919" s="47" t="str">
        <x:v>Predecessor PASSED with current evidence.</x:v>
      </x:c>
      <x:c r="G919" s="47" t="str">
        <x:v>0</x:v>
      </x:c>
      <x:c r="H919" s="47" t="str"/>
    </x:row>
    <x:row r="920" ht="34" customHeight="1">
      <x:c r="A920" s="47" t="str">
        <x:v>DEP-00916</x:v>
      </x:c>
      <x:c r="B920" s="47" t="str">
        <x:v>WIRE-W17-07</x:v>
      </x:c>
      <x:c r="C920" s="47" t="str">
        <x:v>WIRE-W17-08</x:v>
      </x:c>
      <x:c r="D920" s="47" t="str">
        <x:v>FINISH_START</x:v>
      </x:c>
      <x:c r="E920" s="47" t="str">
        <x:v>HARD</x:v>
      </x:c>
      <x:c r="F920" s="47" t="str">
        <x:v>Predecessor PASSED with current evidence.</x:v>
      </x:c>
      <x:c r="G920" s="47" t="str">
        <x:v>0</x:v>
      </x:c>
      <x:c r="H920" s="47" t="str"/>
    </x:row>
    <x:row r="921" ht="34" customHeight="1">
      <x:c r="A921" s="47" t="str">
        <x:v>DEP-00917</x:v>
      </x:c>
      <x:c r="B921" s="47" t="str">
        <x:v>CTL-G6-01</x:v>
      </x:c>
      <x:c r="C921" s="47" t="str">
        <x:v>WIRE-W18-01</x:v>
      </x:c>
      <x:c r="D921" s="47" t="str">
        <x:v>GATE</x:v>
      </x:c>
      <x:c r="E921" s="47" t="str">
        <x:v>HARD</x:v>
      </x:c>
      <x:c r="F921" s="47" t="str">
        <x:v>Predecessor PASSED with current evidence.</x:v>
      </x:c>
      <x:c r="G921" s="47" t="str">
        <x:v>0</x:v>
      </x:c>
      <x:c r="H921" s="47" t="str"/>
    </x:row>
    <x:row r="922" ht="34" customHeight="1">
      <x:c r="A922" s="47" t="str">
        <x:v>DEP-00918</x:v>
      </x:c>
      <x:c r="B922" s="47" t="str">
        <x:v>WIRE-W18-01</x:v>
      </x:c>
      <x:c r="C922" s="47" t="str">
        <x:v>WIRE-W18-02</x:v>
      </x:c>
      <x:c r="D922" s="47" t="str">
        <x:v>FINISH_START</x:v>
      </x:c>
      <x:c r="E922" s="47" t="str">
        <x:v>HARD</x:v>
      </x:c>
      <x:c r="F922" s="47" t="str">
        <x:v>Predecessor PASSED with current evidence.</x:v>
      </x:c>
      <x:c r="G922" s="47" t="str">
        <x:v>0</x:v>
      </x:c>
      <x:c r="H922" s="47" t="str"/>
    </x:row>
    <x:row r="923" ht="34" customHeight="1">
      <x:c r="A923" s="47" t="str">
        <x:v>DEP-00919</x:v>
      </x:c>
      <x:c r="B923" s="47" t="str">
        <x:v>WIRE-W18-02</x:v>
      </x:c>
      <x:c r="C923" s="47" t="str">
        <x:v>WIRE-W18-03</x:v>
      </x:c>
      <x:c r="D923" s="47" t="str">
        <x:v>FINISH_START</x:v>
      </x:c>
      <x:c r="E923" s="47" t="str">
        <x:v>HARD</x:v>
      </x:c>
      <x:c r="F923" s="47" t="str">
        <x:v>Predecessor PASSED with current evidence.</x:v>
      </x:c>
      <x:c r="G923" s="47" t="str">
        <x:v>0</x:v>
      </x:c>
      <x:c r="H923" s="47" t="str"/>
    </x:row>
    <x:row r="924" ht="34" customHeight="1">
      <x:c r="A924" s="47" t="str">
        <x:v>DEP-00920</x:v>
      </x:c>
      <x:c r="B924" s="47" t="str">
        <x:v>WIRE-W18-03</x:v>
      </x:c>
      <x:c r="C924" s="47" t="str">
        <x:v>WIRE-W18-04</x:v>
      </x:c>
      <x:c r="D924" s="47" t="str">
        <x:v>FINISH_START</x:v>
      </x:c>
      <x:c r="E924" s="47" t="str">
        <x:v>HARD</x:v>
      </x:c>
      <x:c r="F924" s="47" t="str">
        <x:v>Predecessor PASSED with current evidence.</x:v>
      </x:c>
      <x:c r="G924" s="47" t="str">
        <x:v>0</x:v>
      </x:c>
      <x:c r="H924" s="47" t="str"/>
    </x:row>
    <x:row r="925" ht="34" customHeight="1">
      <x:c r="A925" s="47" t="str">
        <x:v>DEP-00921</x:v>
      </x:c>
      <x:c r="B925" s="47" t="str">
        <x:v>WIRE-W18-04</x:v>
      </x:c>
      <x:c r="C925" s="47" t="str">
        <x:v>WIRE-W18-05</x:v>
      </x:c>
      <x:c r="D925" s="47" t="str">
        <x:v>FINISH_START</x:v>
      </x:c>
      <x:c r="E925" s="47" t="str">
        <x:v>HARD</x:v>
      </x:c>
      <x:c r="F925" s="47" t="str">
        <x:v>Predecessor PASSED with current evidence.</x:v>
      </x:c>
      <x:c r="G925" s="47" t="str">
        <x:v>0</x:v>
      </x:c>
      <x:c r="H925" s="47" t="str"/>
    </x:row>
    <x:row r="926" ht="34" customHeight="1">
      <x:c r="A926" s="47" t="str">
        <x:v>DEP-00922</x:v>
      </x:c>
      <x:c r="B926" s="47" t="str">
        <x:v>WIRE-W18-05</x:v>
      </x:c>
      <x:c r="C926" s="47" t="str">
        <x:v>WIRE-W18-06</x:v>
      </x:c>
      <x:c r="D926" s="47" t="str">
        <x:v>FINISH_START</x:v>
      </x:c>
      <x:c r="E926" s="47" t="str">
        <x:v>HARD</x:v>
      </x:c>
      <x:c r="F926" s="47" t="str">
        <x:v>Predecessor PASSED with current evidence.</x:v>
      </x:c>
      <x:c r="G926" s="47" t="str">
        <x:v>0</x:v>
      </x:c>
      <x:c r="H926" s="47" t="str"/>
    </x:row>
    <x:row r="927" ht="34" customHeight="1">
      <x:c r="A927" s="47" t="str">
        <x:v>DEP-00923</x:v>
      </x:c>
      <x:c r="B927" s="47" t="str">
        <x:v>WIRE-W18-06</x:v>
      </x:c>
      <x:c r="C927" s="47" t="str">
        <x:v>WIRE-W18-07</x:v>
      </x:c>
      <x:c r="D927" s="47" t="str">
        <x:v>FINISH_START</x:v>
      </x:c>
      <x:c r="E927" s="47" t="str">
        <x:v>HARD</x:v>
      </x:c>
      <x:c r="F927" s="47" t="str">
        <x:v>Predecessor PASSED with current evidence.</x:v>
      </x:c>
      <x:c r="G927" s="47" t="str">
        <x:v>0</x:v>
      </x:c>
      <x:c r="H927" s="47" t="str"/>
    </x:row>
    <x:row r="928" ht="34" customHeight="1">
      <x:c r="A928" s="47" t="str">
        <x:v>DEP-00924</x:v>
      </x:c>
      <x:c r="B928" s="47" t="str">
        <x:v>WIRE-W18-07</x:v>
      </x:c>
      <x:c r="C928" s="47" t="str">
        <x:v>WIRE-W18-08</x:v>
      </x:c>
      <x:c r="D928" s="47" t="str">
        <x:v>FINISH_START</x:v>
      </x:c>
      <x:c r="E928" s="47" t="str">
        <x:v>HARD</x:v>
      </x:c>
      <x:c r="F928" s="47" t="str">
        <x:v>Predecessor PASSED with current evidence.</x:v>
      </x:c>
      <x:c r="G928" s="47" t="str">
        <x:v>0</x:v>
      </x:c>
      <x:c r="H928" s="47" t="str"/>
    </x:row>
    <x:row r="929" ht="34" customHeight="1">
      <x:c r="A929" s="47" t="str">
        <x:v>DEP-00925</x:v>
      </x:c>
      <x:c r="B929" s="47" t="str">
        <x:v>CTL-G6-01</x:v>
      </x:c>
      <x:c r="C929" s="47" t="str">
        <x:v>WIRE-W19-01</x:v>
      </x:c>
      <x:c r="D929" s="47" t="str">
        <x:v>GATE</x:v>
      </x:c>
      <x:c r="E929" s="47" t="str">
        <x:v>HARD</x:v>
      </x:c>
      <x:c r="F929" s="47" t="str">
        <x:v>Predecessor PASSED with current evidence.</x:v>
      </x:c>
      <x:c r="G929" s="47" t="str">
        <x:v>0</x:v>
      </x:c>
      <x:c r="H929" s="47" t="str"/>
    </x:row>
    <x:row r="930" ht="34" customHeight="1">
      <x:c r="A930" s="47" t="str">
        <x:v>DEP-00926</x:v>
      </x:c>
      <x:c r="B930" s="47" t="str">
        <x:v>WIRE-W19-01</x:v>
      </x:c>
      <x:c r="C930" s="47" t="str">
        <x:v>WIRE-W19-02</x:v>
      </x:c>
      <x:c r="D930" s="47" t="str">
        <x:v>FINISH_START</x:v>
      </x:c>
      <x:c r="E930" s="47" t="str">
        <x:v>HARD</x:v>
      </x:c>
      <x:c r="F930" s="47" t="str">
        <x:v>Predecessor PASSED with current evidence.</x:v>
      </x:c>
      <x:c r="G930" s="47" t="str">
        <x:v>0</x:v>
      </x:c>
      <x:c r="H930" s="47" t="str"/>
    </x:row>
    <x:row r="931" ht="34" customHeight="1">
      <x:c r="A931" s="47" t="str">
        <x:v>DEP-00927</x:v>
      </x:c>
      <x:c r="B931" s="47" t="str">
        <x:v>WIRE-W19-02</x:v>
      </x:c>
      <x:c r="C931" s="47" t="str">
        <x:v>WIRE-W19-03</x:v>
      </x:c>
      <x:c r="D931" s="47" t="str">
        <x:v>FINISH_START</x:v>
      </x:c>
      <x:c r="E931" s="47" t="str">
        <x:v>HARD</x:v>
      </x:c>
      <x:c r="F931" s="47" t="str">
        <x:v>Predecessor PASSED with current evidence.</x:v>
      </x:c>
      <x:c r="G931" s="47" t="str">
        <x:v>0</x:v>
      </x:c>
      <x:c r="H931" s="47" t="str"/>
    </x:row>
    <x:row r="932" ht="34" customHeight="1">
      <x:c r="A932" s="47" t="str">
        <x:v>DEP-00928</x:v>
      </x:c>
      <x:c r="B932" s="47" t="str">
        <x:v>WIRE-W19-03</x:v>
      </x:c>
      <x:c r="C932" s="47" t="str">
        <x:v>WIRE-W19-04</x:v>
      </x:c>
      <x:c r="D932" s="47" t="str">
        <x:v>FINISH_START</x:v>
      </x:c>
      <x:c r="E932" s="47" t="str">
        <x:v>HARD</x:v>
      </x:c>
      <x:c r="F932" s="47" t="str">
        <x:v>Predecessor PASSED with current evidence.</x:v>
      </x:c>
      <x:c r="G932" s="47" t="str">
        <x:v>0</x:v>
      </x:c>
      <x:c r="H932" s="47" t="str"/>
    </x:row>
    <x:row r="933" ht="34" customHeight="1">
      <x:c r="A933" s="47" t="str">
        <x:v>DEP-00929</x:v>
      </x:c>
      <x:c r="B933" s="47" t="str">
        <x:v>WIRE-W19-04</x:v>
      </x:c>
      <x:c r="C933" s="47" t="str">
        <x:v>WIRE-W19-05</x:v>
      </x:c>
      <x:c r="D933" s="47" t="str">
        <x:v>FINISH_START</x:v>
      </x:c>
      <x:c r="E933" s="47" t="str">
        <x:v>HARD</x:v>
      </x:c>
      <x:c r="F933" s="47" t="str">
        <x:v>Predecessor PASSED with current evidence.</x:v>
      </x:c>
      <x:c r="G933" s="47" t="str">
        <x:v>0</x:v>
      </x:c>
      <x:c r="H933" s="47" t="str"/>
    </x:row>
    <x:row r="934" ht="34" customHeight="1">
      <x:c r="A934" s="47" t="str">
        <x:v>DEP-00930</x:v>
      </x:c>
      <x:c r="B934" s="47" t="str">
        <x:v>WIRE-W19-05</x:v>
      </x:c>
      <x:c r="C934" s="47" t="str">
        <x:v>WIRE-W19-06</x:v>
      </x:c>
      <x:c r="D934" s="47" t="str">
        <x:v>FINISH_START</x:v>
      </x:c>
      <x:c r="E934" s="47" t="str">
        <x:v>HARD</x:v>
      </x:c>
      <x:c r="F934" s="47" t="str">
        <x:v>Predecessor PASSED with current evidence.</x:v>
      </x:c>
      <x:c r="G934" s="47" t="str">
        <x:v>0</x:v>
      </x:c>
      <x:c r="H934" s="47" t="str"/>
    </x:row>
    <x:row r="935" ht="34" customHeight="1">
      <x:c r="A935" s="47" t="str">
        <x:v>DEP-00931</x:v>
      </x:c>
      <x:c r="B935" s="47" t="str">
        <x:v>WIRE-W19-06</x:v>
      </x:c>
      <x:c r="C935" s="47" t="str">
        <x:v>WIRE-W19-07</x:v>
      </x:c>
      <x:c r="D935" s="47" t="str">
        <x:v>FINISH_START</x:v>
      </x:c>
      <x:c r="E935" s="47" t="str">
        <x:v>HARD</x:v>
      </x:c>
      <x:c r="F935" s="47" t="str">
        <x:v>Predecessor PASSED with current evidence.</x:v>
      </x:c>
      <x:c r="G935" s="47" t="str">
        <x:v>0</x:v>
      </x:c>
      <x:c r="H935" s="47" t="str"/>
    </x:row>
    <x:row r="936" ht="34" customHeight="1">
      <x:c r="A936" s="47" t="str">
        <x:v>DEP-00932</x:v>
      </x:c>
      <x:c r="B936" s="47" t="str">
        <x:v>WIRE-W19-07</x:v>
      </x:c>
      <x:c r="C936" s="47" t="str">
        <x:v>WIRE-W19-08</x:v>
      </x:c>
      <x:c r="D936" s="47" t="str">
        <x:v>FINISH_START</x:v>
      </x:c>
      <x:c r="E936" s="47" t="str">
        <x:v>HARD</x:v>
      </x:c>
      <x:c r="F936" s="47" t="str">
        <x:v>Predecessor PASSED with current evidence.</x:v>
      </x:c>
      <x:c r="G936" s="47" t="str">
        <x:v>0</x:v>
      </x:c>
      <x:c r="H936" s="47" t="str"/>
    </x:row>
    <x:row r="937" ht="34" customHeight="1">
      <x:c r="A937" s="47" t="str">
        <x:v>DEP-00933</x:v>
      </x:c>
      <x:c r="B937" s="47" t="str">
        <x:v>CTL-G6-01</x:v>
      </x:c>
      <x:c r="C937" s="47" t="str">
        <x:v>WIRE-W20-01</x:v>
      </x:c>
      <x:c r="D937" s="47" t="str">
        <x:v>GATE</x:v>
      </x:c>
      <x:c r="E937" s="47" t="str">
        <x:v>HARD</x:v>
      </x:c>
      <x:c r="F937" s="47" t="str">
        <x:v>Predecessor PASSED with current evidence.</x:v>
      </x:c>
      <x:c r="G937" s="47" t="str">
        <x:v>0</x:v>
      </x:c>
      <x:c r="H937" s="47" t="str"/>
    </x:row>
    <x:row r="938" ht="34" customHeight="1">
      <x:c r="A938" s="47" t="str">
        <x:v>DEP-00934</x:v>
      </x:c>
      <x:c r="B938" s="47" t="str">
        <x:v>WIRE-W20-01</x:v>
      </x:c>
      <x:c r="C938" s="47" t="str">
        <x:v>WIRE-W20-02</x:v>
      </x:c>
      <x:c r="D938" s="47" t="str">
        <x:v>FINISH_START</x:v>
      </x:c>
      <x:c r="E938" s="47" t="str">
        <x:v>HARD</x:v>
      </x:c>
      <x:c r="F938" s="47" t="str">
        <x:v>Predecessor PASSED with current evidence.</x:v>
      </x:c>
      <x:c r="G938" s="47" t="str">
        <x:v>0</x:v>
      </x:c>
      <x:c r="H938" s="47" t="str"/>
    </x:row>
    <x:row r="939" ht="34" customHeight="1">
      <x:c r="A939" s="47" t="str">
        <x:v>DEP-00935</x:v>
      </x:c>
      <x:c r="B939" s="47" t="str">
        <x:v>WIRE-W20-02</x:v>
      </x:c>
      <x:c r="C939" s="47" t="str">
        <x:v>WIRE-W20-03</x:v>
      </x:c>
      <x:c r="D939" s="47" t="str">
        <x:v>FINISH_START</x:v>
      </x:c>
      <x:c r="E939" s="47" t="str">
        <x:v>HARD</x:v>
      </x:c>
      <x:c r="F939" s="47" t="str">
        <x:v>Predecessor PASSED with current evidence.</x:v>
      </x:c>
      <x:c r="G939" s="47" t="str">
        <x:v>0</x:v>
      </x:c>
      <x:c r="H939" s="47" t="str"/>
    </x:row>
    <x:row r="940" ht="34" customHeight="1">
      <x:c r="A940" s="47" t="str">
        <x:v>DEP-00936</x:v>
      </x:c>
      <x:c r="B940" s="47" t="str">
        <x:v>WIRE-W20-03</x:v>
      </x:c>
      <x:c r="C940" s="47" t="str">
        <x:v>WIRE-W20-04</x:v>
      </x:c>
      <x:c r="D940" s="47" t="str">
        <x:v>FINISH_START</x:v>
      </x:c>
      <x:c r="E940" s="47" t="str">
        <x:v>HARD</x:v>
      </x:c>
      <x:c r="F940" s="47" t="str">
        <x:v>Predecessor PASSED with current evidence.</x:v>
      </x:c>
      <x:c r="G940" s="47" t="str">
        <x:v>0</x:v>
      </x:c>
      <x:c r="H940" s="47" t="str"/>
    </x:row>
    <x:row r="941" ht="34" customHeight="1">
      <x:c r="A941" s="47" t="str">
        <x:v>DEP-00937</x:v>
      </x:c>
      <x:c r="B941" s="47" t="str">
        <x:v>WIRE-W20-04</x:v>
      </x:c>
      <x:c r="C941" s="47" t="str">
        <x:v>WIRE-W20-05</x:v>
      </x:c>
      <x:c r="D941" s="47" t="str">
        <x:v>FINISH_START</x:v>
      </x:c>
      <x:c r="E941" s="47" t="str">
        <x:v>HARD</x:v>
      </x:c>
      <x:c r="F941" s="47" t="str">
        <x:v>Predecessor PASSED with current evidence.</x:v>
      </x:c>
      <x:c r="G941" s="47" t="str">
        <x:v>0</x:v>
      </x:c>
      <x:c r="H941" s="47" t="str"/>
    </x:row>
    <x:row r="942" ht="34" customHeight="1">
      <x:c r="A942" s="47" t="str">
        <x:v>DEP-00938</x:v>
      </x:c>
      <x:c r="B942" s="47" t="str">
        <x:v>WIRE-W20-05</x:v>
      </x:c>
      <x:c r="C942" s="47" t="str">
        <x:v>WIRE-W20-06</x:v>
      </x:c>
      <x:c r="D942" s="47" t="str">
        <x:v>FINISH_START</x:v>
      </x:c>
      <x:c r="E942" s="47" t="str">
        <x:v>HARD</x:v>
      </x:c>
      <x:c r="F942" s="47" t="str">
        <x:v>Predecessor PASSED with current evidence.</x:v>
      </x:c>
      <x:c r="G942" s="47" t="str">
        <x:v>0</x:v>
      </x:c>
      <x:c r="H942" s="47" t="str"/>
    </x:row>
    <x:row r="943" ht="34" customHeight="1">
      <x:c r="A943" s="47" t="str">
        <x:v>DEP-00939</x:v>
      </x:c>
      <x:c r="B943" s="47" t="str">
        <x:v>WIRE-W20-06</x:v>
      </x:c>
      <x:c r="C943" s="47" t="str">
        <x:v>WIRE-W20-07</x:v>
      </x:c>
      <x:c r="D943" s="47" t="str">
        <x:v>FINISH_START</x:v>
      </x:c>
      <x:c r="E943" s="47" t="str">
        <x:v>HARD</x:v>
      </x:c>
      <x:c r="F943" s="47" t="str">
        <x:v>Predecessor PASSED with current evidence.</x:v>
      </x:c>
      <x:c r="G943" s="47" t="str">
        <x:v>0</x:v>
      </x:c>
      <x:c r="H943" s="47" t="str"/>
    </x:row>
    <x:row r="944" ht="34" customHeight="1">
      <x:c r="A944" s="47" t="str">
        <x:v>DEP-00940</x:v>
      </x:c>
      <x:c r="B944" s="47" t="str">
        <x:v>WIRE-W20-07</x:v>
      </x:c>
      <x:c r="C944" s="47" t="str">
        <x:v>WIRE-W20-08</x:v>
      </x:c>
      <x:c r="D944" s="47" t="str">
        <x:v>FINISH_START</x:v>
      </x:c>
      <x:c r="E944" s="47" t="str">
        <x:v>HARD</x:v>
      </x:c>
      <x:c r="F944" s="47" t="str">
        <x:v>Predecessor PASSED with current evidence.</x:v>
      </x:c>
      <x:c r="G944" s="47" t="str">
        <x:v>0</x:v>
      </x:c>
      <x:c r="H944" s="47" t="str"/>
    </x:row>
    <x:row r="945" ht="34" customHeight="1">
      <x:c r="A945" s="47" t="str">
        <x:v>DEP-00941</x:v>
      </x:c>
      <x:c r="B945" s="47" t="str">
        <x:v>CTL-G9-01</x:v>
      </x:c>
      <x:c r="C945" s="47" t="str">
        <x:v>WIRE-W21-01</x:v>
      </x:c>
      <x:c r="D945" s="47" t="str">
        <x:v>GATE</x:v>
      </x:c>
      <x:c r="E945" s="47" t="str">
        <x:v>HARD</x:v>
      </x:c>
      <x:c r="F945" s="47" t="str">
        <x:v>Predecessor PASSED with current evidence.</x:v>
      </x:c>
      <x:c r="G945" s="47" t="str">
        <x:v>0</x:v>
      </x:c>
      <x:c r="H945" s="47" t="str"/>
    </x:row>
    <x:row r="946" ht="34" customHeight="1">
      <x:c r="A946" s="47" t="str">
        <x:v>DEP-00942</x:v>
      </x:c>
      <x:c r="B946" s="47" t="str">
        <x:v>WIRE-W21-01</x:v>
      </x:c>
      <x:c r="C946" s="47" t="str">
        <x:v>WIRE-W21-02</x:v>
      </x:c>
      <x:c r="D946" s="47" t="str">
        <x:v>FINISH_START</x:v>
      </x:c>
      <x:c r="E946" s="47" t="str">
        <x:v>HARD</x:v>
      </x:c>
      <x:c r="F946" s="47" t="str">
        <x:v>Predecessor PASSED with current evidence.</x:v>
      </x:c>
      <x:c r="G946" s="47" t="str">
        <x:v>0</x:v>
      </x:c>
      <x:c r="H946" s="47" t="str"/>
    </x:row>
    <x:row r="947" ht="34" customHeight="1">
      <x:c r="A947" s="47" t="str">
        <x:v>DEP-00943</x:v>
      </x:c>
      <x:c r="B947" s="47" t="str">
        <x:v>WIRE-W21-02</x:v>
      </x:c>
      <x:c r="C947" s="47" t="str">
        <x:v>WIRE-W21-03</x:v>
      </x:c>
      <x:c r="D947" s="47" t="str">
        <x:v>FINISH_START</x:v>
      </x:c>
      <x:c r="E947" s="47" t="str">
        <x:v>HARD</x:v>
      </x:c>
      <x:c r="F947" s="47" t="str">
        <x:v>Predecessor PASSED with current evidence.</x:v>
      </x:c>
      <x:c r="G947" s="47" t="str">
        <x:v>0</x:v>
      </x:c>
      <x:c r="H947" s="47" t="str"/>
    </x:row>
    <x:row r="948" ht="34" customHeight="1">
      <x:c r="A948" s="47" t="str">
        <x:v>DEP-00944</x:v>
      </x:c>
      <x:c r="B948" s="47" t="str">
        <x:v>WIRE-W21-03</x:v>
      </x:c>
      <x:c r="C948" s="47" t="str">
        <x:v>WIRE-W21-04</x:v>
      </x:c>
      <x:c r="D948" s="47" t="str">
        <x:v>FINISH_START</x:v>
      </x:c>
      <x:c r="E948" s="47" t="str">
        <x:v>HARD</x:v>
      </x:c>
      <x:c r="F948" s="47" t="str">
        <x:v>Predecessor PASSED with current evidence.</x:v>
      </x:c>
      <x:c r="G948" s="47" t="str">
        <x:v>0</x:v>
      </x:c>
      <x:c r="H948" s="47" t="str"/>
    </x:row>
    <x:row r="949" ht="34" customHeight="1">
      <x:c r="A949" s="47" t="str">
        <x:v>DEP-00945</x:v>
      </x:c>
      <x:c r="B949" s="47" t="str">
        <x:v>WIRE-W21-04</x:v>
      </x:c>
      <x:c r="C949" s="47" t="str">
        <x:v>WIRE-W21-05</x:v>
      </x:c>
      <x:c r="D949" s="47" t="str">
        <x:v>FINISH_START</x:v>
      </x:c>
      <x:c r="E949" s="47" t="str">
        <x:v>HARD</x:v>
      </x:c>
      <x:c r="F949" s="47" t="str">
        <x:v>Predecessor PASSED with current evidence.</x:v>
      </x:c>
      <x:c r="G949" s="47" t="str">
        <x:v>0</x:v>
      </x:c>
      <x:c r="H949" s="47" t="str"/>
    </x:row>
    <x:row r="950" ht="34" customHeight="1">
      <x:c r="A950" s="47" t="str">
        <x:v>DEP-00946</x:v>
      </x:c>
      <x:c r="B950" s="47" t="str">
        <x:v>WIRE-W21-05</x:v>
      </x:c>
      <x:c r="C950" s="47" t="str">
        <x:v>WIRE-W21-06</x:v>
      </x:c>
      <x:c r="D950" s="47" t="str">
        <x:v>FINISH_START</x:v>
      </x:c>
      <x:c r="E950" s="47" t="str">
        <x:v>HARD</x:v>
      </x:c>
      <x:c r="F950" s="47" t="str">
        <x:v>Predecessor PASSED with current evidence.</x:v>
      </x:c>
      <x:c r="G950" s="47" t="str">
        <x:v>0</x:v>
      </x:c>
      <x:c r="H950" s="47" t="str"/>
    </x:row>
    <x:row r="951" ht="34" customHeight="1">
      <x:c r="A951" s="47" t="str">
        <x:v>DEP-00947</x:v>
      </x:c>
      <x:c r="B951" s="47" t="str">
        <x:v>WIRE-W21-06</x:v>
      </x:c>
      <x:c r="C951" s="47" t="str">
        <x:v>WIRE-W21-07</x:v>
      </x:c>
      <x:c r="D951" s="47" t="str">
        <x:v>FINISH_START</x:v>
      </x:c>
      <x:c r="E951" s="47" t="str">
        <x:v>HARD</x:v>
      </x:c>
      <x:c r="F951" s="47" t="str">
        <x:v>Predecessor PASSED with current evidence.</x:v>
      </x:c>
      <x:c r="G951" s="47" t="str">
        <x:v>0</x:v>
      </x:c>
      <x:c r="H951" s="47" t="str"/>
    </x:row>
    <x:row r="952" ht="34" customHeight="1">
      <x:c r="A952" s="47" t="str">
        <x:v>DEP-00948</x:v>
      </x:c>
      <x:c r="B952" s="47" t="str">
        <x:v>WIRE-W21-07</x:v>
      </x:c>
      <x:c r="C952" s="47" t="str">
        <x:v>WIRE-W21-08</x:v>
      </x:c>
      <x:c r="D952" s="47" t="str">
        <x:v>FINISH_START</x:v>
      </x:c>
      <x:c r="E952" s="47" t="str">
        <x:v>HARD</x:v>
      </x:c>
      <x:c r="F952" s="47" t="str">
        <x:v>Predecessor PASSED with current evidence.</x:v>
      </x:c>
      <x:c r="G952" s="47" t="str">
        <x:v>0</x:v>
      </x:c>
      <x:c r="H952" s="47" t="str"/>
    </x:row>
    <x:row r="953" ht="34" customHeight="1">
      <x:c r="A953" s="47" t="str">
        <x:v>DEP-00949</x:v>
      </x:c>
      <x:c r="B953" s="47" t="str">
        <x:v>CTL-G0-01</x:v>
      </x:c>
      <x:c r="C953" s="47" t="str">
        <x:v>WIRE-W22-01</x:v>
      </x:c>
      <x:c r="D953" s="47" t="str">
        <x:v>GATE</x:v>
      </x:c>
      <x:c r="E953" s="47" t="str">
        <x:v>HARD</x:v>
      </x:c>
      <x:c r="F953" s="47" t="str">
        <x:v>Predecessor PASSED with current evidence.</x:v>
      </x:c>
      <x:c r="G953" s="47" t="str">
        <x:v>0</x:v>
      </x:c>
      <x:c r="H953" s="47" t="str"/>
    </x:row>
    <x:row r="954" ht="34" customHeight="1">
      <x:c r="A954" s="47" t="str">
        <x:v>DEP-00950</x:v>
      </x:c>
      <x:c r="B954" s="47" t="str">
        <x:v>WIRE-W22-01</x:v>
      </x:c>
      <x:c r="C954" s="47" t="str">
        <x:v>WIRE-W22-02</x:v>
      </x:c>
      <x:c r="D954" s="47" t="str">
        <x:v>FINISH_START</x:v>
      </x:c>
      <x:c r="E954" s="47" t="str">
        <x:v>HARD</x:v>
      </x:c>
      <x:c r="F954" s="47" t="str">
        <x:v>Predecessor PASSED with current evidence.</x:v>
      </x:c>
      <x:c r="G954" s="47" t="str">
        <x:v>0</x:v>
      </x:c>
      <x:c r="H954" s="47" t="str"/>
    </x:row>
    <x:row r="955" ht="34" customHeight="1">
      <x:c r="A955" s="47" t="str">
        <x:v>DEP-00951</x:v>
      </x:c>
      <x:c r="B955" s="47" t="str">
        <x:v>WIRE-W22-02</x:v>
      </x:c>
      <x:c r="C955" s="47" t="str">
        <x:v>WIRE-W22-03</x:v>
      </x:c>
      <x:c r="D955" s="47" t="str">
        <x:v>FINISH_START</x:v>
      </x:c>
      <x:c r="E955" s="47" t="str">
        <x:v>HARD</x:v>
      </x:c>
      <x:c r="F955" s="47" t="str">
        <x:v>Predecessor PASSED with current evidence.</x:v>
      </x:c>
      <x:c r="G955" s="47" t="str">
        <x:v>0</x:v>
      </x:c>
      <x:c r="H955" s="47" t="str"/>
    </x:row>
    <x:row r="956" ht="34" customHeight="1">
      <x:c r="A956" s="47" t="str">
        <x:v>DEP-00952</x:v>
      </x:c>
      <x:c r="B956" s="47" t="str">
        <x:v>WIRE-W22-03</x:v>
      </x:c>
      <x:c r="C956" s="47" t="str">
        <x:v>WIRE-W22-04</x:v>
      </x:c>
      <x:c r="D956" s="47" t="str">
        <x:v>FINISH_START</x:v>
      </x:c>
      <x:c r="E956" s="47" t="str">
        <x:v>HARD</x:v>
      </x:c>
      <x:c r="F956" s="47" t="str">
        <x:v>Predecessor PASSED with current evidence.</x:v>
      </x:c>
      <x:c r="G956" s="47" t="str">
        <x:v>0</x:v>
      </x:c>
      <x:c r="H956" s="47" t="str"/>
    </x:row>
    <x:row r="957" ht="34" customHeight="1">
      <x:c r="A957" s="47" t="str">
        <x:v>DEP-00953</x:v>
      </x:c>
      <x:c r="B957" s="47" t="str">
        <x:v>WIRE-W22-04</x:v>
      </x:c>
      <x:c r="C957" s="47" t="str">
        <x:v>WIRE-W22-05</x:v>
      </x:c>
      <x:c r="D957" s="47" t="str">
        <x:v>FINISH_START</x:v>
      </x:c>
      <x:c r="E957" s="47" t="str">
        <x:v>HARD</x:v>
      </x:c>
      <x:c r="F957" s="47" t="str">
        <x:v>Predecessor PASSED with current evidence.</x:v>
      </x:c>
      <x:c r="G957" s="47" t="str">
        <x:v>0</x:v>
      </x:c>
      <x:c r="H957" s="47" t="str"/>
    </x:row>
    <x:row r="958" ht="34" customHeight="1">
      <x:c r="A958" s="47" t="str">
        <x:v>DEP-00954</x:v>
      </x:c>
      <x:c r="B958" s="47" t="str">
        <x:v>WIRE-W22-05</x:v>
      </x:c>
      <x:c r="C958" s="47" t="str">
        <x:v>WIRE-W22-06</x:v>
      </x:c>
      <x:c r="D958" s="47" t="str">
        <x:v>FINISH_START</x:v>
      </x:c>
      <x:c r="E958" s="47" t="str">
        <x:v>HARD</x:v>
      </x:c>
      <x:c r="F958" s="47" t="str">
        <x:v>Predecessor PASSED with current evidence.</x:v>
      </x:c>
      <x:c r="G958" s="47" t="str">
        <x:v>0</x:v>
      </x:c>
      <x:c r="H958" s="47" t="str"/>
    </x:row>
    <x:row r="959" ht="34" customHeight="1">
      <x:c r="A959" s="47" t="str">
        <x:v>DEP-00955</x:v>
      </x:c>
      <x:c r="B959" s="47" t="str">
        <x:v>WIRE-W22-06</x:v>
      </x:c>
      <x:c r="C959" s="47" t="str">
        <x:v>WIRE-W22-07</x:v>
      </x:c>
      <x:c r="D959" s="47" t="str">
        <x:v>FINISH_START</x:v>
      </x:c>
      <x:c r="E959" s="47" t="str">
        <x:v>HARD</x:v>
      </x:c>
      <x:c r="F959" s="47" t="str">
        <x:v>Predecessor PASSED with current evidence.</x:v>
      </x:c>
      <x:c r="G959" s="47" t="str">
        <x:v>0</x:v>
      </x:c>
      <x:c r="H959" s="47" t="str"/>
    </x:row>
    <x:row r="960" ht="34" customHeight="1">
      <x:c r="A960" s="47" t="str">
        <x:v>DEP-00956</x:v>
      </x:c>
      <x:c r="B960" s="47" t="str">
        <x:v>WIRE-W22-07</x:v>
      </x:c>
      <x:c r="C960" s="47" t="str">
        <x:v>WIRE-W22-08</x:v>
      </x:c>
      <x:c r="D960" s="47" t="str">
        <x:v>FINISH_START</x:v>
      </x:c>
      <x:c r="E960" s="47" t="str">
        <x:v>HARD</x:v>
      </x:c>
      <x:c r="F960" s="47" t="str">
        <x:v>Predecessor PASSED with current evidence.</x:v>
      </x:c>
      <x:c r="G960" s="47" t="str">
        <x:v>0</x:v>
      </x:c>
      <x:c r="H960" s="47" t="str"/>
    </x:row>
    <x:row r="961" ht="34" customHeight="1">
      <x:c r="A961" s="47" t="str">
        <x:v>DEP-00957</x:v>
      </x:c>
      <x:c r="B961" s="47" t="str">
        <x:v>CTL-G0-01</x:v>
      </x:c>
      <x:c r="C961" s="47" t="str">
        <x:v>WIRE-W23-01</x:v>
      </x:c>
      <x:c r="D961" s="47" t="str">
        <x:v>GATE</x:v>
      </x:c>
      <x:c r="E961" s="47" t="str">
        <x:v>HARD</x:v>
      </x:c>
      <x:c r="F961" s="47" t="str">
        <x:v>Predecessor PASSED with current evidence.</x:v>
      </x:c>
      <x:c r="G961" s="47" t="str">
        <x:v>0</x:v>
      </x:c>
      <x:c r="H961" s="47" t="str"/>
    </x:row>
    <x:row r="962" ht="34" customHeight="1">
      <x:c r="A962" s="47" t="str">
        <x:v>DEP-00958</x:v>
      </x:c>
      <x:c r="B962" s="47" t="str">
        <x:v>WIRE-W23-01</x:v>
      </x:c>
      <x:c r="C962" s="47" t="str">
        <x:v>WIRE-W23-02</x:v>
      </x:c>
      <x:c r="D962" s="47" t="str">
        <x:v>FINISH_START</x:v>
      </x:c>
      <x:c r="E962" s="47" t="str">
        <x:v>HARD</x:v>
      </x:c>
      <x:c r="F962" s="47" t="str">
        <x:v>Predecessor PASSED with current evidence.</x:v>
      </x:c>
      <x:c r="G962" s="47" t="str">
        <x:v>0</x:v>
      </x:c>
      <x:c r="H962" s="47" t="str"/>
    </x:row>
    <x:row r="963" ht="34" customHeight="1">
      <x:c r="A963" s="47" t="str">
        <x:v>DEP-00959</x:v>
      </x:c>
      <x:c r="B963" s="47" t="str">
        <x:v>WIRE-W23-02</x:v>
      </x:c>
      <x:c r="C963" s="47" t="str">
        <x:v>WIRE-W23-03</x:v>
      </x:c>
      <x:c r="D963" s="47" t="str">
        <x:v>FINISH_START</x:v>
      </x:c>
      <x:c r="E963" s="47" t="str">
        <x:v>HARD</x:v>
      </x:c>
      <x:c r="F963" s="47" t="str">
        <x:v>Predecessor PASSED with current evidence.</x:v>
      </x:c>
      <x:c r="G963" s="47" t="str">
        <x:v>0</x:v>
      </x:c>
      <x:c r="H963" s="47" t="str"/>
    </x:row>
    <x:row r="964" ht="34" customHeight="1">
      <x:c r="A964" s="47" t="str">
        <x:v>DEP-00960</x:v>
      </x:c>
      <x:c r="B964" s="47" t="str">
        <x:v>WIRE-W23-03</x:v>
      </x:c>
      <x:c r="C964" s="47" t="str">
        <x:v>WIRE-W23-04</x:v>
      </x:c>
      <x:c r="D964" s="47" t="str">
        <x:v>FINISH_START</x:v>
      </x:c>
      <x:c r="E964" s="47" t="str">
        <x:v>HARD</x:v>
      </x:c>
      <x:c r="F964" s="47" t="str">
        <x:v>Predecessor PASSED with current evidence.</x:v>
      </x:c>
      <x:c r="G964" s="47" t="str">
        <x:v>0</x:v>
      </x:c>
      <x:c r="H964" s="47" t="str"/>
    </x:row>
    <x:row r="965" ht="34" customHeight="1">
      <x:c r="A965" s="47" t="str">
        <x:v>DEP-00961</x:v>
      </x:c>
      <x:c r="B965" s="47" t="str">
        <x:v>WIRE-W23-04</x:v>
      </x:c>
      <x:c r="C965" s="47" t="str">
        <x:v>WIRE-W23-05</x:v>
      </x:c>
      <x:c r="D965" s="47" t="str">
        <x:v>FINISH_START</x:v>
      </x:c>
      <x:c r="E965" s="47" t="str">
        <x:v>HARD</x:v>
      </x:c>
      <x:c r="F965" s="47" t="str">
        <x:v>Predecessor PASSED with current evidence.</x:v>
      </x:c>
      <x:c r="G965" s="47" t="str">
        <x:v>0</x:v>
      </x:c>
      <x:c r="H965" s="47" t="str"/>
    </x:row>
    <x:row r="966" ht="34" customHeight="1">
      <x:c r="A966" s="47" t="str">
        <x:v>DEP-00962</x:v>
      </x:c>
      <x:c r="B966" s="47" t="str">
        <x:v>WIRE-W23-05</x:v>
      </x:c>
      <x:c r="C966" s="47" t="str">
        <x:v>WIRE-W23-06</x:v>
      </x:c>
      <x:c r="D966" s="47" t="str">
        <x:v>FINISH_START</x:v>
      </x:c>
      <x:c r="E966" s="47" t="str">
        <x:v>HARD</x:v>
      </x:c>
      <x:c r="F966" s="47" t="str">
        <x:v>Predecessor PASSED with current evidence.</x:v>
      </x:c>
      <x:c r="G966" s="47" t="str">
        <x:v>0</x:v>
      </x:c>
      <x:c r="H966" s="47" t="str"/>
    </x:row>
    <x:row r="967" ht="34" customHeight="1">
      <x:c r="A967" s="47" t="str">
        <x:v>DEP-00963</x:v>
      </x:c>
      <x:c r="B967" s="47" t="str">
        <x:v>WIRE-W23-06</x:v>
      </x:c>
      <x:c r="C967" s="47" t="str">
        <x:v>WIRE-W23-07</x:v>
      </x:c>
      <x:c r="D967" s="47" t="str">
        <x:v>FINISH_START</x:v>
      </x:c>
      <x:c r="E967" s="47" t="str">
        <x:v>HARD</x:v>
      </x:c>
      <x:c r="F967" s="47" t="str">
        <x:v>Predecessor PASSED with current evidence.</x:v>
      </x:c>
      <x:c r="G967" s="47" t="str">
        <x:v>0</x:v>
      </x:c>
      <x:c r="H967" s="47" t="str"/>
    </x:row>
    <x:row r="968" ht="34" customHeight="1">
      <x:c r="A968" s="47" t="str">
        <x:v>DEP-00964</x:v>
      </x:c>
      <x:c r="B968" s="47" t="str">
        <x:v>WIRE-W23-07</x:v>
      </x:c>
      <x:c r="C968" s="47" t="str">
        <x:v>WIRE-W23-08</x:v>
      </x:c>
      <x:c r="D968" s="47" t="str">
        <x:v>FINISH_START</x:v>
      </x:c>
      <x:c r="E968" s="47" t="str">
        <x:v>HARD</x:v>
      </x:c>
      <x:c r="F968" s="47" t="str">
        <x:v>Predecessor PASSED with current evidence.</x:v>
      </x:c>
      <x:c r="G968" s="47" t="str">
        <x:v>0</x:v>
      </x:c>
      <x:c r="H968" s="47" t="str"/>
    </x:row>
    <x:row r="969" ht="34" customHeight="1">
      <x:c r="A969" s="47" t="str">
        <x:v>DEP-00965</x:v>
      </x:c>
      <x:c r="B969" s="47" t="str">
        <x:v>CTL-G0-01</x:v>
      </x:c>
      <x:c r="C969" s="47" t="str">
        <x:v>WIRE-W24-01</x:v>
      </x:c>
      <x:c r="D969" s="47" t="str">
        <x:v>GATE</x:v>
      </x:c>
      <x:c r="E969" s="47" t="str">
        <x:v>HARD</x:v>
      </x:c>
      <x:c r="F969" s="47" t="str">
        <x:v>Predecessor PASSED with current evidence.</x:v>
      </x:c>
      <x:c r="G969" s="47" t="str">
        <x:v>0</x:v>
      </x:c>
      <x:c r="H969" s="47" t="str"/>
    </x:row>
    <x:row r="970" ht="34" customHeight="1">
      <x:c r="A970" s="47" t="str">
        <x:v>DEP-00966</x:v>
      </x:c>
      <x:c r="B970" s="47" t="str">
        <x:v>WIRE-W24-01</x:v>
      </x:c>
      <x:c r="C970" s="47" t="str">
        <x:v>WIRE-W24-02</x:v>
      </x:c>
      <x:c r="D970" s="47" t="str">
        <x:v>FINISH_START</x:v>
      </x:c>
      <x:c r="E970" s="47" t="str">
        <x:v>HARD</x:v>
      </x:c>
      <x:c r="F970" s="47" t="str">
        <x:v>Predecessor PASSED with current evidence.</x:v>
      </x:c>
      <x:c r="G970" s="47" t="str">
        <x:v>0</x:v>
      </x:c>
      <x:c r="H970" s="47" t="str"/>
    </x:row>
    <x:row r="971" ht="34" customHeight="1">
      <x:c r="A971" s="47" t="str">
        <x:v>DEP-00967</x:v>
      </x:c>
      <x:c r="B971" s="47" t="str">
        <x:v>WIRE-W24-02</x:v>
      </x:c>
      <x:c r="C971" s="47" t="str">
        <x:v>WIRE-W24-03</x:v>
      </x:c>
      <x:c r="D971" s="47" t="str">
        <x:v>FINISH_START</x:v>
      </x:c>
      <x:c r="E971" s="47" t="str">
        <x:v>HARD</x:v>
      </x:c>
      <x:c r="F971" s="47" t="str">
        <x:v>Predecessor PASSED with current evidence.</x:v>
      </x:c>
      <x:c r="G971" s="47" t="str">
        <x:v>0</x:v>
      </x:c>
      <x:c r="H971" s="47" t="str"/>
    </x:row>
    <x:row r="972" ht="34" customHeight="1">
      <x:c r="A972" s="47" t="str">
        <x:v>DEP-00968</x:v>
      </x:c>
      <x:c r="B972" s="47" t="str">
        <x:v>WIRE-W24-03</x:v>
      </x:c>
      <x:c r="C972" s="47" t="str">
        <x:v>WIRE-W24-04</x:v>
      </x:c>
      <x:c r="D972" s="47" t="str">
        <x:v>FINISH_START</x:v>
      </x:c>
      <x:c r="E972" s="47" t="str">
        <x:v>HARD</x:v>
      </x:c>
      <x:c r="F972" s="47" t="str">
        <x:v>Predecessor PASSED with current evidence.</x:v>
      </x:c>
      <x:c r="G972" s="47" t="str">
        <x:v>0</x:v>
      </x:c>
      <x:c r="H972" s="47" t="str"/>
    </x:row>
    <x:row r="973" ht="34" customHeight="1">
      <x:c r="A973" s="47" t="str">
        <x:v>DEP-00969</x:v>
      </x:c>
      <x:c r="B973" s="47" t="str">
        <x:v>WIRE-W24-04</x:v>
      </x:c>
      <x:c r="C973" s="47" t="str">
        <x:v>WIRE-W24-05</x:v>
      </x:c>
      <x:c r="D973" s="47" t="str">
        <x:v>FINISH_START</x:v>
      </x:c>
      <x:c r="E973" s="47" t="str">
        <x:v>HARD</x:v>
      </x:c>
      <x:c r="F973" s="47" t="str">
        <x:v>Predecessor PASSED with current evidence.</x:v>
      </x:c>
      <x:c r="G973" s="47" t="str">
        <x:v>0</x:v>
      </x:c>
      <x:c r="H973" s="47" t="str"/>
    </x:row>
    <x:row r="974" ht="34" customHeight="1">
      <x:c r="A974" s="47" t="str">
        <x:v>DEP-00970</x:v>
      </x:c>
      <x:c r="B974" s="47" t="str">
        <x:v>WIRE-W24-05</x:v>
      </x:c>
      <x:c r="C974" s="47" t="str">
        <x:v>WIRE-W24-06</x:v>
      </x:c>
      <x:c r="D974" s="47" t="str">
        <x:v>FINISH_START</x:v>
      </x:c>
      <x:c r="E974" s="47" t="str">
        <x:v>HARD</x:v>
      </x:c>
      <x:c r="F974" s="47" t="str">
        <x:v>Predecessor PASSED with current evidence.</x:v>
      </x:c>
      <x:c r="G974" s="47" t="str">
        <x:v>0</x:v>
      </x:c>
      <x:c r="H974" s="47" t="str"/>
    </x:row>
    <x:row r="975" ht="34" customHeight="1">
      <x:c r="A975" s="47" t="str">
        <x:v>DEP-00971</x:v>
      </x:c>
      <x:c r="B975" s="47" t="str">
        <x:v>WIRE-W24-06</x:v>
      </x:c>
      <x:c r="C975" s="47" t="str">
        <x:v>WIRE-W24-07</x:v>
      </x:c>
      <x:c r="D975" s="47" t="str">
        <x:v>FINISH_START</x:v>
      </x:c>
      <x:c r="E975" s="47" t="str">
        <x:v>HARD</x:v>
      </x:c>
      <x:c r="F975" s="47" t="str">
        <x:v>Predecessor PASSED with current evidence.</x:v>
      </x:c>
      <x:c r="G975" s="47" t="str">
        <x:v>0</x:v>
      </x:c>
      <x:c r="H975" s="47" t="str"/>
    </x:row>
    <x:row r="976" ht="34" customHeight="1">
      <x:c r="A976" s="47" t="str">
        <x:v>DEP-00972</x:v>
      </x:c>
      <x:c r="B976" s="47" t="str">
        <x:v>WIRE-W24-07</x:v>
      </x:c>
      <x:c r="C976" s="47" t="str">
        <x:v>WIRE-W24-08</x:v>
      </x:c>
      <x:c r="D976" s="47" t="str">
        <x:v>FINISH_START</x:v>
      </x:c>
      <x:c r="E976" s="47" t="str">
        <x:v>HARD</x:v>
      </x:c>
      <x:c r="F976" s="47" t="str">
        <x:v>Predecessor PASSED with current evidence.</x:v>
      </x:c>
      <x:c r="G976" s="47" t="str">
        <x:v>0</x:v>
      </x:c>
      <x:c r="H976" s="47" t="str"/>
    </x:row>
    <x:row r="977" ht="34" customHeight="1">
      <x:c r="A977" s="47" t="str">
        <x:v>DEP-00973</x:v>
      </x:c>
      <x:c r="B977" s="47" t="str">
        <x:v>CTL-G5-01</x:v>
      </x:c>
      <x:c r="C977" s="47" t="str">
        <x:v>WIRE-W25-01</x:v>
      </x:c>
      <x:c r="D977" s="47" t="str">
        <x:v>GATE</x:v>
      </x:c>
      <x:c r="E977" s="47" t="str">
        <x:v>HARD</x:v>
      </x:c>
      <x:c r="F977" s="47" t="str">
        <x:v>Predecessor PASSED with current evidence.</x:v>
      </x:c>
      <x:c r="G977" s="47" t="str">
        <x:v>0</x:v>
      </x:c>
      <x:c r="H977" s="47" t="str"/>
    </x:row>
    <x:row r="978" ht="34" customHeight="1">
      <x:c r="A978" s="47" t="str">
        <x:v>DEP-00974</x:v>
      </x:c>
      <x:c r="B978" s="47" t="str">
        <x:v>WIRE-W25-01</x:v>
      </x:c>
      <x:c r="C978" s="47" t="str">
        <x:v>WIRE-W25-02</x:v>
      </x:c>
      <x:c r="D978" s="47" t="str">
        <x:v>FINISH_START</x:v>
      </x:c>
      <x:c r="E978" s="47" t="str">
        <x:v>HARD</x:v>
      </x:c>
      <x:c r="F978" s="47" t="str">
        <x:v>Predecessor PASSED with current evidence.</x:v>
      </x:c>
      <x:c r="G978" s="47" t="str">
        <x:v>0</x:v>
      </x:c>
      <x:c r="H978" s="47" t="str"/>
    </x:row>
    <x:row r="979" ht="34" customHeight="1">
      <x:c r="A979" s="47" t="str">
        <x:v>DEP-00975</x:v>
      </x:c>
      <x:c r="B979" s="47" t="str">
        <x:v>WIRE-W25-02</x:v>
      </x:c>
      <x:c r="C979" s="47" t="str">
        <x:v>WIRE-W25-03</x:v>
      </x:c>
      <x:c r="D979" s="47" t="str">
        <x:v>FINISH_START</x:v>
      </x:c>
      <x:c r="E979" s="47" t="str">
        <x:v>HARD</x:v>
      </x:c>
      <x:c r="F979" s="47" t="str">
        <x:v>Predecessor PASSED with current evidence.</x:v>
      </x:c>
      <x:c r="G979" s="47" t="str">
        <x:v>0</x:v>
      </x:c>
      <x:c r="H979" s="47" t="str"/>
    </x:row>
    <x:row r="980" ht="34" customHeight="1">
      <x:c r="A980" s="47" t="str">
        <x:v>DEP-00976</x:v>
      </x:c>
      <x:c r="B980" s="47" t="str">
        <x:v>WIRE-W25-03</x:v>
      </x:c>
      <x:c r="C980" s="47" t="str">
        <x:v>WIRE-W25-04</x:v>
      </x:c>
      <x:c r="D980" s="47" t="str">
        <x:v>FINISH_START</x:v>
      </x:c>
      <x:c r="E980" s="47" t="str">
        <x:v>HARD</x:v>
      </x:c>
      <x:c r="F980" s="47" t="str">
        <x:v>Predecessor PASSED with current evidence.</x:v>
      </x:c>
      <x:c r="G980" s="47" t="str">
        <x:v>0</x:v>
      </x:c>
      <x:c r="H980" s="47" t="str"/>
    </x:row>
    <x:row r="981" ht="34" customHeight="1">
      <x:c r="A981" s="47" t="str">
        <x:v>DEP-00977</x:v>
      </x:c>
      <x:c r="B981" s="47" t="str">
        <x:v>WIRE-W25-04</x:v>
      </x:c>
      <x:c r="C981" s="47" t="str">
        <x:v>WIRE-W25-05</x:v>
      </x:c>
      <x:c r="D981" s="47" t="str">
        <x:v>FINISH_START</x:v>
      </x:c>
      <x:c r="E981" s="47" t="str">
        <x:v>HARD</x:v>
      </x:c>
      <x:c r="F981" s="47" t="str">
        <x:v>Predecessor PASSED with current evidence.</x:v>
      </x:c>
      <x:c r="G981" s="47" t="str">
        <x:v>0</x:v>
      </x:c>
      <x:c r="H981" s="47" t="str"/>
    </x:row>
    <x:row r="982" ht="34" customHeight="1">
      <x:c r="A982" s="47" t="str">
        <x:v>DEP-00978</x:v>
      </x:c>
      <x:c r="B982" s="47" t="str">
        <x:v>WIRE-W25-05</x:v>
      </x:c>
      <x:c r="C982" s="47" t="str">
        <x:v>WIRE-W25-06</x:v>
      </x:c>
      <x:c r="D982" s="47" t="str">
        <x:v>FINISH_START</x:v>
      </x:c>
      <x:c r="E982" s="47" t="str">
        <x:v>HARD</x:v>
      </x:c>
      <x:c r="F982" s="47" t="str">
        <x:v>Predecessor PASSED with current evidence.</x:v>
      </x:c>
      <x:c r="G982" s="47" t="str">
        <x:v>0</x:v>
      </x:c>
      <x:c r="H982" s="47" t="str"/>
    </x:row>
    <x:row r="983" ht="34" customHeight="1">
      <x:c r="A983" s="47" t="str">
        <x:v>DEP-00979</x:v>
      </x:c>
      <x:c r="B983" s="47" t="str">
        <x:v>WIRE-W25-06</x:v>
      </x:c>
      <x:c r="C983" s="47" t="str">
        <x:v>WIRE-W25-07</x:v>
      </x:c>
      <x:c r="D983" s="47" t="str">
        <x:v>FINISH_START</x:v>
      </x:c>
      <x:c r="E983" s="47" t="str">
        <x:v>HARD</x:v>
      </x:c>
      <x:c r="F983" s="47" t="str">
        <x:v>Predecessor PASSED with current evidence.</x:v>
      </x:c>
      <x:c r="G983" s="47" t="str">
        <x:v>0</x:v>
      </x:c>
      <x:c r="H983" s="47" t="str"/>
    </x:row>
    <x:row r="984" ht="34" customHeight="1">
      <x:c r="A984" s="47" t="str">
        <x:v>DEP-00980</x:v>
      </x:c>
      <x:c r="B984" s="47" t="str">
        <x:v>WIRE-W25-07</x:v>
      </x:c>
      <x:c r="C984" s="47" t="str">
        <x:v>WIRE-W25-08</x:v>
      </x:c>
      <x:c r="D984" s="47" t="str">
        <x:v>FINISH_START</x:v>
      </x:c>
      <x:c r="E984" s="47" t="str">
        <x:v>HARD</x:v>
      </x:c>
      <x:c r="F984" s="47" t="str">
        <x:v>Predecessor PASSED with current evidence.</x:v>
      </x:c>
      <x:c r="G984" s="47" t="str">
        <x:v>0</x:v>
      </x:c>
      <x:c r="H984" s="47" t="str"/>
    </x:row>
    <x:row r="985" ht="34" customHeight="1">
      <x:c r="A985" s="47" t="str">
        <x:v>DEP-00981</x:v>
      </x:c>
      <x:c r="B985" s="47" t="str">
        <x:v>CTL-G1-01</x:v>
      </x:c>
      <x:c r="C985" s="47" t="str">
        <x:v>FORM-F00-01</x:v>
      </x:c>
      <x:c r="D985" s="47" t="str">
        <x:v>GATE</x:v>
      </x:c>
      <x:c r="E985" s="47" t="str">
        <x:v>HARD</x:v>
      </x:c>
      <x:c r="F985" s="47" t="str">
        <x:v>Predecessor PASSED with current evidence.</x:v>
      </x:c>
      <x:c r="G985" s="47" t="str">
        <x:v>0</x:v>
      </x:c>
      <x:c r="H985" s="47" t="str"/>
    </x:row>
    <x:row r="986" ht="34" customHeight="1">
      <x:c r="A986" s="47" t="str">
        <x:v>DEP-00982</x:v>
      </x:c>
      <x:c r="B986" s="47" t="str">
        <x:v>FORM-F00-01</x:v>
      </x:c>
      <x:c r="C986" s="47" t="str">
        <x:v>FORM-F00-02</x:v>
      </x:c>
      <x:c r="D986" s="47" t="str">
        <x:v>FINISH_START</x:v>
      </x:c>
      <x:c r="E986" s="47" t="str">
        <x:v>HARD</x:v>
      </x:c>
      <x:c r="F986" s="47" t="str">
        <x:v>Predecessor PASSED with current evidence.</x:v>
      </x:c>
      <x:c r="G986" s="47" t="str">
        <x:v>0</x:v>
      </x:c>
      <x:c r="H986" s="47" t="str"/>
    </x:row>
    <x:row r="987" ht="34" customHeight="1">
      <x:c r="A987" s="47" t="str">
        <x:v>DEP-00983</x:v>
      </x:c>
      <x:c r="B987" s="47" t="str">
        <x:v>FORM-F00-02</x:v>
      </x:c>
      <x:c r="C987" s="47" t="str">
        <x:v>FORM-F00-03</x:v>
      </x:c>
      <x:c r="D987" s="47" t="str">
        <x:v>FINISH_START</x:v>
      </x:c>
      <x:c r="E987" s="47" t="str">
        <x:v>HARD</x:v>
      </x:c>
      <x:c r="F987" s="47" t="str">
        <x:v>Predecessor PASSED with current evidence.</x:v>
      </x:c>
      <x:c r="G987" s="47" t="str">
        <x:v>0</x:v>
      </x:c>
      <x:c r="H987" s="47" t="str"/>
    </x:row>
    <x:row r="988" ht="34" customHeight="1">
      <x:c r="A988" s="47" t="str">
        <x:v>DEP-00984</x:v>
      </x:c>
      <x:c r="B988" s="47" t="str">
        <x:v>FORM-F00-03</x:v>
      </x:c>
      <x:c r="C988" s="47" t="str">
        <x:v>FORM-F00-04</x:v>
      </x:c>
      <x:c r="D988" s="47" t="str">
        <x:v>FINISH_START</x:v>
      </x:c>
      <x:c r="E988" s="47" t="str">
        <x:v>HARD</x:v>
      </x:c>
      <x:c r="F988" s="47" t="str">
        <x:v>Predecessor PASSED with current evidence.</x:v>
      </x:c>
      <x:c r="G988" s="47" t="str">
        <x:v>0</x:v>
      </x:c>
      <x:c r="H988" s="47" t="str"/>
    </x:row>
    <x:row r="989" ht="34" customHeight="1">
      <x:c r="A989" s="47" t="str">
        <x:v>DEP-00985</x:v>
      </x:c>
      <x:c r="B989" s="47" t="str">
        <x:v>FORM-F00-04</x:v>
      </x:c>
      <x:c r="C989" s="47" t="str">
        <x:v>FORM-F00-05</x:v>
      </x:c>
      <x:c r="D989" s="47" t="str">
        <x:v>FINISH_START</x:v>
      </x:c>
      <x:c r="E989" s="47" t="str">
        <x:v>HARD</x:v>
      </x:c>
      <x:c r="F989" s="47" t="str">
        <x:v>Predecessor PASSED with current evidence.</x:v>
      </x:c>
      <x:c r="G989" s="47" t="str">
        <x:v>0</x:v>
      </x:c>
      <x:c r="H989" s="47" t="str"/>
    </x:row>
    <x:row r="990" ht="34" customHeight="1">
      <x:c r="A990" s="47" t="str">
        <x:v>DEP-00986</x:v>
      </x:c>
      <x:c r="B990" s="47" t="str">
        <x:v>FORM-F00-05</x:v>
      </x:c>
      <x:c r="C990" s="47" t="str">
        <x:v>FORM-F00-06</x:v>
      </x:c>
      <x:c r="D990" s="47" t="str">
        <x:v>FINISH_START</x:v>
      </x:c>
      <x:c r="E990" s="47" t="str">
        <x:v>HARD</x:v>
      </x:c>
      <x:c r="F990" s="47" t="str">
        <x:v>Predecessor PASSED with current evidence.</x:v>
      </x:c>
      <x:c r="G990" s="47" t="str">
        <x:v>0</x:v>
      </x:c>
      <x:c r="H990" s="47" t="str"/>
    </x:row>
    <x:row r="991" ht="34" customHeight="1">
      <x:c r="A991" s="47" t="str">
        <x:v>DEP-00987</x:v>
      </x:c>
      <x:c r="B991" s="47" t="str">
        <x:v>FORM-F00-06</x:v>
      </x:c>
      <x:c r="C991" s="47" t="str">
        <x:v>FORM-F00-07</x:v>
      </x:c>
      <x:c r="D991" s="47" t="str">
        <x:v>FINISH_START</x:v>
      </x:c>
      <x:c r="E991" s="47" t="str">
        <x:v>HARD</x:v>
      </x:c>
      <x:c r="F991" s="47" t="str">
        <x:v>Predecessor PASSED with current evidence.</x:v>
      </x:c>
      <x:c r="G991" s="47" t="str">
        <x:v>0</x:v>
      </x:c>
      <x:c r="H991" s="47" t="str"/>
    </x:row>
    <x:row r="992" ht="34" customHeight="1">
      <x:c r="A992" s="47" t="str">
        <x:v>DEP-00988</x:v>
      </x:c>
      <x:c r="B992" s="47" t="str">
        <x:v>CTL-G1-01</x:v>
      </x:c>
      <x:c r="C992" s="47" t="str">
        <x:v>FORM-F01-01</x:v>
      </x:c>
      <x:c r="D992" s="47" t="str">
        <x:v>GATE</x:v>
      </x:c>
      <x:c r="E992" s="47" t="str">
        <x:v>HARD</x:v>
      </x:c>
      <x:c r="F992" s="47" t="str">
        <x:v>Predecessor PASSED with current evidence.</x:v>
      </x:c>
      <x:c r="G992" s="47" t="str">
        <x:v>0</x:v>
      </x:c>
      <x:c r="H992" s="47" t="str"/>
    </x:row>
    <x:row r="993" ht="34" customHeight="1">
      <x:c r="A993" s="47" t="str">
        <x:v>DEP-00989</x:v>
      </x:c>
      <x:c r="B993" s="47" t="str">
        <x:v>FORM-F01-01</x:v>
      </x:c>
      <x:c r="C993" s="47" t="str">
        <x:v>FORM-F01-02</x:v>
      </x:c>
      <x:c r="D993" s="47" t="str">
        <x:v>FINISH_START</x:v>
      </x:c>
      <x:c r="E993" s="47" t="str">
        <x:v>HARD</x:v>
      </x:c>
      <x:c r="F993" s="47" t="str">
        <x:v>Predecessor PASSED with current evidence.</x:v>
      </x:c>
      <x:c r="G993" s="47" t="str">
        <x:v>0</x:v>
      </x:c>
      <x:c r="H993" s="47" t="str"/>
    </x:row>
    <x:row r="994" ht="34" customHeight="1">
      <x:c r="A994" s="47" t="str">
        <x:v>DEP-00990</x:v>
      </x:c>
      <x:c r="B994" s="47" t="str">
        <x:v>FORM-F01-02</x:v>
      </x:c>
      <x:c r="C994" s="47" t="str">
        <x:v>FORM-F01-03</x:v>
      </x:c>
      <x:c r="D994" s="47" t="str">
        <x:v>FINISH_START</x:v>
      </x:c>
      <x:c r="E994" s="47" t="str">
        <x:v>HARD</x:v>
      </x:c>
      <x:c r="F994" s="47" t="str">
        <x:v>Predecessor PASSED with current evidence.</x:v>
      </x:c>
      <x:c r="G994" s="47" t="str">
        <x:v>0</x:v>
      </x:c>
      <x:c r="H994" s="47" t="str"/>
    </x:row>
    <x:row r="995" ht="34" customHeight="1">
      <x:c r="A995" s="47" t="str">
        <x:v>DEP-00991</x:v>
      </x:c>
      <x:c r="B995" s="47" t="str">
        <x:v>FORM-F01-03</x:v>
      </x:c>
      <x:c r="C995" s="47" t="str">
        <x:v>FORM-F01-04</x:v>
      </x:c>
      <x:c r="D995" s="47" t="str">
        <x:v>FINISH_START</x:v>
      </x:c>
      <x:c r="E995" s="47" t="str">
        <x:v>HARD</x:v>
      </x:c>
      <x:c r="F995" s="47" t="str">
        <x:v>Predecessor PASSED with current evidence.</x:v>
      </x:c>
      <x:c r="G995" s="47" t="str">
        <x:v>0</x:v>
      </x:c>
      <x:c r="H995" s="47" t="str"/>
    </x:row>
    <x:row r="996" ht="34" customHeight="1">
      <x:c r="A996" s="47" t="str">
        <x:v>DEP-00992</x:v>
      </x:c>
      <x:c r="B996" s="47" t="str">
        <x:v>FORM-F01-04</x:v>
      </x:c>
      <x:c r="C996" s="47" t="str">
        <x:v>FORM-F01-05</x:v>
      </x:c>
      <x:c r="D996" s="47" t="str">
        <x:v>FINISH_START</x:v>
      </x:c>
      <x:c r="E996" s="47" t="str">
        <x:v>HARD</x:v>
      </x:c>
      <x:c r="F996" s="47" t="str">
        <x:v>Predecessor PASSED with current evidence.</x:v>
      </x:c>
      <x:c r="G996" s="47" t="str">
        <x:v>0</x:v>
      </x:c>
      <x:c r="H996" s="47" t="str"/>
    </x:row>
    <x:row r="997" ht="34" customHeight="1">
      <x:c r="A997" s="47" t="str">
        <x:v>DEP-00993</x:v>
      </x:c>
      <x:c r="B997" s="47" t="str">
        <x:v>FORM-F01-05</x:v>
      </x:c>
      <x:c r="C997" s="47" t="str">
        <x:v>FORM-F01-06</x:v>
      </x:c>
      <x:c r="D997" s="47" t="str">
        <x:v>FINISH_START</x:v>
      </x:c>
      <x:c r="E997" s="47" t="str">
        <x:v>HARD</x:v>
      </x:c>
      <x:c r="F997" s="47" t="str">
        <x:v>Predecessor PASSED with current evidence.</x:v>
      </x:c>
      <x:c r="G997" s="47" t="str">
        <x:v>0</x:v>
      </x:c>
      <x:c r="H997" s="47" t="str"/>
    </x:row>
    <x:row r="998" ht="34" customHeight="1">
      <x:c r="A998" s="47" t="str">
        <x:v>DEP-00994</x:v>
      </x:c>
      <x:c r="B998" s="47" t="str">
        <x:v>FORM-F01-06</x:v>
      </x:c>
      <x:c r="C998" s="47" t="str">
        <x:v>FORM-F01-07</x:v>
      </x:c>
      <x:c r="D998" s="47" t="str">
        <x:v>FINISH_START</x:v>
      </x:c>
      <x:c r="E998" s="47" t="str">
        <x:v>HARD</x:v>
      </x:c>
      <x:c r="F998" s="47" t="str">
        <x:v>Predecessor PASSED with current evidence.</x:v>
      </x:c>
      <x:c r="G998" s="47" t="str">
        <x:v>0</x:v>
      </x:c>
      <x:c r="H998" s="47" t="str"/>
    </x:row>
    <x:row r="999" ht="34" customHeight="1">
      <x:c r="A999" s="47" t="str">
        <x:v>DEP-00995</x:v>
      </x:c>
      <x:c r="B999" s="47" t="str">
        <x:v>CTL-G2-01</x:v>
      </x:c>
      <x:c r="C999" s="47" t="str">
        <x:v>FORM-F02-01</x:v>
      </x:c>
      <x:c r="D999" s="47" t="str">
        <x:v>GATE</x:v>
      </x:c>
      <x:c r="E999" s="47" t="str">
        <x:v>HARD</x:v>
      </x:c>
      <x:c r="F999" s="47" t="str">
        <x:v>Predecessor PASSED with current evidence.</x:v>
      </x:c>
      <x:c r="G999" s="47" t="str">
        <x:v>0</x:v>
      </x:c>
      <x:c r="H999" s="47" t="str"/>
    </x:row>
    <x:row r="1000" ht="34" customHeight="1">
      <x:c r="A1000" s="47" t="str">
        <x:v>DEP-00996</x:v>
      </x:c>
      <x:c r="B1000" s="47" t="str">
        <x:v>FORM-F02-01</x:v>
      </x:c>
      <x:c r="C1000" s="47" t="str">
        <x:v>FORM-F02-02</x:v>
      </x:c>
      <x:c r="D1000" s="47" t="str">
        <x:v>FINISH_START</x:v>
      </x:c>
      <x:c r="E1000" s="47" t="str">
        <x:v>HARD</x:v>
      </x:c>
      <x:c r="F1000" s="47" t="str">
        <x:v>Predecessor PASSED with current evidence.</x:v>
      </x:c>
      <x:c r="G1000" s="47" t="str">
        <x:v>0</x:v>
      </x:c>
      <x:c r="H1000" s="47" t="str"/>
    </x:row>
    <x:row r="1001" ht="34" customHeight="1">
      <x:c r="A1001" s="47" t="str">
        <x:v>DEP-00997</x:v>
      </x:c>
      <x:c r="B1001" s="47" t="str">
        <x:v>FORM-F02-02</x:v>
      </x:c>
      <x:c r="C1001" s="47" t="str">
        <x:v>FORM-F02-03</x:v>
      </x:c>
      <x:c r="D1001" s="47" t="str">
        <x:v>FINISH_START</x:v>
      </x:c>
      <x:c r="E1001" s="47" t="str">
        <x:v>HARD</x:v>
      </x:c>
      <x:c r="F1001" s="47" t="str">
        <x:v>Predecessor PASSED with current evidence.</x:v>
      </x:c>
      <x:c r="G1001" s="47" t="str">
        <x:v>0</x:v>
      </x:c>
      <x:c r="H1001" s="47" t="str"/>
    </x:row>
    <x:row r="1002" ht="34" customHeight="1">
      <x:c r="A1002" s="47" t="str">
        <x:v>DEP-00998</x:v>
      </x:c>
      <x:c r="B1002" s="47" t="str">
        <x:v>FORM-F02-03</x:v>
      </x:c>
      <x:c r="C1002" s="47" t="str">
        <x:v>FORM-F02-04</x:v>
      </x:c>
      <x:c r="D1002" s="47" t="str">
        <x:v>FINISH_START</x:v>
      </x:c>
      <x:c r="E1002" s="47" t="str">
        <x:v>HARD</x:v>
      </x:c>
      <x:c r="F1002" s="47" t="str">
        <x:v>Predecessor PASSED with current evidence.</x:v>
      </x:c>
      <x:c r="G1002" s="47" t="str">
        <x:v>0</x:v>
      </x:c>
      <x:c r="H1002" s="47" t="str"/>
    </x:row>
    <x:row r="1003" ht="34" customHeight="1">
      <x:c r="A1003" s="47" t="str">
        <x:v>DEP-00999</x:v>
      </x:c>
      <x:c r="B1003" s="47" t="str">
        <x:v>FORM-F02-04</x:v>
      </x:c>
      <x:c r="C1003" s="47" t="str">
        <x:v>FORM-F02-05</x:v>
      </x:c>
      <x:c r="D1003" s="47" t="str">
        <x:v>FINISH_START</x:v>
      </x:c>
      <x:c r="E1003" s="47" t="str">
        <x:v>HARD</x:v>
      </x:c>
      <x:c r="F1003" s="47" t="str">
        <x:v>Predecessor PASSED with current evidence.</x:v>
      </x:c>
      <x:c r="G1003" s="47" t="str">
        <x:v>0</x:v>
      </x:c>
      <x:c r="H1003" s="47" t="str"/>
    </x:row>
    <x:row r="1004" ht="34" customHeight="1">
      <x:c r="A1004" s="47" t="str">
        <x:v>DEP-01000</x:v>
      </x:c>
      <x:c r="B1004" s="47" t="str">
        <x:v>FORM-F02-05</x:v>
      </x:c>
      <x:c r="C1004" s="47" t="str">
        <x:v>FORM-F02-06</x:v>
      </x:c>
      <x:c r="D1004" s="47" t="str">
        <x:v>FINISH_START</x:v>
      </x:c>
      <x:c r="E1004" s="47" t="str">
        <x:v>HARD</x:v>
      </x:c>
      <x:c r="F1004" s="47" t="str">
        <x:v>Predecessor PASSED with current evidence.</x:v>
      </x:c>
      <x:c r="G1004" s="47" t="str">
        <x:v>0</x:v>
      </x:c>
      <x:c r="H1004" s="47" t="str"/>
    </x:row>
    <x:row r="1005" ht="34" customHeight="1">
      <x:c r="A1005" s="47" t="str">
        <x:v>DEP-01001</x:v>
      </x:c>
      <x:c r="B1005" s="47" t="str">
        <x:v>FORM-F02-06</x:v>
      </x:c>
      <x:c r="C1005" s="47" t="str">
        <x:v>FORM-F02-07</x:v>
      </x:c>
      <x:c r="D1005" s="47" t="str">
        <x:v>FINISH_START</x:v>
      </x:c>
      <x:c r="E1005" s="47" t="str">
        <x:v>HARD</x:v>
      </x:c>
      <x:c r="F1005" s="47" t="str">
        <x:v>Predecessor PASSED with current evidence.</x:v>
      </x:c>
      <x:c r="G1005" s="47" t="str">
        <x:v>0</x:v>
      </x:c>
      <x:c r="H1005" s="47" t="str"/>
    </x:row>
    <x:row r="1006" ht="34" customHeight="1">
      <x:c r="A1006" s="47" t="str">
        <x:v>DEP-01002</x:v>
      </x:c>
      <x:c r="B1006" s="47" t="str">
        <x:v>CTL-G2-01</x:v>
      </x:c>
      <x:c r="C1006" s="47" t="str">
        <x:v>FORM-F03-01</x:v>
      </x:c>
      <x:c r="D1006" s="47" t="str">
        <x:v>GATE</x:v>
      </x:c>
      <x:c r="E1006" s="47" t="str">
        <x:v>HARD</x:v>
      </x:c>
      <x:c r="F1006" s="47" t="str">
        <x:v>Predecessor PASSED with current evidence.</x:v>
      </x:c>
      <x:c r="G1006" s="47" t="str">
        <x:v>0</x:v>
      </x:c>
      <x:c r="H1006" s="47" t="str"/>
    </x:row>
    <x:row r="1007" ht="34" customHeight="1">
      <x:c r="A1007" s="47" t="str">
        <x:v>DEP-01003</x:v>
      </x:c>
      <x:c r="B1007" s="47" t="str">
        <x:v>FORM-F03-01</x:v>
      </x:c>
      <x:c r="C1007" s="47" t="str">
        <x:v>FORM-F03-02</x:v>
      </x:c>
      <x:c r="D1007" s="47" t="str">
        <x:v>FINISH_START</x:v>
      </x:c>
      <x:c r="E1007" s="47" t="str">
        <x:v>HARD</x:v>
      </x:c>
      <x:c r="F1007" s="47" t="str">
        <x:v>Predecessor PASSED with current evidence.</x:v>
      </x:c>
      <x:c r="G1007" s="47" t="str">
        <x:v>0</x:v>
      </x:c>
      <x:c r="H1007" s="47" t="str"/>
    </x:row>
    <x:row r="1008" ht="34" customHeight="1">
      <x:c r="A1008" s="47" t="str">
        <x:v>DEP-01004</x:v>
      </x:c>
      <x:c r="B1008" s="47" t="str">
        <x:v>FORM-F03-02</x:v>
      </x:c>
      <x:c r="C1008" s="47" t="str">
        <x:v>FORM-F03-03</x:v>
      </x:c>
      <x:c r="D1008" s="47" t="str">
        <x:v>FINISH_START</x:v>
      </x:c>
      <x:c r="E1008" s="47" t="str">
        <x:v>HARD</x:v>
      </x:c>
      <x:c r="F1008" s="47" t="str">
        <x:v>Predecessor PASSED with current evidence.</x:v>
      </x:c>
      <x:c r="G1008" s="47" t="str">
        <x:v>0</x:v>
      </x:c>
      <x:c r="H1008" s="47" t="str"/>
    </x:row>
    <x:row r="1009" ht="34" customHeight="1">
      <x:c r="A1009" s="47" t="str">
        <x:v>DEP-01005</x:v>
      </x:c>
      <x:c r="B1009" s="47" t="str">
        <x:v>FORM-F03-03</x:v>
      </x:c>
      <x:c r="C1009" s="47" t="str">
        <x:v>FORM-F03-04</x:v>
      </x:c>
      <x:c r="D1009" s="47" t="str">
        <x:v>FINISH_START</x:v>
      </x:c>
      <x:c r="E1009" s="47" t="str">
        <x:v>HARD</x:v>
      </x:c>
      <x:c r="F1009" s="47" t="str">
        <x:v>Predecessor PASSED with current evidence.</x:v>
      </x:c>
      <x:c r="G1009" s="47" t="str">
        <x:v>0</x:v>
      </x:c>
      <x:c r="H1009" s="47" t="str"/>
    </x:row>
    <x:row r="1010" ht="34" customHeight="1">
      <x:c r="A1010" s="47" t="str">
        <x:v>DEP-01006</x:v>
      </x:c>
      <x:c r="B1010" s="47" t="str">
        <x:v>FORM-F03-04</x:v>
      </x:c>
      <x:c r="C1010" s="47" t="str">
        <x:v>FORM-F03-05</x:v>
      </x:c>
      <x:c r="D1010" s="47" t="str">
        <x:v>FINISH_START</x:v>
      </x:c>
      <x:c r="E1010" s="47" t="str">
        <x:v>HARD</x:v>
      </x:c>
      <x:c r="F1010" s="47" t="str">
        <x:v>Predecessor PASSED with current evidence.</x:v>
      </x:c>
      <x:c r="G1010" s="47" t="str">
        <x:v>0</x:v>
      </x:c>
      <x:c r="H1010" s="47" t="str"/>
    </x:row>
    <x:row r="1011" ht="34" customHeight="1">
      <x:c r="A1011" s="47" t="str">
        <x:v>DEP-01007</x:v>
      </x:c>
      <x:c r="B1011" s="47" t="str">
        <x:v>FORM-F03-05</x:v>
      </x:c>
      <x:c r="C1011" s="47" t="str">
        <x:v>FORM-F03-06</x:v>
      </x:c>
      <x:c r="D1011" s="47" t="str">
        <x:v>FINISH_START</x:v>
      </x:c>
      <x:c r="E1011" s="47" t="str">
        <x:v>HARD</x:v>
      </x:c>
      <x:c r="F1011" s="47" t="str">
        <x:v>Predecessor PASSED with current evidence.</x:v>
      </x:c>
      <x:c r="G1011" s="47" t="str">
        <x:v>0</x:v>
      </x:c>
      <x:c r="H1011" s="47" t="str"/>
    </x:row>
    <x:row r="1012" ht="34" customHeight="1">
      <x:c r="A1012" s="47" t="str">
        <x:v>DEP-01008</x:v>
      </x:c>
      <x:c r="B1012" s="47" t="str">
        <x:v>FORM-F03-06</x:v>
      </x:c>
      <x:c r="C1012" s="47" t="str">
        <x:v>FORM-F03-07</x:v>
      </x:c>
      <x:c r="D1012" s="47" t="str">
        <x:v>FINISH_START</x:v>
      </x:c>
      <x:c r="E1012" s="47" t="str">
        <x:v>HARD</x:v>
      </x:c>
      <x:c r="F1012" s="47" t="str">
        <x:v>Predecessor PASSED with current evidence.</x:v>
      </x:c>
      <x:c r="G1012" s="47" t="str">
        <x:v>0</x:v>
      </x:c>
      <x:c r="H1012" s="47" t="str"/>
    </x:row>
    <x:row r="1013" ht="34" customHeight="1">
      <x:c r="A1013" s="47" t="str">
        <x:v>DEP-01009</x:v>
      </x:c>
      <x:c r="B1013" s="47" t="str">
        <x:v>CTL-G2-01</x:v>
      </x:c>
      <x:c r="C1013" s="47" t="str">
        <x:v>FORM-F04-01</x:v>
      </x:c>
      <x:c r="D1013" s="47" t="str">
        <x:v>GATE</x:v>
      </x:c>
      <x:c r="E1013" s="47" t="str">
        <x:v>HARD</x:v>
      </x:c>
      <x:c r="F1013" s="47" t="str">
        <x:v>Predecessor PASSED with current evidence.</x:v>
      </x:c>
      <x:c r="G1013" s="47" t="str">
        <x:v>0</x:v>
      </x:c>
      <x:c r="H1013" s="47" t="str"/>
    </x:row>
    <x:row r="1014" ht="34" customHeight="1">
      <x:c r="A1014" s="47" t="str">
        <x:v>DEP-01010</x:v>
      </x:c>
      <x:c r="B1014" s="47" t="str">
        <x:v>FORM-F04-01</x:v>
      </x:c>
      <x:c r="C1014" s="47" t="str">
        <x:v>FORM-F04-02</x:v>
      </x:c>
      <x:c r="D1014" s="47" t="str">
        <x:v>FINISH_START</x:v>
      </x:c>
      <x:c r="E1014" s="47" t="str">
        <x:v>HARD</x:v>
      </x:c>
      <x:c r="F1014" s="47" t="str">
        <x:v>Predecessor PASSED with current evidence.</x:v>
      </x:c>
      <x:c r="G1014" s="47" t="str">
        <x:v>0</x:v>
      </x:c>
      <x:c r="H1014" s="47" t="str"/>
    </x:row>
    <x:row r="1015" ht="34" customHeight="1">
      <x:c r="A1015" s="47" t="str">
        <x:v>DEP-01011</x:v>
      </x:c>
      <x:c r="B1015" s="47" t="str">
        <x:v>FORM-F04-02</x:v>
      </x:c>
      <x:c r="C1015" s="47" t="str">
        <x:v>FORM-F04-03</x:v>
      </x:c>
      <x:c r="D1015" s="47" t="str">
        <x:v>FINISH_START</x:v>
      </x:c>
      <x:c r="E1015" s="47" t="str">
        <x:v>HARD</x:v>
      </x:c>
      <x:c r="F1015" s="47" t="str">
        <x:v>Predecessor PASSED with current evidence.</x:v>
      </x:c>
      <x:c r="G1015" s="47" t="str">
        <x:v>0</x:v>
      </x:c>
      <x:c r="H1015" s="47" t="str"/>
    </x:row>
    <x:row r="1016" ht="34" customHeight="1">
      <x:c r="A1016" s="47" t="str">
        <x:v>DEP-01012</x:v>
      </x:c>
      <x:c r="B1016" s="47" t="str">
        <x:v>FORM-F04-03</x:v>
      </x:c>
      <x:c r="C1016" s="47" t="str">
        <x:v>FORM-F04-04</x:v>
      </x:c>
      <x:c r="D1016" s="47" t="str">
        <x:v>FINISH_START</x:v>
      </x:c>
      <x:c r="E1016" s="47" t="str">
        <x:v>HARD</x:v>
      </x:c>
      <x:c r="F1016" s="47" t="str">
        <x:v>Predecessor PASSED with current evidence.</x:v>
      </x:c>
      <x:c r="G1016" s="47" t="str">
        <x:v>0</x:v>
      </x:c>
      <x:c r="H1016" s="47" t="str"/>
    </x:row>
    <x:row r="1017" ht="34" customHeight="1">
      <x:c r="A1017" s="47" t="str">
        <x:v>DEP-01013</x:v>
      </x:c>
      <x:c r="B1017" s="47" t="str">
        <x:v>FORM-F04-04</x:v>
      </x:c>
      <x:c r="C1017" s="47" t="str">
        <x:v>FORM-F04-05</x:v>
      </x:c>
      <x:c r="D1017" s="47" t="str">
        <x:v>FINISH_START</x:v>
      </x:c>
      <x:c r="E1017" s="47" t="str">
        <x:v>HARD</x:v>
      </x:c>
      <x:c r="F1017" s="47" t="str">
        <x:v>Predecessor PASSED with current evidence.</x:v>
      </x:c>
      <x:c r="G1017" s="47" t="str">
        <x:v>0</x:v>
      </x:c>
      <x:c r="H1017" s="47" t="str"/>
    </x:row>
    <x:row r="1018" ht="34" customHeight="1">
      <x:c r="A1018" s="47" t="str">
        <x:v>DEP-01014</x:v>
      </x:c>
      <x:c r="B1018" s="47" t="str">
        <x:v>FORM-F04-05</x:v>
      </x:c>
      <x:c r="C1018" s="47" t="str">
        <x:v>FORM-F04-06</x:v>
      </x:c>
      <x:c r="D1018" s="47" t="str">
        <x:v>FINISH_START</x:v>
      </x:c>
      <x:c r="E1018" s="47" t="str">
        <x:v>HARD</x:v>
      </x:c>
      <x:c r="F1018" s="47" t="str">
        <x:v>Predecessor PASSED with current evidence.</x:v>
      </x:c>
      <x:c r="G1018" s="47" t="str">
        <x:v>0</x:v>
      </x:c>
      <x:c r="H1018" s="47" t="str"/>
    </x:row>
    <x:row r="1019" ht="34" customHeight="1">
      <x:c r="A1019" s="47" t="str">
        <x:v>DEP-01015</x:v>
      </x:c>
      <x:c r="B1019" s="47" t="str">
        <x:v>FORM-F04-06</x:v>
      </x:c>
      <x:c r="C1019" s="47" t="str">
        <x:v>FORM-F04-07</x:v>
      </x:c>
      <x:c r="D1019" s="47" t="str">
        <x:v>FINISH_START</x:v>
      </x:c>
      <x:c r="E1019" s="47" t="str">
        <x:v>HARD</x:v>
      </x:c>
      <x:c r="F1019" s="47" t="str">
        <x:v>Predecessor PASSED with current evidence.</x:v>
      </x:c>
      <x:c r="G1019" s="47" t="str">
        <x:v>0</x:v>
      </x:c>
      <x:c r="H1019" s="47" t="str"/>
    </x:row>
    <x:row r="1020" ht="34" customHeight="1">
      <x:c r="A1020" s="47" t="str">
        <x:v>DEP-01016</x:v>
      </x:c>
      <x:c r="B1020" s="47" t="str">
        <x:v>CTL-G2-01</x:v>
      </x:c>
      <x:c r="C1020" s="47" t="str">
        <x:v>FORM-F05-01</x:v>
      </x:c>
      <x:c r="D1020" s="47" t="str">
        <x:v>GATE</x:v>
      </x:c>
      <x:c r="E1020" s="47" t="str">
        <x:v>HARD</x:v>
      </x:c>
      <x:c r="F1020" s="47" t="str">
        <x:v>Predecessor PASSED with current evidence.</x:v>
      </x:c>
      <x:c r="G1020" s="47" t="str">
        <x:v>0</x:v>
      </x:c>
      <x:c r="H1020" s="47" t="str"/>
    </x:row>
    <x:row r="1021" ht="34" customHeight="1">
      <x:c r="A1021" s="47" t="str">
        <x:v>DEP-01017</x:v>
      </x:c>
      <x:c r="B1021" s="47" t="str">
        <x:v>FORM-F05-01</x:v>
      </x:c>
      <x:c r="C1021" s="47" t="str">
        <x:v>FORM-F05-02</x:v>
      </x:c>
      <x:c r="D1021" s="47" t="str">
        <x:v>FINISH_START</x:v>
      </x:c>
      <x:c r="E1021" s="47" t="str">
        <x:v>HARD</x:v>
      </x:c>
      <x:c r="F1021" s="47" t="str">
        <x:v>Predecessor PASSED with current evidence.</x:v>
      </x:c>
      <x:c r="G1021" s="47" t="str">
        <x:v>0</x:v>
      </x:c>
      <x:c r="H1021" s="47" t="str"/>
    </x:row>
    <x:row r="1022" ht="34" customHeight="1">
      <x:c r="A1022" s="47" t="str">
        <x:v>DEP-01018</x:v>
      </x:c>
      <x:c r="B1022" s="47" t="str">
        <x:v>FORM-F05-02</x:v>
      </x:c>
      <x:c r="C1022" s="47" t="str">
        <x:v>FORM-F05-03</x:v>
      </x:c>
      <x:c r="D1022" s="47" t="str">
        <x:v>FINISH_START</x:v>
      </x:c>
      <x:c r="E1022" s="47" t="str">
        <x:v>HARD</x:v>
      </x:c>
      <x:c r="F1022" s="47" t="str">
        <x:v>Predecessor PASSED with current evidence.</x:v>
      </x:c>
      <x:c r="G1022" s="47" t="str">
        <x:v>0</x:v>
      </x:c>
      <x:c r="H1022" s="47" t="str"/>
    </x:row>
    <x:row r="1023" ht="34" customHeight="1">
      <x:c r="A1023" s="47" t="str">
        <x:v>DEP-01019</x:v>
      </x:c>
      <x:c r="B1023" s="47" t="str">
        <x:v>FORM-F05-03</x:v>
      </x:c>
      <x:c r="C1023" s="47" t="str">
        <x:v>FORM-F05-04</x:v>
      </x:c>
      <x:c r="D1023" s="47" t="str">
        <x:v>FINISH_START</x:v>
      </x:c>
      <x:c r="E1023" s="47" t="str">
        <x:v>HARD</x:v>
      </x:c>
      <x:c r="F1023" s="47" t="str">
        <x:v>Predecessor PASSED with current evidence.</x:v>
      </x:c>
      <x:c r="G1023" s="47" t="str">
        <x:v>0</x:v>
      </x:c>
      <x:c r="H1023" s="47" t="str"/>
    </x:row>
    <x:row r="1024" ht="34" customHeight="1">
      <x:c r="A1024" s="47" t="str">
        <x:v>DEP-01020</x:v>
      </x:c>
      <x:c r="B1024" s="47" t="str">
        <x:v>FORM-F05-04</x:v>
      </x:c>
      <x:c r="C1024" s="47" t="str">
        <x:v>FORM-F05-05</x:v>
      </x:c>
      <x:c r="D1024" s="47" t="str">
        <x:v>FINISH_START</x:v>
      </x:c>
      <x:c r="E1024" s="47" t="str">
        <x:v>HARD</x:v>
      </x:c>
      <x:c r="F1024" s="47" t="str">
        <x:v>Predecessor PASSED with current evidence.</x:v>
      </x:c>
      <x:c r="G1024" s="47" t="str">
        <x:v>0</x:v>
      </x:c>
      <x:c r="H1024" s="47" t="str"/>
    </x:row>
    <x:row r="1025" ht="34" customHeight="1">
      <x:c r="A1025" s="47" t="str">
        <x:v>DEP-01021</x:v>
      </x:c>
      <x:c r="B1025" s="47" t="str">
        <x:v>FORM-F05-05</x:v>
      </x:c>
      <x:c r="C1025" s="47" t="str">
        <x:v>FORM-F05-06</x:v>
      </x:c>
      <x:c r="D1025" s="47" t="str">
        <x:v>FINISH_START</x:v>
      </x:c>
      <x:c r="E1025" s="47" t="str">
        <x:v>HARD</x:v>
      </x:c>
      <x:c r="F1025" s="47" t="str">
        <x:v>Predecessor PASSED with current evidence.</x:v>
      </x:c>
      <x:c r="G1025" s="47" t="str">
        <x:v>0</x:v>
      </x:c>
      <x:c r="H1025" s="47" t="str"/>
    </x:row>
    <x:row r="1026" ht="34" customHeight="1">
      <x:c r="A1026" s="47" t="str">
        <x:v>DEP-01022</x:v>
      </x:c>
      <x:c r="B1026" s="47" t="str">
        <x:v>FORM-F05-06</x:v>
      </x:c>
      <x:c r="C1026" s="47" t="str">
        <x:v>FORM-F05-07</x:v>
      </x:c>
      <x:c r="D1026" s="47" t="str">
        <x:v>FINISH_START</x:v>
      </x:c>
      <x:c r="E1026" s="47" t="str">
        <x:v>HARD</x:v>
      </x:c>
      <x:c r="F1026" s="47" t="str">
        <x:v>Predecessor PASSED with current evidence.</x:v>
      </x:c>
      <x:c r="G1026" s="47" t="str">
        <x:v>0</x:v>
      </x:c>
      <x:c r="H1026" s="47" t="str"/>
    </x:row>
    <x:row r="1027" ht="34" customHeight="1">
      <x:c r="A1027" s="47" t="str">
        <x:v>DEP-01023</x:v>
      </x:c>
      <x:c r="B1027" s="47" t="str">
        <x:v>CTL-G2-01</x:v>
      </x:c>
      <x:c r="C1027" s="47" t="str">
        <x:v>FORM-F06-01</x:v>
      </x:c>
      <x:c r="D1027" s="47" t="str">
        <x:v>GATE</x:v>
      </x:c>
      <x:c r="E1027" s="47" t="str">
        <x:v>HARD</x:v>
      </x:c>
      <x:c r="F1027" s="47" t="str">
        <x:v>Predecessor PASSED with current evidence.</x:v>
      </x:c>
      <x:c r="G1027" s="47" t="str">
        <x:v>0</x:v>
      </x:c>
      <x:c r="H1027" s="47" t="str"/>
    </x:row>
    <x:row r="1028" ht="34" customHeight="1">
      <x:c r="A1028" s="47" t="str">
        <x:v>DEP-01024</x:v>
      </x:c>
      <x:c r="B1028" s="47" t="str">
        <x:v>FORM-F06-01</x:v>
      </x:c>
      <x:c r="C1028" s="47" t="str">
        <x:v>FORM-F06-02</x:v>
      </x:c>
      <x:c r="D1028" s="47" t="str">
        <x:v>FINISH_START</x:v>
      </x:c>
      <x:c r="E1028" s="47" t="str">
        <x:v>HARD</x:v>
      </x:c>
      <x:c r="F1028" s="47" t="str">
        <x:v>Predecessor PASSED with current evidence.</x:v>
      </x:c>
      <x:c r="G1028" s="47" t="str">
        <x:v>0</x:v>
      </x:c>
      <x:c r="H1028" s="47" t="str"/>
    </x:row>
    <x:row r="1029" ht="34" customHeight="1">
      <x:c r="A1029" s="47" t="str">
        <x:v>DEP-01025</x:v>
      </x:c>
      <x:c r="B1029" s="47" t="str">
        <x:v>FORM-F06-02</x:v>
      </x:c>
      <x:c r="C1029" s="47" t="str">
        <x:v>FORM-F06-03</x:v>
      </x:c>
      <x:c r="D1029" s="47" t="str">
        <x:v>FINISH_START</x:v>
      </x:c>
      <x:c r="E1029" s="47" t="str">
        <x:v>HARD</x:v>
      </x:c>
      <x:c r="F1029" s="47" t="str">
        <x:v>Predecessor PASSED with current evidence.</x:v>
      </x:c>
      <x:c r="G1029" s="47" t="str">
        <x:v>0</x:v>
      </x:c>
      <x:c r="H1029" s="47" t="str"/>
    </x:row>
    <x:row r="1030" ht="34" customHeight="1">
      <x:c r="A1030" s="47" t="str">
        <x:v>DEP-01026</x:v>
      </x:c>
      <x:c r="B1030" s="47" t="str">
        <x:v>FORM-F06-03</x:v>
      </x:c>
      <x:c r="C1030" s="47" t="str">
        <x:v>FORM-F06-04</x:v>
      </x:c>
      <x:c r="D1030" s="47" t="str">
        <x:v>FINISH_START</x:v>
      </x:c>
      <x:c r="E1030" s="47" t="str">
        <x:v>HARD</x:v>
      </x:c>
      <x:c r="F1030" s="47" t="str">
        <x:v>Predecessor PASSED with current evidence.</x:v>
      </x:c>
      <x:c r="G1030" s="47" t="str">
        <x:v>0</x:v>
      </x:c>
      <x:c r="H1030" s="47" t="str"/>
    </x:row>
    <x:row r="1031" ht="34" customHeight="1">
      <x:c r="A1031" s="47" t="str">
        <x:v>DEP-01027</x:v>
      </x:c>
      <x:c r="B1031" s="47" t="str">
        <x:v>FORM-F06-04</x:v>
      </x:c>
      <x:c r="C1031" s="47" t="str">
        <x:v>FORM-F06-05</x:v>
      </x:c>
      <x:c r="D1031" s="47" t="str">
        <x:v>FINISH_START</x:v>
      </x:c>
      <x:c r="E1031" s="47" t="str">
        <x:v>HARD</x:v>
      </x:c>
      <x:c r="F1031" s="47" t="str">
        <x:v>Predecessor PASSED with current evidence.</x:v>
      </x:c>
      <x:c r="G1031" s="47" t="str">
        <x:v>0</x:v>
      </x:c>
      <x:c r="H1031" s="47" t="str"/>
    </x:row>
    <x:row r="1032" ht="34" customHeight="1">
      <x:c r="A1032" s="47" t="str">
        <x:v>DEP-01028</x:v>
      </x:c>
      <x:c r="B1032" s="47" t="str">
        <x:v>FORM-F06-05</x:v>
      </x:c>
      <x:c r="C1032" s="47" t="str">
        <x:v>FORM-F06-06</x:v>
      </x:c>
      <x:c r="D1032" s="47" t="str">
        <x:v>FINISH_START</x:v>
      </x:c>
      <x:c r="E1032" s="47" t="str">
        <x:v>HARD</x:v>
      </x:c>
      <x:c r="F1032" s="47" t="str">
        <x:v>Predecessor PASSED with current evidence.</x:v>
      </x:c>
      <x:c r="G1032" s="47" t="str">
        <x:v>0</x:v>
      </x:c>
      <x:c r="H1032" s="47" t="str"/>
    </x:row>
    <x:row r="1033" ht="34" customHeight="1">
      <x:c r="A1033" s="47" t="str">
        <x:v>DEP-01029</x:v>
      </x:c>
      <x:c r="B1033" s="47" t="str">
        <x:v>FORM-F06-06</x:v>
      </x:c>
      <x:c r="C1033" s="47" t="str">
        <x:v>FORM-F06-07</x:v>
      </x:c>
      <x:c r="D1033" s="47" t="str">
        <x:v>FINISH_START</x:v>
      </x:c>
      <x:c r="E1033" s="47" t="str">
        <x:v>HARD</x:v>
      </x:c>
      <x:c r="F1033" s="47" t="str">
        <x:v>Predecessor PASSED with current evidence.</x:v>
      </x:c>
      <x:c r="G1033" s="47" t="str">
        <x:v>0</x:v>
      </x:c>
      <x:c r="H1033" s="47" t="str"/>
    </x:row>
    <x:row r="1034" ht="34" customHeight="1">
      <x:c r="A1034" s="47" t="str">
        <x:v>DEP-01030</x:v>
      </x:c>
      <x:c r="B1034" s="47" t="str">
        <x:v>CTL-G2-01</x:v>
      </x:c>
      <x:c r="C1034" s="47" t="str">
        <x:v>FORM-F07-01</x:v>
      </x:c>
      <x:c r="D1034" s="47" t="str">
        <x:v>GATE</x:v>
      </x:c>
      <x:c r="E1034" s="47" t="str">
        <x:v>HARD</x:v>
      </x:c>
      <x:c r="F1034" s="47" t="str">
        <x:v>Predecessor PASSED with current evidence.</x:v>
      </x:c>
      <x:c r="G1034" s="47" t="str">
        <x:v>0</x:v>
      </x:c>
      <x:c r="H1034" s="47" t="str"/>
    </x:row>
    <x:row r="1035" ht="34" customHeight="1">
      <x:c r="A1035" s="47" t="str">
        <x:v>DEP-01031</x:v>
      </x:c>
      <x:c r="B1035" s="47" t="str">
        <x:v>FORM-F07-01</x:v>
      </x:c>
      <x:c r="C1035" s="47" t="str">
        <x:v>FORM-F07-02</x:v>
      </x:c>
      <x:c r="D1035" s="47" t="str">
        <x:v>FINISH_START</x:v>
      </x:c>
      <x:c r="E1035" s="47" t="str">
        <x:v>HARD</x:v>
      </x:c>
      <x:c r="F1035" s="47" t="str">
        <x:v>Predecessor PASSED with current evidence.</x:v>
      </x:c>
      <x:c r="G1035" s="47" t="str">
        <x:v>0</x:v>
      </x:c>
      <x:c r="H1035" s="47" t="str"/>
    </x:row>
    <x:row r="1036" ht="34" customHeight="1">
      <x:c r="A1036" s="47" t="str">
        <x:v>DEP-01032</x:v>
      </x:c>
      <x:c r="B1036" s="47" t="str">
        <x:v>FORM-F07-02</x:v>
      </x:c>
      <x:c r="C1036" s="47" t="str">
        <x:v>FORM-F07-03</x:v>
      </x:c>
      <x:c r="D1036" s="47" t="str">
        <x:v>FINISH_START</x:v>
      </x:c>
      <x:c r="E1036" s="47" t="str">
        <x:v>HARD</x:v>
      </x:c>
      <x:c r="F1036" s="47" t="str">
        <x:v>Predecessor PASSED with current evidence.</x:v>
      </x:c>
      <x:c r="G1036" s="47" t="str">
        <x:v>0</x:v>
      </x:c>
      <x:c r="H1036" s="47" t="str"/>
    </x:row>
    <x:row r="1037" ht="34" customHeight="1">
      <x:c r="A1037" s="47" t="str">
        <x:v>DEP-01033</x:v>
      </x:c>
      <x:c r="B1037" s="47" t="str">
        <x:v>FORM-F07-03</x:v>
      </x:c>
      <x:c r="C1037" s="47" t="str">
        <x:v>FORM-F07-04</x:v>
      </x:c>
      <x:c r="D1037" s="47" t="str">
        <x:v>FINISH_START</x:v>
      </x:c>
      <x:c r="E1037" s="47" t="str">
        <x:v>HARD</x:v>
      </x:c>
      <x:c r="F1037" s="47" t="str">
        <x:v>Predecessor PASSED with current evidence.</x:v>
      </x:c>
      <x:c r="G1037" s="47" t="str">
        <x:v>0</x:v>
      </x:c>
      <x:c r="H1037" s="47" t="str"/>
    </x:row>
    <x:row r="1038" ht="34" customHeight="1">
      <x:c r="A1038" s="47" t="str">
        <x:v>DEP-01034</x:v>
      </x:c>
      <x:c r="B1038" s="47" t="str">
        <x:v>FORM-F07-04</x:v>
      </x:c>
      <x:c r="C1038" s="47" t="str">
        <x:v>FORM-F07-05</x:v>
      </x:c>
      <x:c r="D1038" s="47" t="str">
        <x:v>FINISH_START</x:v>
      </x:c>
      <x:c r="E1038" s="47" t="str">
        <x:v>HARD</x:v>
      </x:c>
      <x:c r="F1038" s="47" t="str">
        <x:v>Predecessor PASSED with current evidence.</x:v>
      </x:c>
      <x:c r="G1038" s="47" t="str">
        <x:v>0</x:v>
      </x:c>
      <x:c r="H1038" s="47" t="str"/>
    </x:row>
    <x:row r="1039" ht="34" customHeight="1">
      <x:c r="A1039" s="47" t="str">
        <x:v>DEP-01035</x:v>
      </x:c>
      <x:c r="B1039" s="47" t="str">
        <x:v>FORM-F07-05</x:v>
      </x:c>
      <x:c r="C1039" s="47" t="str">
        <x:v>FORM-F07-06</x:v>
      </x:c>
      <x:c r="D1039" s="47" t="str">
        <x:v>FINISH_START</x:v>
      </x:c>
      <x:c r="E1039" s="47" t="str">
        <x:v>HARD</x:v>
      </x:c>
      <x:c r="F1039" s="47" t="str">
        <x:v>Predecessor PASSED with current evidence.</x:v>
      </x:c>
      <x:c r="G1039" s="47" t="str">
        <x:v>0</x:v>
      </x:c>
      <x:c r="H1039" s="47" t="str"/>
    </x:row>
    <x:row r="1040" ht="34" customHeight="1">
      <x:c r="A1040" s="47" t="str">
        <x:v>DEP-01036</x:v>
      </x:c>
      <x:c r="B1040" s="47" t="str">
        <x:v>FORM-F07-06</x:v>
      </x:c>
      <x:c r="C1040" s="47" t="str">
        <x:v>FORM-F07-07</x:v>
      </x:c>
      <x:c r="D1040" s="47" t="str">
        <x:v>FINISH_START</x:v>
      </x:c>
      <x:c r="E1040" s="47" t="str">
        <x:v>HARD</x:v>
      </x:c>
      <x:c r="F1040" s="47" t="str">
        <x:v>Predecessor PASSED with current evidence.</x:v>
      </x:c>
      <x:c r="G1040" s="47" t="str">
        <x:v>0</x:v>
      </x:c>
      <x:c r="H1040" s="47" t="str"/>
    </x:row>
    <x:row r="1041" ht="34" customHeight="1">
      <x:c r="A1041" s="47" t="str">
        <x:v>DEP-01037</x:v>
      </x:c>
      <x:c r="B1041" s="47" t="str">
        <x:v>CTL-G2-01</x:v>
      </x:c>
      <x:c r="C1041" s="47" t="str">
        <x:v>FORM-F08-01</x:v>
      </x:c>
      <x:c r="D1041" s="47" t="str">
        <x:v>GATE</x:v>
      </x:c>
      <x:c r="E1041" s="47" t="str">
        <x:v>HARD</x:v>
      </x:c>
      <x:c r="F1041" s="47" t="str">
        <x:v>Predecessor PASSED with current evidence.</x:v>
      </x:c>
      <x:c r="G1041" s="47" t="str">
        <x:v>0</x:v>
      </x:c>
      <x:c r="H1041" s="47" t="str"/>
    </x:row>
    <x:row r="1042" ht="34" customHeight="1">
      <x:c r="A1042" s="47" t="str">
        <x:v>DEP-01038</x:v>
      </x:c>
      <x:c r="B1042" s="47" t="str">
        <x:v>FORM-F08-01</x:v>
      </x:c>
      <x:c r="C1042" s="47" t="str">
        <x:v>FORM-F08-02</x:v>
      </x:c>
      <x:c r="D1042" s="47" t="str">
        <x:v>FINISH_START</x:v>
      </x:c>
      <x:c r="E1042" s="47" t="str">
        <x:v>HARD</x:v>
      </x:c>
      <x:c r="F1042" s="47" t="str">
        <x:v>Predecessor PASSED with current evidence.</x:v>
      </x:c>
      <x:c r="G1042" s="47" t="str">
        <x:v>0</x:v>
      </x:c>
      <x:c r="H1042" s="47" t="str"/>
    </x:row>
    <x:row r="1043" ht="34" customHeight="1">
      <x:c r="A1043" s="47" t="str">
        <x:v>DEP-01039</x:v>
      </x:c>
      <x:c r="B1043" s="47" t="str">
        <x:v>FORM-F08-02</x:v>
      </x:c>
      <x:c r="C1043" s="47" t="str">
        <x:v>FORM-F08-03</x:v>
      </x:c>
      <x:c r="D1043" s="47" t="str">
        <x:v>FINISH_START</x:v>
      </x:c>
      <x:c r="E1043" s="47" t="str">
        <x:v>HARD</x:v>
      </x:c>
      <x:c r="F1043" s="47" t="str">
        <x:v>Predecessor PASSED with current evidence.</x:v>
      </x:c>
      <x:c r="G1043" s="47" t="str">
        <x:v>0</x:v>
      </x:c>
      <x:c r="H1043" s="47" t="str"/>
    </x:row>
    <x:row r="1044" ht="34" customHeight="1">
      <x:c r="A1044" s="47" t="str">
        <x:v>DEP-01040</x:v>
      </x:c>
      <x:c r="B1044" s="47" t="str">
        <x:v>FORM-F08-03</x:v>
      </x:c>
      <x:c r="C1044" s="47" t="str">
        <x:v>FORM-F08-04</x:v>
      </x:c>
      <x:c r="D1044" s="47" t="str">
        <x:v>FINISH_START</x:v>
      </x:c>
      <x:c r="E1044" s="47" t="str">
        <x:v>HARD</x:v>
      </x:c>
      <x:c r="F1044" s="47" t="str">
        <x:v>Predecessor PASSED with current evidence.</x:v>
      </x:c>
      <x:c r="G1044" s="47" t="str">
        <x:v>0</x:v>
      </x:c>
      <x:c r="H1044" s="47" t="str"/>
    </x:row>
    <x:row r="1045" ht="34" customHeight="1">
      <x:c r="A1045" s="47" t="str">
        <x:v>DEP-01041</x:v>
      </x:c>
      <x:c r="B1045" s="47" t="str">
        <x:v>FORM-F08-04</x:v>
      </x:c>
      <x:c r="C1045" s="47" t="str">
        <x:v>FORM-F08-05</x:v>
      </x:c>
      <x:c r="D1045" s="47" t="str">
        <x:v>FINISH_START</x:v>
      </x:c>
      <x:c r="E1045" s="47" t="str">
        <x:v>HARD</x:v>
      </x:c>
      <x:c r="F1045" s="47" t="str">
        <x:v>Predecessor PASSED with current evidence.</x:v>
      </x:c>
      <x:c r="G1045" s="47" t="str">
        <x:v>0</x:v>
      </x:c>
      <x:c r="H1045" s="47" t="str"/>
    </x:row>
    <x:row r="1046" ht="34" customHeight="1">
      <x:c r="A1046" s="47" t="str">
        <x:v>DEP-01042</x:v>
      </x:c>
      <x:c r="B1046" s="47" t="str">
        <x:v>FORM-F08-05</x:v>
      </x:c>
      <x:c r="C1046" s="47" t="str">
        <x:v>FORM-F08-06</x:v>
      </x:c>
      <x:c r="D1046" s="47" t="str">
        <x:v>FINISH_START</x:v>
      </x:c>
      <x:c r="E1046" s="47" t="str">
        <x:v>HARD</x:v>
      </x:c>
      <x:c r="F1046" s="47" t="str">
        <x:v>Predecessor PASSED with current evidence.</x:v>
      </x:c>
      <x:c r="G1046" s="47" t="str">
        <x:v>0</x:v>
      </x:c>
      <x:c r="H1046" s="47" t="str"/>
    </x:row>
    <x:row r="1047" ht="34" customHeight="1">
      <x:c r="A1047" s="47" t="str">
        <x:v>DEP-01043</x:v>
      </x:c>
      <x:c r="B1047" s="47" t="str">
        <x:v>FORM-F08-06</x:v>
      </x:c>
      <x:c r="C1047" s="47" t="str">
        <x:v>FORM-F08-07</x:v>
      </x:c>
      <x:c r="D1047" s="47" t="str">
        <x:v>FINISH_START</x:v>
      </x:c>
      <x:c r="E1047" s="47" t="str">
        <x:v>HARD</x:v>
      </x:c>
      <x:c r="F1047" s="47" t="str">
        <x:v>Predecessor PASSED with current evidence.</x:v>
      </x:c>
      <x:c r="G1047" s="47" t="str">
        <x:v>0</x:v>
      </x:c>
      <x:c r="H1047" s="47" t="str"/>
    </x:row>
    <x:row r="1048" ht="34" customHeight="1">
      <x:c r="A1048" s="47" t="str">
        <x:v>DEP-01044</x:v>
      </x:c>
      <x:c r="B1048" s="47" t="str">
        <x:v>CTL-G2-01</x:v>
      </x:c>
      <x:c r="C1048" s="47" t="str">
        <x:v>FORM-F09-01</x:v>
      </x:c>
      <x:c r="D1048" s="47" t="str">
        <x:v>GATE</x:v>
      </x:c>
      <x:c r="E1048" s="47" t="str">
        <x:v>HARD</x:v>
      </x:c>
      <x:c r="F1048" s="47" t="str">
        <x:v>Predecessor PASSED with current evidence.</x:v>
      </x:c>
      <x:c r="G1048" s="47" t="str">
        <x:v>0</x:v>
      </x:c>
      <x:c r="H1048" s="47" t="str"/>
    </x:row>
    <x:row r="1049" ht="34" customHeight="1">
      <x:c r="A1049" s="47" t="str">
        <x:v>DEP-01045</x:v>
      </x:c>
      <x:c r="B1049" s="47" t="str">
        <x:v>FORM-F09-01</x:v>
      </x:c>
      <x:c r="C1049" s="47" t="str">
        <x:v>FORM-F09-02</x:v>
      </x:c>
      <x:c r="D1049" s="47" t="str">
        <x:v>FINISH_START</x:v>
      </x:c>
      <x:c r="E1049" s="47" t="str">
        <x:v>HARD</x:v>
      </x:c>
      <x:c r="F1049" s="47" t="str">
        <x:v>Predecessor PASSED with current evidence.</x:v>
      </x:c>
      <x:c r="G1049" s="47" t="str">
        <x:v>0</x:v>
      </x:c>
      <x:c r="H1049" s="47" t="str"/>
    </x:row>
    <x:row r="1050" ht="34" customHeight="1">
      <x:c r="A1050" s="47" t="str">
        <x:v>DEP-01046</x:v>
      </x:c>
      <x:c r="B1050" s="47" t="str">
        <x:v>FORM-F09-02</x:v>
      </x:c>
      <x:c r="C1050" s="47" t="str">
        <x:v>FORM-F09-03</x:v>
      </x:c>
      <x:c r="D1050" s="47" t="str">
        <x:v>FINISH_START</x:v>
      </x:c>
      <x:c r="E1050" s="47" t="str">
        <x:v>HARD</x:v>
      </x:c>
      <x:c r="F1050" s="47" t="str">
        <x:v>Predecessor PASSED with current evidence.</x:v>
      </x:c>
      <x:c r="G1050" s="47" t="str">
        <x:v>0</x:v>
      </x:c>
      <x:c r="H1050" s="47" t="str"/>
    </x:row>
    <x:row r="1051" ht="34" customHeight="1">
      <x:c r="A1051" s="47" t="str">
        <x:v>DEP-01047</x:v>
      </x:c>
      <x:c r="B1051" s="47" t="str">
        <x:v>FORM-F09-03</x:v>
      </x:c>
      <x:c r="C1051" s="47" t="str">
        <x:v>FORM-F09-04</x:v>
      </x:c>
      <x:c r="D1051" s="47" t="str">
        <x:v>FINISH_START</x:v>
      </x:c>
      <x:c r="E1051" s="47" t="str">
        <x:v>HARD</x:v>
      </x:c>
      <x:c r="F1051" s="47" t="str">
        <x:v>Predecessor PASSED with current evidence.</x:v>
      </x:c>
      <x:c r="G1051" s="47" t="str">
        <x:v>0</x:v>
      </x:c>
      <x:c r="H1051" s="47" t="str"/>
    </x:row>
    <x:row r="1052" ht="34" customHeight="1">
      <x:c r="A1052" s="47" t="str">
        <x:v>DEP-01048</x:v>
      </x:c>
      <x:c r="B1052" s="47" t="str">
        <x:v>FORM-F09-04</x:v>
      </x:c>
      <x:c r="C1052" s="47" t="str">
        <x:v>FORM-F09-05</x:v>
      </x:c>
      <x:c r="D1052" s="47" t="str">
        <x:v>FINISH_START</x:v>
      </x:c>
      <x:c r="E1052" s="47" t="str">
        <x:v>HARD</x:v>
      </x:c>
      <x:c r="F1052" s="47" t="str">
        <x:v>Predecessor PASSED with current evidence.</x:v>
      </x:c>
      <x:c r="G1052" s="47" t="str">
        <x:v>0</x:v>
      </x:c>
      <x:c r="H1052" s="47" t="str"/>
    </x:row>
    <x:row r="1053" ht="34" customHeight="1">
      <x:c r="A1053" s="47" t="str">
        <x:v>DEP-01049</x:v>
      </x:c>
      <x:c r="B1053" s="47" t="str">
        <x:v>FORM-F09-05</x:v>
      </x:c>
      <x:c r="C1053" s="47" t="str">
        <x:v>FORM-F09-06</x:v>
      </x:c>
      <x:c r="D1053" s="47" t="str">
        <x:v>FINISH_START</x:v>
      </x:c>
      <x:c r="E1053" s="47" t="str">
        <x:v>HARD</x:v>
      </x:c>
      <x:c r="F1053" s="47" t="str">
        <x:v>Predecessor PASSED with current evidence.</x:v>
      </x:c>
      <x:c r="G1053" s="47" t="str">
        <x:v>0</x:v>
      </x:c>
      <x:c r="H1053" s="47" t="str"/>
    </x:row>
    <x:row r="1054" ht="34" customHeight="1">
      <x:c r="A1054" s="47" t="str">
        <x:v>DEP-01050</x:v>
      </x:c>
      <x:c r="B1054" s="47" t="str">
        <x:v>FORM-F09-06</x:v>
      </x:c>
      <x:c r="C1054" s="47" t="str">
        <x:v>FORM-F09-07</x:v>
      </x:c>
      <x:c r="D1054" s="47" t="str">
        <x:v>FINISH_START</x:v>
      </x:c>
      <x:c r="E1054" s="47" t="str">
        <x:v>HARD</x:v>
      </x:c>
      <x:c r="F1054" s="47" t="str">
        <x:v>Predecessor PASSED with current evidence.</x:v>
      </x:c>
      <x:c r="G1054" s="47" t="str">
        <x:v>0</x:v>
      </x:c>
      <x:c r="H1054" s="47" t="str"/>
    </x:row>
    <x:row r="1055" ht="34" customHeight="1">
      <x:c r="A1055" s="47" t="str">
        <x:v>DEP-01051</x:v>
      </x:c>
      <x:c r="B1055" s="47" t="str">
        <x:v>CTL-G2-01</x:v>
      </x:c>
      <x:c r="C1055" s="47" t="str">
        <x:v>FORM-F10-01</x:v>
      </x:c>
      <x:c r="D1055" s="47" t="str">
        <x:v>GATE</x:v>
      </x:c>
      <x:c r="E1055" s="47" t="str">
        <x:v>HARD</x:v>
      </x:c>
      <x:c r="F1055" s="47" t="str">
        <x:v>Predecessor PASSED with current evidence.</x:v>
      </x:c>
      <x:c r="G1055" s="47" t="str">
        <x:v>0</x:v>
      </x:c>
      <x:c r="H1055" s="47" t="str"/>
    </x:row>
    <x:row r="1056" ht="34" customHeight="1">
      <x:c r="A1056" s="47" t="str">
        <x:v>DEP-01052</x:v>
      </x:c>
      <x:c r="B1056" s="47" t="str">
        <x:v>FORM-F10-01</x:v>
      </x:c>
      <x:c r="C1056" s="47" t="str">
        <x:v>FORM-F10-02</x:v>
      </x:c>
      <x:c r="D1056" s="47" t="str">
        <x:v>FINISH_START</x:v>
      </x:c>
      <x:c r="E1056" s="47" t="str">
        <x:v>HARD</x:v>
      </x:c>
      <x:c r="F1056" s="47" t="str">
        <x:v>Predecessor PASSED with current evidence.</x:v>
      </x:c>
      <x:c r="G1056" s="47" t="str">
        <x:v>0</x:v>
      </x:c>
      <x:c r="H1056" s="47" t="str"/>
    </x:row>
    <x:row r="1057" ht="34" customHeight="1">
      <x:c r="A1057" s="47" t="str">
        <x:v>DEP-01053</x:v>
      </x:c>
      <x:c r="B1057" s="47" t="str">
        <x:v>FORM-F10-02</x:v>
      </x:c>
      <x:c r="C1057" s="47" t="str">
        <x:v>FORM-F10-03</x:v>
      </x:c>
      <x:c r="D1057" s="47" t="str">
        <x:v>FINISH_START</x:v>
      </x:c>
      <x:c r="E1057" s="47" t="str">
        <x:v>HARD</x:v>
      </x:c>
      <x:c r="F1057" s="47" t="str">
        <x:v>Predecessor PASSED with current evidence.</x:v>
      </x:c>
      <x:c r="G1057" s="47" t="str">
        <x:v>0</x:v>
      </x:c>
      <x:c r="H1057" s="47" t="str"/>
    </x:row>
    <x:row r="1058" ht="34" customHeight="1">
      <x:c r="A1058" s="47" t="str">
        <x:v>DEP-01054</x:v>
      </x:c>
      <x:c r="B1058" s="47" t="str">
        <x:v>FORM-F10-03</x:v>
      </x:c>
      <x:c r="C1058" s="47" t="str">
        <x:v>FORM-F10-04</x:v>
      </x:c>
      <x:c r="D1058" s="47" t="str">
        <x:v>FINISH_START</x:v>
      </x:c>
      <x:c r="E1058" s="47" t="str">
        <x:v>HARD</x:v>
      </x:c>
      <x:c r="F1058" s="47" t="str">
        <x:v>Predecessor PASSED with current evidence.</x:v>
      </x:c>
      <x:c r="G1058" s="47" t="str">
        <x:v>0</x:v>
      </x:c>
      <x:c r="H1058" s="47" t="str"/>
    </x:row>
    <x:row r="1059" ht="34" customHeight="1">
      <x:c r="A1059" s="47" t="str">
        <x:v>DEP-01055</x:v>
      </x:c>
      <x:c r="B1059" s="47" t="str">
        <x:v>FORM-F10-04</x:v>
      </x:c>
      <x:c r="C1059" s="47" t="str">
        <x:v>FORM-F10-05</x:v>
      </x:c>
      <x:c r="D1059" s="47" t="str">
        <x:v>FINISH_START</x:v>
      </x:c>
      <x:c r="E1059" s="47" t="str">
        <x:v>HARD</x:v>
      </x:c>
      <x:c r="F1059" s="47" t="str">
        <x:v>Predecessor PASSED with current evidence.</x:v>
      </x:c>
      <x:c r="G1059" s="47" t="str">
        <x:v>0</x:v>
      </x:c>
      <x:c r="H1059" s="47" t="str"/>
    </x:row>
    <x:row r="1060" ht="34" customHeight="1">
      <x:c r="A1060" s="47" t="str">
        <x:v>DEP-01056</x:v>
      </x:c>
      <x:c r="B1060" s="47" t="str">
        <x:v>FORM-F10-05</x:v>
      </x:c>
      <x:c r="C1060" s="47" t="str">
        <x:v>FORM-F10-06</x:v>
      </x:c>
      <x:c r="D1060" s="47" t="str">
        <x:v>FINISH_START</x:v>
      </x:c>
      <x:c r="E1060" s="47" t="str">
        <x:v>HARD</x:v>
      </x:c>
      <x:c r="F1060" s="47" t="str">
        <x:v>Predecessor PASSED with current evidence.</x:v>
      </x:c>
      <x:c r="G1060" s="47" t="str">
        <x:v>0</x:v>
      </x:c>
      <x:c r="H1060" s="47" t="str"/>
    </x:row>
    <x:row r="1061" ht="34" customHeight="1">
      <x:c r="A1061" s="47" t="str">
        <x:v>DEP-01057</x:v>
      </x:c>
      <x:c r="B1061" s="47" t="str">
        <x:v>FORM-F10-06</x:v>
      </x:c>
      <x:c r="C1061" s="47" t="str">
        <x:v>FORM-F10-07</x:v>
      </x:c>
      <x:c r="D1061" s="47" t="str">
        <x:v>FINISH_START</x:v>
      </x:c>
      <x:c r="E1061" s="47" t="str">
        <x:v>HARD</x:v>
      </x:c>
      <x:c r="F1061" s="47" t="str">
        <x:v>Predecessor PASSED with current evidence.</x:v>
      </x:c>
      <x:c r="G1061" s="47" t="str">
        <x:v>0</x:v>
      </x:c>
      <x:c r="H1061" s="47" t="str"/>
    </x:row>
    <x:row r="1062" ht="34" customHeight="1">
      <x:c r="A1062" s="47" t="str">
        <x:v>DEP-01058</x:v>
      </x:c>
      <x:c r="B1062" s="47" t="str">
        <x:v>CTL-G2-01</x:v>
      </x:c>
      <x:c r="C1062" s="47" t="str">
        <x:v>FORM-F11-01</x:v>
      </x:c>
      <x:c r="D1062" s="47" t="str">
        <x:v>GATE</x:v>
      </x:c>
      <x:c r="E1062" s="47" t="str">
        <x:v>HARD</x:v>
      </x:c>
      <x:c r="F1062" s="47" t="str">
        <x:v>Predecessor PASSED with current evidence.</x:v>
      </x:c>
      <x:c r="G1062" s="47" t="str">
        <x:v>0</x:v>
      </x:c>
      <x:c r="H1062" s="47" t="str"/>
    </x:row>
    <x:row r="1063" ht="34" customHeight="1">
      <x:c r="A1063" s="47" t="str">
        <x:v>DEP-01059</x:v>
      </x:c>
      <x:c r="B1063" s="47" t="str">
        <x:v>FORM-F11-01</x:v>
      </x:c>
      <x:c r="C1063" s="47" t="str">
        <x:v>FORM-F11-02</x:v>
      </x:c>
      <x:c r="D1063" s="47" t="str">
        <x:v>FINISH_START</x:v>
      </x:c>
      <x:c r="E1063" s="47" t="str">
        <x:v>HARD</x:v>
      </x:c>
      <x:c r="F1063" s="47" t="str">
        <x:v>Predecessor PASSED with current evidence.</x:v>
      </x:c>
      <x:c r="G1063" s="47" t="str">
        <x:v>0</x:v>
      </x:c>
      <x:c r="H1063" s="47" t="str"/>
    </x:row>
    <x:row r="1064" ht="34" customHeight="1">
      <x:c r="A1064" s="47" t="str">
        <x:v>DEP-01060</x:v>
      </x:c>
      <x:c r="B1064" s="47" t="str">
        <x:v>FORM-F11-02</x:v>
      </x:c>
      <x:c r="C1064" s="47" t="str">
        <x:v>FORM-F11-03</x:v>
      </x:c>
      <x:c r="D1064" s="47" t="str">
        <x:v>FINISH_START</x:v>
      </x:c>
      <x:c r="E1064" s="47" t="str">
        <x:v>HARD</x:v>
      </x:c>
      <x:c r="F1064" s="47" t="str">
        <x:v>Predecessor PASSED with current evidence.</x:v>
      </x:c>
      <x:c r="G1064" s="47" t="str">
        <x:v>0</x:v>
      </x:c>
      <x:c r="H1064" s="47" t="str"/>
    </x:row>
    <x:row r="1065" ht="34" customHeight="1">
      <x:c r="A1065" s="47" t="str">
        <x:v>DEP-01061</x:v>
      </x:c>
      <x:c r="B1065" s="47" t="str">
        <x:v>FORM-F11-03</x:v>
      </x:c>
      <x:c r="C1065" s="47" t="str">
        <x:v>FORM-F11-04</x:v>
      </x:c>
      <x:c r="D1065" s="47" t="str">
        <x:v>FINISH_START</x:v>
      </x:c>
      <x:c r="E1065" s="47" t="str">
        <x:v>HARD</x:v>
      </x:c>
      <x:c r="F1065" s="47" t="str">
        <x:v>Predecessor PASSED with current evidence.</x:v>
      </x:c>
      <x:c r="G1065" s="47" t="str">
        <x:v>0</x:v>
      </x:c>
      <x:c r="H1065" s="47" t="str"/>
    </x:row>
    <x:row r="1066" ht="34" customHeight="1">
      <x:c r="A1066" s="47" t="str">
        <x:v>DEP-01062</x:v>
      </x:c>
      <x:c r="B1066" s="47" t="str">
        <x:v>FORM-F11-04</x:v>
      </x:c>
      <x:c r="C1066" s="47" t="str">
        <x:v>FORM-F11-05</x:v>
      </x:c>
      <x:c r="D1066" s="47" t="str">
        <x:v>FINISH_START</x:v>
      </x:c>
      <x:c r="E1066" s="47" t="str">
        <x:v>HARD</x:v>
      </x:c>
      <x:c r="F1066" s="47" t="str">
        <x:v>Predecessor PASSED with current evidence.</x:v>
      </x:c>
      <x:c r="G1066" s="47" t="str">
        <x:v>0</x:v>
      </x:c>
      <x:c r="H1066" s="47" t="str"/>
    </x:row>
    <x:row r="1067" ht="34" customHeight="1">
      <x:c r="A1067" s="47" t="str">
        <x:v>DEP-01063</x:v>
      </x:c>
      <x:c r="B1067" s="47" t="str">
        <x:v>FORM-F11-05</x:v>
      </x:c>
      <x:c r="C1067" s="47" t="str">
        <x:v>FORM-F11-06</x:v>
      </x:c>
      <x:c r="D1067" s="47" t="str">
        <x:v>FINISH_START</x:v>
      </x:c>
      <x:c r="E1067" s="47" t="str">
        <x:v>HARD</x:v>
      </x:c>
      <x:c r="F1067" s="47" t="str">
        <x:v>Predecessor PASSED with current evidence.</x:v>
      </x:c>
      <x:c r="G1067" s="47" t="str">
        <x:v>0</x:v>
      </x:c>
      <x:c r="H1067" s="47" t="str"/>
    </x:row>
    <x:row r="1068" ht="34" customHeight="1">
      <x:c r="A1068" s="47" t="str">
        <x:v>DEP-01064</x:v>
      </x:c>
      <x:c r="B1068" s="47" t="str">
        <x:v>FORM-F11-06</x:v>
      </x:c>
      <x:c r="C1068" s="47" t="str">
        <x:v>FORM-F11-07</x:v>
      </x:c>
      <x:c r="D1068" s="47" t="str">
        <x:v>FINISH_START</x:v>
      </x:c>
      <x:c r="E1068" s="47" t="str">
        <x:v>HARD</x:v>
      </x:c>
      <x:c r="F1068" s="47" t="str">
        <x:v>Predecessor PASSED with current evidence.</x:v>
      </x:c>
      <x:c r="G1068" s="47" t="str">
        <x:v>0</x:v>
      </x:c>
      <x:c r="H1068" s="47" t="str"/>
    </x:row>
    <x:row r="1069" ht="34" customHeight="1">
      <x:c r="A1069" s="47" t="str">
        <x:v>DEP-01065</x:v>
      </x:c>
      <x:c r="B1069" s="47" t="str">
        <x:v>CTL-G2-01</x:v>
      </x:c>
      <x:c r="C1069" s="47" t="str">
        <x:v>FORM-F12-01</x:v>
      </x:c>
      <x:c r="D1069" s="47" t="str">
        <x:v>GATE</x:v>
      </x:c>
      <x:c r="E1069" s="47" t="str">
        <x:v>HARD</x:v>
      </x:c>
      <x:c r="F1069" s="47" t="str">
        <x:v>Predecessor PASSED with current evidence.</x:v>
      </x:c>
      <x:c r="G1069" s="47" t="str">
        <x:v>0</x:v>
      </x:c>
      <x:c r="H1069" s="47" t="str"/>
    </x:row>
    <x:row r="1070" ht="34" customHeight="1">
      <x:c r="A1070" s="47" t="str">
        <x:v>DEP-01066</x:v>
      </x:c>
      <x:c r="B1070" s="47" t="str">
        <x:v>FORM-F12-01</x:v>
      </x:c>
      <x:c r="C1070" s="47" t="str">
        <x:v>FORM-F12-02</x:v>
      </x:c>
      <x:c r="D1070" s="47" t="str">
        <x:v>FINISH_START</x:v>
      </x:c>
      <x:c r="E1070" s="47" t="str">
        <x:v>HARD</x:v>
      </x:c>
      <x:c r="F1070" s="47" t="str">
        <x:v>Predecessor PASSED with current evidence.</x:v>
      </x:c>
      <x:c r="G1070" s="47" t="str">
        <x:v>0</x:v>
      </x:c>
      <x:c r="H1070" s="47" t="str"/>
    </x:row>
    <x:row r="1071" ht="34" customHeight="1">
      <x:c r="A1071" s="47" t="str">
        <x:v>DEP-01067</x:v>
      </x:c>
      <x:c r="B1071" s="47" t="str">
        <x:v>FORM-F12-02</x:v>
      </x:c>
      <x:c r="C1071" s="47" t="str">
        <x:v>FORM-F12-03</x:v>
      </x:c>
      <x:c r="D1071" s="47" t="str">
        <x:v>FINISH_START</x:v>
      </x:c>
      <x:c r="E1071" s="47" t="str">
        <x:v>HARD</x:v>
      </x:c>
      <x:c r="F1071" s="47" t="str">
        <x:v>Predecessor PASSED with current evidence.</x:v>
      </x:c>
      <x:c r="G1071" s="47" t="str">
        <x:v>0</x:v>
      </x:c>
      <x:c r="H1071" s="47" t="str"/>
    </x:row>
    <x:row r="1072" ht="34" customHeight="1">
      <x:c r="A1072" s="47" t="str">
        <x:v>DEP-01068</x:v>
      </x:c>
      <x:c r="B1072" s="47" t="str">
        <x:v>FORM-F12-03</x:v>
      </x:c>
      <x:c r="C1072" s="47" t="str">
        <x:v>FORM-F12-04</x:v>
      </x:c>
      <x:c r="D1072" s="47" t="str">
        <x:v>FINISH_START</x:v>
      </x:c>
      <x:c r="E1072" s="47" t="str">
        <x:v>HARD</x:v>
      </x:c>
      <x:c r="F1072" s="47" t="str">
        <x:v>Predecessor PASSED with current evidence.</x:v>
      </x:c>
      <x:c r="G1072" s="47" t="str">
        <x:v>0</x:v>
      </x:c>
      <x:c r="H1072" s="47" t="str"/>
    </x:row>
    <x:row r="1073" ht="34" customHeight="1">
      <x:c r="A1073" s="47" t="str">
        <x:v>DEP-01069</x:v>
      </x:c>
      <x:c r="B1073" s="47" t="str">
        <x:v>FORM-F12-04</x:v>
      </x:c>
      <x:c r="C1073" s="47" t="str">
        <x:v>FORM-F12-05</x:v>
      </x:c>
      <x:c r="D1073" s="47" t="str">
        <x:v>FINISH_START</x:v>
      </x:c>
      <x:c r="E1073" s="47" t="str">
        <x:v>HARD</x:v>
      </x:c>
      <x:c r="F1073" s="47" t="str">
        <x:v>Predecessor PASSED with current evidence.</x:v>
      </x:c>
      <x:c r="G1073" s="47" t="str">
        <x:v>0</x:v>
      </x:c>
      <x:c r="H1073" s="47" t="str"/>
    </x:row>
    <x:row r="1074" ht="34" customHeight="1">
      <x:c r="A1074" s="47" t="str">
        <x:v>DEP-01070</x:v>
      </x:c>
      <x:c r="B1074" s="47" t="str">
        <x:v>FORM-F12-05</x:v>
      </x:c>
      <x:c r="C1074" s="47" t="str">
        <x:v>FORM-F12-06</x:v>
      </x:c>
      <x:c r="D1074" s="47" t="str">
        <x:v>FINISH_START</x:v>
      </x:c>
      <x:c r="E1074" s="47" t="str">
        <x:v>HARD</x:v>
      </x:c>
      <x:c r="F1074" s="47" t="str">
        <x:v>Predecessor PASSED with current evidence.</x:v>
      </x:c>
      <x:c r="G1074" s="47" t="str">
        <x:v>0</x:v>
      </x:c>
      <x:c r="H1074" s="47" t="str"/>
    </x:row>
    <x:row r="1075" ht="34" customHeight="1">
      <x:c r="A1075" s="47" t="str">
        <x:v>DEP-01071</x:v>
      </x:c>
      <x:c r="B1075" s="47" t="str">
        <x:v>FORM-F12-06</x:v>
      </x:c>
      <x:c r="C1075" s="47" t="str">
        <x:v>FORM-F12-07</x:v>
      </x:c>
      <x:c r="D1075" s="47" t="str">
        <x:v>FINISH_START</x:v>
      </x:c>
      <x:c r="E1075" s="47" t="str">
        <x:v>HARD</x:v>
      </x:c>
      <x:c r="F1075" s="47" t="str">
        <x:v>Predecessor PASSED with current evidence.</x:v>
      </x:c>
      <x:c r="G1075" s="47" t="str">
        <x:v>0</x:v>
      </x:c>
      <x:c r="H1075" s="47" t="str"/>
    </x:row>
    <x:row r="1076" ht="34" customHeight="1">
      <x:c r="A1076" s="47" t="str">
        <x:v>DEP-01072</x:v>
      </x:c>
      <x:c r="B1076" s="47" t="str">
        <x:v>CTL-G2-01</x:v>
      </x:c>
      <x:c r="C1076" s="47" t="str">
        <x:v>FORM-F13-01</x:v>
      </x:c>
      <x:c r="D1076" s="47" t="str">
        <x:v>GATE</x:v>
      </x:c>
      <x:c r="E1076" s="47" t="str">
        <x:v>HARD</x:v>
      </x:c>
      <x:c r="F1076" s="47" t="str">
        <x:v>Predecessor PASSED with current evidence.</x:v>
      </x:c>
      <x:c r="G1076" s="47" t="str">
        <x:v>0</x:v>
      </x:c>
      <x:c r="H1076" s="47" t="str"/>
    </x:row>
    <x:row r="1077" ht="34" customHeight="1">
      <x:c r="A1077" s="47" t="str">
        <x:v>DEP-01073</x:v>
      </x:c>
      <x:c r="B1077" s="47" t="str">
        <x:v>FORM-F13-01</x:v>
      </x:c>
      <x:c r="C1077" s="47" t="str">
        <x:v>FORM-F13-02</x:v>
      </x:c>
      <x:c r="D1077" s="47" t="str">
        <x:v>FINISH_START</x:v>
      </x:c>
      <x:c r="E1077" s="47" t="str">
        <x:v>HARD</x:v>
      </x:c>
      <x:c r="F1077" s="47" t="str">
        <x:v>Predecessor PASSED with current evidence.</x:v>
      </x:c>
      <x:c r="G1077" s="47" t="str">
        <x:v>0</x:v>
      </x:c>
      <x:c r="H1077" s="47" t="str"/>
    </x:row>
    <x:row r="1078" ht="34" customHeight="1">
      <x:c r="A1078" s="47" t="str">
        <x:v>DEP-01074</x:v>
      </x:c>
      <x:c r="B1078" s="47" t="str">
        <x:v>FORM-F13-02</x:v>
      </x:c>
      <x:c r="C1078" s="47" t="str">
        <x:v>FORM-F13-03</x:v>
      </x:c>
      <x:c r="D1078" s="47" t="str">
        <x:v>FINISH_START</x:v>
      </x:c>
      <x:c r="E1078" s="47" t="str">
        <x:v>HARD</x:v>
      </x:c>
      <x:c r="F1078" s="47" t="str">
        <x:v>Predecessor PASSED with current evidence.</x:v>
      </x:c>
      <x:c r="G1078" s="47" t="str">
        <x:v>0</x:v>
      </x:c>
      <x:c r="H1078" s="47" t="str"/>
    </x:row>
    <x:row r="1079" ht="34" customHeight="1">
      <x:c r="A1079" s="47" t="str">
        <x:v>DEP-01075</x:v>
      </x:c>
      <x:c r="B1079" s="47" t="str">
        <x:v>FORM-F13-03</x:v>
      </x:c>
      <x:c r="C1079" s="47" t="str">
        <x:v>FORM-F13-04</x:v>
      </x:c>
      <x:c r="D1079" s="47" t="str">
        <x:v>FINISH_START</x:v>
      </x:c>
      <x:c r="E1079" s="47" t="str">
        <x:v>HARD</x:v>
      </x:c>
      <x:c r="F1079" s="47" t="str">
        <x:v>Predecessor PASSED with current evidence.</x:v>
      </x:c>
      <x:c r="G1079" s="47" t="str">
        <x:v>0</x:v>
      </x:c>
      <x:c r="H1079" s="47" t="str"/>
    </x:row>
    <x:row r="1080" ht="34" customHeight="1">
      <x:c r="A1080" s="47" t="str">
        <x:v>DEP-01076</x:v>
      </x:c>
      <x:c r="B1080" s="47" t="str">
        <x:v>FORM-F13-04</x:v>
      </x:c>
      <x:c r="C1080" s="47" t="str">
        <x:v>FORM-F13-05</x:v>
      </x:c>
      <x:c r="D1080" s="47" t="str">
        <x:v>FINISH_START</x:v>
      </x:c>
      <x:c r="E1080" s="47" t="str">
        <x:v>HARD</x:v>
      </x:c>
      <x:c r="F1080" s="47" t="str">
        <x:v>Predecessor PASSED with current evidence.</x:v>
      </x:c>
      <x:c r="G1080" s="47" t="str">
        <x:v>0</x:v>
      </x:c>
      <x:c r="H1080" s="47" t="str"/>
    </x:row>
    <x:row r="1081" ht="34" customHeight="1">
      <x:c r="A1081" s="47" t="str">
        <x:v>DEP-01077</x:v>
      </x:c>
      <x:c r="B1081" s="47" t="str">
        <x:v>FORM-F13-05</x:v>
      </x:c>
      <x:c r="C1081" s="47" t="str">
        <x:v>FORM-F13-06</x:v>
      </x:c>
      <x:c r="D1081" s="47" t="str">
        <x:v>FINISH_START</x:v>
      </x:c>
      <x:c r="E1081" s="47" t="str">
        <x:v>HARD</x:v>
      </x:c>
      <x:c r="F1081" s="47" t="str">
        <x:v>Predecessor PASSED with current evidence.</x:v>
      </x:c>
      <x:c r="G1081" s="47" t="str">
        <x:v>0</x:v>
      </x:c>
      <x:c r="H1081" s="47" t="str"/>
    </x:row>
    <x:row r="1082" ht="34" customHeight="1">
      <x:c r="A1082" s="47" t="str">
        <x:v>DEP-01078</x:v>
      </x:c>
      <x:c r="B1082" s="47" t="str">
        <x:v>FORM-F13-06</x:v>
      </x:c>
      <x:c r="C1082" s="47" t="str">
        <x:v>FORM-F13-07</x:v>
      </x:c>
      <x:c r="D1082" s="47" t="str">
        <x:v>FINISH_START</x:v>
      </x:c>
      <x:c r="E1082" s="47" t="str">
        <x:v>HARD</x:v>
      </x:c>
      <x:c r="F1082" s="47" t="str">
        <x:v>Predecessor PASSED with current evidence.</x:v>
      </x:c>
      <x:c r="G1082" s="47" t="str">
        <x:v>0</x:v>
      </x:c>
      <x:c r="H1082" s="47" t="str"/>
    </x:row>
    <x:row r="1083" ht="34" customHeight="1">
      <x:c r="A1083" s="47" t="str">
        <x:v>DEP-01079</x:v>
      </x:c>
      <x:c r="B1083" s="47" t="str">
        <x:v>CTL-G2-01</x:v>
      </x:c>
      <x:c r="C1083" s="47" t="str">
        <x:v>FORM-F14-01</x:v>
      </x:c>
      <x:c r="D1083" s="47" t="str">
        <x:v>GATE</x:v>
      </x:c>
      <x:c r="E1083" s="47" t="str">
        <x:v>HARD</x:v>
      </x:c>
      <x:c r="F1083" s="47" t="str">
        <x:v>Predecessor PASSED with current evidence.</x:v>
      </x:c>
      <x:c r="G1083" s="47" t="str">
        <x:v>0</x:v>
      </x:c>
      <x:c r="H1083" s="47" t="str"/>
    </x:row>
    <x:row r="1084" ht="34" customHeight="1">
      <x:c r="A1084" s="47" t="str">
        <x:v>DEP-01080</x:v>
      </x:c>
      <x:c r="B1084" s="47" t="str">
        <x:v>FORM-F14-01</x:v>
      </x:c>
      <x:c r="C1084" s="47" t="str">
        <x:v>FORM-F14-02</x:v>
      </x:c>
      <x:c r="D1084" s="47" t="str">
        <x:v>FINISH_START</x:v>
      </x:c>
      <x:c r="E1084" s="47" t="str">
        <x:v>HARD</x:v>
      </x:c>
      <x:c r="F1084" s="47" t="str">
        <x:v>Predecessor PASSED with current evidence.</x:v>
      </x:c>
      <x:c r="G1084" s="47" t="str">
        <x:v>0</x:v>
      </x:c>
      <x:c r="H1084" s="47" t="str"/>
    </x:row>
    <x:row r="1085" ht="34" customHeight="1">
      <x:c r="A1085" s="47" t="str">
        <x:v>DEP-01081</x:v>
      </x:c>
      <x:c r="B1085" s="47" t="str">
        <x:v>FORM-F14-02</x:v>
      </x:c>
      <x:c r="C1085" s="47" t="str">
        <x:v>FORM-F14-03</x:v>
      </x:c>
      <x:c r="D1085" s="47" t="str">
        <x:v>FINISH_START</x:v>
      </x:c>
      <x:c r="E1085" s="47" t="str">
        <x:v>HARD</x:v>
      </x:c>
      <x:c r="F1085" s="47" t="str">
        <x:v>Predecessor PASSED with current evidence.</x:v>
      </x:c>
      <x:c r="G1085" s="47" t="str">
        <x:v>0</x:v>
      </x:c>
      <x:c r="H1085" s="47" t="str"/>
    </x:row>
    <x:row r="1086" ht="34" customHeight="1">
      <x:c r="A1086" s="47" t="str">
        <x:v>DEP-01082</x:v>
      </x:c>
      <x:c r="B1086" s="47" t="str">
        <x:v>FORM-F14-03</x:v>
      </x:c>
      <x:c r="C1086" s="47" t="str">
        <x:v>FORM-F14-04</x:v>
      </x:c>
      <x:c r="D1086" s="47" t="str">
        <x:v>FINISH_START</x:v>
      </x:c>
      <x:c r="E1086" s="47" t="str">
        <x:v>HARD</x:v>
      </x:c>
      <x:c r="F1086" s="47" t="str">
        <x:v>Predecessor PASSED with current evidence.</x:v>
      </x:c>
      <x:c r="G1086" s="47" t="str">
        <x:v>0</x:v>
      </x:c>
      <x:c r="H1086" s="47" t="str"/>
    </x:row>
    <x:row r="1087" ht="34" customHeight="1">
      <x:c r="A1087" s="47" t="str">
        <x:v>DEP-01083</x:v>
      </x:c>
      <x:c r="B1087" s="47" t="str">
        <x:v>FORM-F14-04</x:v>
      </x:c>
      <x:c r="C1087" s="47" t="str">
        <x:v>FORM-F14-05</x:v>
      </x:c>
      <x:c r="D1087" s="47" t="str">
        <x:v>FINISH_START</x:v>
      </x:c>
      <x:c r="E1087" s="47" t="str">
        <x:v>HARD</x:v>
      </x:c>
      <x:c r="F1087" s="47" t="str">
        <x:v>Predecessor PASSED with current evidence.</x:v>
      </x:c>
      <x:c r="G1087" s="47" t="str">
        <x:v>0</x:v>
      </x:c>
      <x:c r="H1087" s="47" t="str"/>
    </x:row>
    <x:row r="1088" ht="34" customHeight="1">
      <x:c r="A1088" s="47" t="str">
        <x:v>DEP-01084</x:v>
      </x:c>
      <x:c r="B1088" s="47" t="str">
        <x:v>FORM-F14-05</x:v>
      </x:c>
      <x:c r="C1088" s="47" t="str">
        <x:v>FORM-F14-06</x:v>
      </x:c>
      <x:c r="D1088" s="47" t="str">
        <x:v>FINISH_START</x:v>
      </x:c>
      <x:c r="E1088" s="47" t="str">
        <x:v>HARD</x:v>
      </x:c>
      <x:c r="F1088" s="47" t="str">
        <x:v>Predecessor PASSED with current evidence.</x:v>
      </x:c>
      <x:c r="G1088" s="47" t="str">
        <x:v>0</x:v>
      </x:c>
      <x:c r="H1088" s="47" t="str"/>
    </x:row>
    <x:row r="1089" ht="34" customHeight="1">
      <x:c r="A1089" s="47" t="str">
        <x:v>DEP-01085</x:v>
      </x:c>
      <x:c r="B1089" s="47" t="str">
        <x:v>FORM-F14-06</x:v>
      </x:c>
      <x:c r="C1089" s="47" t="str">
        <x:v>FORM-F14-07</x:v>
      </x:c>
      <x:c r="D1089" s="47" t="str">
        <x:v>FINISH_START</x:v>
      </x:c>
      <x:c r="E1089" s="47" t="str">
        <x:v>HARD</x:v>
      </x:c>
      <x:c r="F1089" s="47" t="str">
        <x:v>Predecessor PASSED with current evidence.</x:v>
      </x:c>
      <x:c r="G1089" s="47" t="str">
        <x:v>0</x:v>
      </x:c>
      <x:c r="H1089" s="47" t="str"/>
    </x:row>
    <x:row r="1090" ht="34" customHeight="1">
      <x:c r="A1090" s="47" t="str">
        <x:v>DEP-01086</x:v>
      </x:c>
      <x:c r="B1090" s="47" t="str">
        <x:v>CTL-G2-01</x:v>
      </x:c>
      <x:c r="C1090" s="47" t="str">
        <x:v>FORM-F15-01</x:v>
      </x:c>
      <x:c r="D1090" s="47" t="str">
        <x:v>GATE</x:v>
      </x:c>
      <x:c r="E1090" s="47" t="str">
        <x:v>HARD</x:v>
      </x:c>
      <x:c r="F1090" s="47" t="str">
        <x:v>Predecessor PASSED with current evidence.</x:v>
      </x:c>
      <x:c r="G1090" s="47" t="str">
        <x:v>0</x:v>
      </x:c>
      <x:c r="H1090" s="47" t="str"/>
    </x:row>
    <x:row r="1091" ht="34" customHeight="1">
      <x:c r="A1091" s="47" t="str">
        <x:v>DEP-01087</x:v>
      </x:c>
      <x:c r="B1091" s="47" t="str">
        <x:v>FORM-F15-01</x:v>
      </x:c>
      <x:c r="C1091" s="47" t="str">
        <x:v>FORM-F15-02</x:v>
      </x:c>
      <x:c r="D1091" s="47" t="str">
        <x:v>FINISH_START</x:v>
      </x:c>
      <x:c r="E1091" s="47" t="str">
        <x:v>HARD</x:v>
      </x:c>
      <x:c r="F1091" s="47" t="str">
        <x:v>Predecessor PASSED with current evidence.</x:v>
      </x:c>
      <x:c r="G1091" s="47" t="str">
        <x:v>0</x:v>
      </x:c>
      <x:c r="H1091" s="47" t="str"/>
    </x:row>
    <x:row r="1092" ht="34" customHeight="1">
      <x:c r="A1092" s="47" t="str">
        <x:v>DEP-01088</x:v>
      </x:c>
      <x:c r="B1092" s="47" t="str">
        <x:v>FORM-F15-02</x:v>
      </x:c>
      <x:c r="C1092" s="47" t="str">
        <x:v>FORM-F15-03</x:v>
      </x:c>
      <x:c r="D1092" s="47" t="str">
        <x:v>FINISH_START</x:v>
      </x:c>
      <x:c r="E1092" s="47" t="str">
        <x:v>HARD</x:v>
      </x:c>
      <x:c r="F1092" s="47" t="str">
        <x:v>Predecessor PASSED with current evidence.</x:v>
      </x:c>
      <x:c r="G1092" s="47" t="str">
        <x:v>0</x:v>
      </x:c>
      <x:c r="H1092" s="47" t="str"/>
    </x:row>
    <x:row r="1093" ht="34" customHeight="1">
      <x:c r="A1093" s="47" t="str">
        <x:v>DEP-01089</x:v>
      </x:c>
      <x:c r="B1093" s="47" t="str">
        <x:v>FORM-F15-03</x:v>
      </x:c>
      <x:c r="C1093" s="47" t="str">
        <x:v>FORM-F15-04</x:v>
      </x:c>
      <x:c r="D1093" s="47" t="str">
        <x:v>FINISH_START</x:v>
      </x:c>
      <x:c r="E1093" s="47" t="str">
        <x:v>HARD</x:v>
      </x:c>
      <x:c r="F1093" s="47" t="str">
        <x:v>Predecessor PASSED with current evidence.</x:v>
      </x:c>
      <x:c r="G1093" s="47" t="str">
        <x:v>0</x:v>
      </x:c>
      <x:c r="H1093" s="47" t="str"/>
    </x:row>
    <x:row r="1094" ht="34" customHeight="1">
      <x:c r="A1094" s="47" t="str">
        <x:v>DEP-01090</x:v>
      </x:c>
      <x:c r="B1094" s="47" t="str">
        <x:v>FORM-F15-04</x:v>
      </x:c>
      <x:c r="C1094" s="47" t="str">
        <x:v>FORM-F15-05</x:v>
      </x:c>
      <x:c r="D1094" s="47" t="str">
        <x:v>FINISH_START</x:v>
      </x:c>
      <x:c r="E1094" s="47" t="str">
        <x:v>HARD</x:v>
      </x:c>
      <x:c r="F1094" s="47" t="str">
        <x:v>Predecessor PASSED with current evidence.</x:v>
      </x:c>
      <x:c r="G1094" s="47" t="str">
        <x:v>0</x:v>
      </x:c>
      <x:c r="H1094" s="47" t="str"/>
    </x:row>
    <x:row r="1095" ht="34" customHeight="1">
      <x:c r="A1095" s="47" t="str">
        <x:v>DEP-01091</x:v>
      </x:c>
      <x:c r="B1095" s="47" t="str">
        <x:v>FORM-F15-05</x:v>
      </x:c>
      <x:c r="C1095" s="47" t="str">
        <x:v>FORM-F15-06</x:v>
      </x:c>
      <x:c r="D1095" s="47" t="str">
        <x:v>FINISH_START</x:v>
      </x:c>
      <x:c r="E1095" s="47" t="str">
        <x:v>HARD</x:v>
      </x:c>
      <x:c r="F1095" s="47" t="str">
        <x:v>Predecessor PASSED with current evidence.</x:v>
      </x:c>
      <x:c r="G1095" s="47" t="str">
        <x:v>0</x:v>
      </x:c>
      <x:c r="H1095" s="47" t="str"/>
    </x:row>
    <x:row r="1096" ht="34" customHeight="1">
      <x:c r="A1096" s="47" t="str">
        <x:v>DEP-01092</x:v>
      </x:c>
      <x:c r="B1096" s="47" t="str">
        <x:v>FORM-F15-06</x:v>
      </x:c>
      <x:c r="C1096" s="47" t="str">
        <x:v>FORM-F15-07</x:v>
      </x:c>
      <x:c r="D1096" s="47" t="str">
        <x:v>FINISH_START</x:v>
      </x:c>
      <x:c r="E1096" s="47" t="str">
        <x:v>HARD</x:v>
      </x:c>
      <x:c r="F1096" s="47" t="str">
        <x:v>Predecessor PASSED with current evidence.</x:v>
      </x:c>
      <x:c r="G1096" s="47" t="str">
        <x:v>0</x:v>
      </x:c>
      <x:c r="H1096" s="47" t="str"/>
    </x:row>
    <x:row r="1097" ht="34" customHeight="1">
      <x:c r="A1097" s="47" t="str">
        <x:v>DEP-01093</x:v>
      </x:c>
      <x:c r="B1097" s="47" t="str">
        <x:v>CTL-G2-01</x:v>
      </x:c>
      <x:c r="C1097" s="47" t="str">
        <x:v>FORM-F16-01</x:v>
      </x:c>
      <x:c r="D1097" s="47" t="str">
        <x:v>GATE</x:v>
      </x:c>
      <x:c r="E1097" s="47" t="str">
        <x:v>HARD</x:v>
      </x:c>
      <x:c r="F1097" s="47" t="str">
        <x:v>Predecessor PASSED with current evidence.</x:v>
      </x:c>
      <x:c r="G1097" s="47" t="str">
        <x:v>0</x:v>
      </x:c>
      <x:c r="H1097" s="47" t="str"/>
    </x:row>
    <x:row r="1098" ht="34" customHeight="1">
      <x:c r="A1098" s="47" t="str">
        <x:v>DEP-01094</x:v>
      </x:c>
      <x:c r="B1098" s="47" t="str">
        <x:v>FORM-F16-01</x:v>
      </x:c>
      <x:c r="C1098" s="47" t="str">
        <x:v>FORM-F16-02</x:v>
      </x:c>
      <x:c r="D1098" s="47" t="str">
        <x:v>FINISH_START</x:v>
      </x:c>
      <x:c r="E1098" s="47" t="str">
        <x:v>HARD</x:v>
      </x:c>
      <x:c r="F1098" s="47" t="str">
        <x:v>Predecessor PASSED with current evidence.</x:v>
      </x:c>
      <x:c r="G1098" s="47" t="str">
        <x:v>0</x:v>
      </x:c>
      <x:c r="H1098" s="47" t="str"/>
    </x:row>
    <x:row r="1099" ht="34" customHeight="1">
      <x:c r="A1099" s="47" t="str">
        <x:v>DEP-01095</x:v>
      </x:c>
      <x:c r="B1099" s="47" t="str">
        <x:v>FORM-F16-02</x:v>
      </x:c>
      <x:c r="C1099" s="47" t="str">
        <x:v>FORM-F16-03</x:v>
      </x:c>
      <x:c r="D1099" s="47" t="str">
        <x:v>FINISH_START</x:v>
      </x:c>
      <x:c r="E1099" s="47" t="str">
        <x:v>HARD</x:v>
      </x:c>
      <x:c r="F1099" s="47" t="str">
        <x:v>Predecessor PASSED with current evidence.</x:v>
      </x:c>
      <x:c r="G1099" s="47" t="str">
        <x:v>0</x:v>
      </x:c>
      <x:c r="H1099" s="47" t="str"/>
    </x:row>
    <x:row r="1100" ht="34" customHeight="1">
      <x:c r="A1100" s="47" t="str">
        <x:v>DEP-01096</x:v>
      </x:c>
      <x:c r="B1100" s="47" t="str">
        <x:v>FORM-F16-03</x:v>
      </x:c>
      <x:c r="C1100" s="47" t="str">
        <x:v>FORM-F16-04</x:v>
      </x:c>
      <x:c r="D1100" s="47" t="str">
        <x:v>FINISH_START</x:v>
      </x:c>
      <x:c r="E1100" s="47" t="str">
        <x:v>HARD</x:v>
      </x:c>
      <x:c r="F1100" s="47" t="str">
        <x:v>Predecessor PASSED with current evidence.</x:v>
      </x:c>
      <x:c r="G1100" s="47" t="str">
        <x:v>0</x:v>
      </x:c>
      <x:c r="H1100" s="47" t="str"/>
    </x:row>
    <x:row r="1101" ht="34" customHeight="1">
      <x:c r="A1101" s="47" t="str">
        <x:v>DEP-01097</x:v>
      </x:c>
      <x:c r="B1101" s="47" t="str">
        <x:v>FORM-F16-04</x:v>
      </x:c>
      <x:c r="C1101" s="47" t="str">
        <x:v>FORM-F16-05</x:v>
      </x:c>
      <x:c r="D1101" s="47" t="str">
        <x:v>FINISH_START</x:v>
      </x:c>
      <x:c r="E1101" s="47" t="str">
        <x:v>HARD</x:v>
      </x:c>
      <x:c r="F1101" s="47" t="str">
        <x:v>Predecessor PASSED with current evidence.</x:v>
      </x:c>
      <x:c r="G1101" s="47" t="str">
        <x:v>0</x:v>
      </x:c>
      <x:c r="H1101" s="47" t="str"/>
    </x:row>
    <x:row r="1102" ht="34" customHeight="1">
      <x:c r="A1102" s="47" t="str">
        <x:v>DEP-01098</x:v>
      </x:c>
      <x:c r="B1102" s="47" t="str">
        <x:v>FORM-F16-05</x:v>
      </x:c>
      <x:c r="C1102" s="47" t="str">
        <x:v>FORM-F16-06</x:v>
      </x:c>
      <x:c r="D1102" s="47" t="str">
        <x:v>FINISH_START</x:v>
      </x:c>
      <x:c r="E1102" s="47" t="str">
        <x:v>HARD</x:v>
      </x:c>
      <x:c r="F1102" s="47" t="str">
        <x:v>Predecessor PASSED with current evidence.</x:v>
      </x:c>
      <x:c r="G1102" s="47" t="str">
        <x:v>0</x:v>
      </x:c>
      <x:c r="H1102" s="47" t="str"/>
    </x:row>
    <x:row r="1103" ht="34" customHeight="1">
      <x:c r="A1103" s="47" t="str">
        <x:v>DEP-01099</x:v>
      </x:c>
      <x:c r="B1103" s="47" t="str">
        <x:v>FORM-F16-06</x:v>
      </x:c>
      <x:c r="C1103" s="47" t="str">
        <x:v>FORM-F16-07</x:v>
      </x:c>
      <x:c r="D1103" s="47" t="str">
        <x:v>FINISH_START</x:v>
      </x:c>
      <x:c r="E1103" s="47" t="str">
        <x:v>HARD</x:v>
      </x:c>
      <x:c r="F1103" s="47" t="str">
        <x:v>Predecessor PASSED with current evidence.</x:v>
      </x:c>
      <x:c r="G1103" s="47" t="str">
        <x:v>0</x:v>
      </x:c>
      <x:c r="H1103" s="47" t="str"/>
    </x:row>
    <x:row r="1104" ht="34" customHeight="1">
      <x:c r="A1104" s="47" t="str">
        <x:v>DEP-01100</x:v>
      </x:c>
      <x:c r="B1104" s="47" t="str">
        <x:v>CTL-G2-01</x:v>
      </x:c>
      <x:c r="C1104" s="47" t="str">
        <x:v>FORM-F17-01</x:v>
      </x:c>
      <x:c r="D1104" s="47" t="str">
        <x:v>GATE</x:v>
      </x:c>
      <x:c r="E1104" s="47" t="str">
        <x:v>HARD</x:v>
      </x:c>
      <x:c r="F1104" s="47" t="str">
        <x:v>Predecessor PASSED with current evidence.</x:v>
      </x:c>
      <x:c r="G1104" s="47" t="str">
        <x:v>0</x:v>
      </x:c>
      <x:c r="H1104" s="47" t="str"/>
    </x:row>
    <x:row r="1105" ht="34" customHeight="1">
      <x:c r="A1105" s="47" t="str">
        <x:v>DEP-01101</x:v>
      </x:c>
      <x:c r="B1105" s="47" t="str">
        <x:v>FORM-F17-01</x:v>
      </x:c>
      <x:c r="C1105" s="47" t="str">
        <x:v>FORM-F17-02</x:v>
      </x:c>
      <x:c r="D1105" s="47" t="str">
        <x:v>FINISH_START</x:v>
      </x:c>
      <x:c r="E1105" s="47" t="str">
        <x:v>HARD</x:v>
      </x:c>
      <x:c r="F1105" s="47" t="str">
        <x:v>Predecessor PASSED with current evidence.</x:v>
      </x:c>
      <x:c r="G1105" s="47" t="str">
        <x:v>0</x:v>
      </x:c>
      <x:c r="H1105" s="47" t="str"/>
    </x:row>
    <x:row r="1106" ht="34" customHeight="1">
      <x:c r="A1106" s="47" t="str">
        <x:v>DEP-01102</x:v>
      </x:c>
      <x:c r="B1106" s="47" t="str">
        <x:v>FORM-F17-02</x:v>
      </x:c>
      <x:c r="C1106" s="47" t="str">
        <x:v>FORM-F17-03</x:v>
      </x:c>
      <x:c r="D1106" s="47" t="str">
        <x:v>FINISH_START</x:v>
      </x:c>
      <x:c r="E1106" s="47" t="str">
        <x:v>HARD</x:v>
      </x:c>
      <x:c r="F1106" s="47" t="str">
        <x:v>Predecessor PASSED with current evidence.</x:v>
      </x:c>
      <x:c r="G1106" s="47" t="str">
        <x:v>0</x:v>
      </x:c>
      <x:c r="H1106" s="47" t="str"/>
    </x:row>
    <x:row r="1107" ht="34" customHeight="1">
      <x:c r="A1107" s="47" t="str">
        <x:v>DEP-01103</x:v>
      </x:c>
      <x:c r="B1107" s="47" t="str">
        <x:v>FORM-F17-03</x:v>
      </x:c>
      <x:c r="C1107" s="47" t="str">
        <x:v>FORM-F17-04</x:v>
      </x:c>
      <x:c r="D1107" s="47" t="str">
        <x:v>FINISH_START</x:v>
      </x:c>
      <x:c r="E1107" s="47" t="str">
        <x:v>HARD</x:v>
      </x:c>
      <x:c r="F1107" s="47" t="str">
        <x:v>Predecessor PASSED with current evidence.</x:v>
      </x:c>
      <x:c r="G1107" s="47" t="str">
        <x:v>0</x:v>
      </x:c>
      <x:c r="H1107" s="47" t="str"/>
    </x:row>
    <x:row r="1108" ht="34" customHeight="1">
      <x:c r="A1108" s="47" t="str">
        <x:v>DEP-01104</x:v>
      </x:c>
      <x:c r="B1108" s="47" t="str">
        <x:v>FORM-F17-04</x:v>
      </x:c>
      <x:c r="C1108" s="47" t="str">
        <x:v>FORM-F17-05</x:v>
      </x:c>
      <x:c r="D1108" s="47" t="str">
        <x:v>FINISH_START</x:v>
      </x:c>
      <x:c r="E1108" s="47" t="str">
        <x:v>HARD</x:v>
      </x:c>
      <x:c r="F1108" s="47" t="str">
        <x:v>Predecessor PASSED with current evidence.</x:v>
      </x:c>
      <x:c r="G1108" s="47" t="str">
        <x:v>0</x:v>
      </x:c>
      <x:c r="H1108" s="47" t="str"/>
    </x:row>
    <x:row r="1109" ht="34" customHeight="1">
      <x:c r="A1109" s="47" t="str">
        <x:v>DEP-01105</x:v>
      </x:c>
      <x:c r="B1109" s="47" t="str">
        <x:v>FORM-F17-05</x:v>
      </x:c>
      <x:c r="C1109" s="47" t="str">
        <x:v>FORM-F17-06</x:v>
      </x:c>
      <x:c r="D1109" s="47" t="str">
        <x:v>FINISH_START</x:v>
      </x:c>
      <x:c r="E1109" s="47" t="str">
        <x:v>HARD</x:v>
      </x:c>
      <x:c r="F1109" s="47" t="str">
        <x:v>Predecessor PASSED with current evidence.</x:v>
      </x:c>
      <x:c r="G1109" s="47" t="str">
        <x:v>0</x:v>
      </x:c>
      <x:c r="H1109" s="47" t="str"/>
    </x:row>
    <x:row r="1110" ht="34" customHeight="1">
      <x:c r="A1110" s="47" t="str">
        <x:v>DEP-01106</x:v>
      </x:c>
      <x:c r="B1110" s="47" t="str">
        <x:v>FORM-F17-06</x:v>
      </x:c>
      <x:c r="C1110" s="47" t="str">
        <x:v>FORM-F17-07</x:v>
      </x:c>
      <x:c r="D1110" s="47" t="str">
        <x:v>FINISH_START</x:v>
      </x:c>
      <x:c r="E1110" s="47" t="str">
        <x:v>HARD</x:v>
      </x:c>
      <x:c r="F1110" s="47" t="str">
        <x:v>Predecessor PASSED with current evidence.</x:v>
      </x:c>
      <x:c r="G1110" s="47" t="str">
        <x:v>0</x:v>
      </x:c>
      <x:c r="H1110" s="47" t="str"/>
    </x:row>
    <x:row r="1111" ht="34" customHeight="1">
      <x:c r="A1111" s="47" t="str">
        <x:v>DEP-01107</x:v>
      </x:c>
      <x:c r="B1111" s="47" t="str">
        <x:v>CTL-G3-01</x:v>
      </x:c>
      <x:c r="C1111" s="47" t="str">
        <x:v>FORM-F18-01</x:v>
      </x:c>
      <x:c r="D1111" s="47" t="str">
        <x:v>GATE</x:v>
      </x:c>
      <x:c r="E1111" s="47" t="str">
        <x:v>HARD</x:v>
      </x:c>
      <x:c r="F1111" s="47" t="str">
        <x:v>Predecessor PASSED with current evidence.</x:v>
      </x:c>
      <x:c r="G1111" s="47" t="str">
        <x:v>0</x:v>
      </x:c>
      <x:c r="H1111" s="47" t="str"/>
    </x:row>
    <x:row r="1112" ht="34" customHeight="1">
      <x:c r="A1112" s="47" t="str">
        <x:v>DEP-01108</x:v>
      </x:c>
      <x:c r="B1112" s="47" t="str">
        <x:v>FORM-F18-01</x:v>
      </x:c>
      <x:c r="C1112" s="47" t="str">
        <x:v>FORM-F18-02</x:v>
      </x:c>
      <x:c r="D1112" s="47" t="str">
        <x:v>FINISH_START</x:v>
      </x:c>
      <x:c r="E1112" s="47" t="str">
        <x:v>HARD</x:v>
      </x:c>
      <x:c r="F1112" s="47" t="str">
        <x:v>Predecessor PASSED with current evidence.</x:v>
      </x:c>
      <x:c r="G1112" s="47" t="str">
        <x:v>0</x:v>
      </x:c>
      <x:c r="H1112" s="47" t="str"/>
    </x:row>
    <x:row r="1113" ht="34" customHeight="1">
      <x:c r="A1113" s="47" t="str">
        <x:v>DEP-01109</x:v>
      </x:c>
      <x:c r="B1113" s="47" t="str">
        <x:v>FORM-F18-02</x:v>
      </x:c>
      <x:c r="C1113" s="47" t="str">
        <x:v>FORM-F18-03</x:v>
      </x:c>
      <x:c r="D1113" s="47" t="str">
        <x:v>FINISH_START</x:v>
      </x:c>
      <x:c r="E1113" s="47" t="str">
        <x:v>HARD</x:v>
      </x:c>
      <x:c r="F1113" s="47" t="str">
        <x:v>Predecessor PASSED with current evidence.</x:v>
      </x:c>
      <x:c r="G1113" s="47" t="str">
        <x:v>0</x:v>
      </x:c>
      <x:c r="H1113" s="47" t="str"/>
    </x:row>
    <x:row r="1114" ht="34" customHeight="1">
      <x:c r="A1114" s="47" t="str">
        <x:v>DEP-01110</x:v>
      </x:c>
      <x:c r="B1114" s="47" t="str">
        <x:v>FORM-F18-03</x:v>
      </x:c>
      <x:c r="C1114" s="47" t="str">
        <x:v>FORM-F18-04</x:v>
      </x:c>
      <x:c r="D1114" s="47" t="str">
        <x:v>FINISH_START</x:v>
      </x:c>
      <x:c r="E1114" s="47" t="str">
        <x:v>HARD</x:v>
      </x:c>
      <x:c r="F1114" s="47" t="str">
        <x:v>Predecessor PASSED with current evidence.</x:v>
      </x:c>
      <x:c r="G1114" s="47" t="str">
        <x:v>0</x:v>
      </x:c>
      <x:c r="H1114" s="47" t="str"/>
    </x:row>
    <x:row r="1115" ht="34" customHeight="1">
      <x:c r="A1115" s="47" t="str">
        <x:v>DEP-01111</x:v>
      </x:c>
      <x:c r="B1115" s="47" t="str">
        <x:v>FORM-F18-04</x:v>
      </x:c>
      <x:c r="C1115" s="47" t="str">
        <x:v>FORM-F18-05</x:v>
      </x:c>
      <x:c r="D1115" s="47" t="str">
        <x:v>FINISH_START</x:v>
      </x:c>
      <x:c r="E1115" s="47" t="str">
        <x:v>HARD</x:v>
      </x:c>
      <x:c r="F1115" s="47" t="str">
        <x:v>Predecessor PASSED with current evidence.</x:v>
      </x:c>
      <x:c r="G1115" s="47" t="str">
        <x:v>0</x:v>
      </x:c>
      <x:c r="H1115" s="47" t="str"/>
    </x:row>
    <x:row r="1116" ht="34" customHeight="1">
      <x:c r="A1116" s="47" t="str">
        <x:v>DEP-01112</x:v>
      </x:c>
      <x:c r="B1116" s="47" t="str">
        <x:v>FORM-F18-05</x:v>
      </x:c>
      <x:c r="C1116" s="47" t="str">
        <x:v>FORM-F18-06</x:v>
      </x:c>
      <x:c r="D1116" s="47" t="str">
        <x:v>FINISH_START</x:v>
      </x:c>
      <x:c r="E1116" s="47" t="str">
        <x:v>HARD</x:v>
      </x:c>
      <x:c r="F1116" s="47" t="str">
        <x:v>Predecessor PASSED with current evidence.</x:v>
      </x:c>
      <x:c r="G1116" s="47" t="str">
        <x:v>0</x:v>
      </x:c>
      <x:c r="H1116" s="47" t="str"/>
    </x:row>
    <x:row r="1117" ht="34" customHeight="1">
      <x:c r="A1117" s="47" t="str">
        <x:v>DEP-01113</x:v>
      </x:c>
      <x:c r="B1117" s="47" t="str">
        <x:v>FORM-F18-06</x:v>
      </x:c>
      <x:c r="C1117" s="47" t="str">
        <x:v>FORM-F18-07</x:v>
      </x:c>
      <x:c r="D1117" s="47" t="str">
        <x:v>FINISH_START</x:v>
      </x:c>
      <x:c r="E1117" s="47" t="str">
        <x:v>HARD</x:v>
      </x:c>
      <x:c r="F1117" s="47" t="str">
        <x:v>Predecessor PASSED with current evidence.</x:v>
      </x:c>
      <x:c r="G1117" s="47" t="str">
        <x:v>0</x:v>
      </x:c>
      <x:c r="H1117" s="47" t="str"/>
    </x:row>
    <x:row r="1118" ht="34" customHeight="1">
      <x:c r="A1118" s="47" t="str">
        <x:v>DEP-01114</x:v>
      </x:c>
      <x:c r="B1118" s="47" t="str">
        <x:v>CTL-G3-01</x:v>
      </x:c>
      <x:c r="C1118" s="47" t="str">
        <x:v>FORM-F19-01</x:v>
      </x:c>
      <x:c r="D1118" s="47" t="str">
        <x:v>GATE</x:v>
      </x:c>
      <x:c r="E1118" s="47" t="str">
        <x:v>HARD</x:v>
      </x:c>
      <x:c r="F1118" s="47" t="str">
        <x:v>Predecessor PASSED with current evidence.</x:v>
      </x:c>
      <x:c r="G1118" s="47" t="str">
        <x:v>0</x:v>
      </x:c>
      <x:c r="H1118" s="47" t="str"/>
    </x:row>
    <x:row r="1119" ht="34" customHeight="1">
      <x:c r="A1119" s="47" t="str">
        <x:v>DEP-01115</x:v>
      </x:c>
      <x:c r="B1119" s="47" t="str">
        <x:v>FORM-F19-01</x:v>
      </x:c>
      <x:c r="C1119" s="47" t="str">
        <x:v>FORM-F19-02</x:v>
      </x:c>
      <x:c r="D1119" s="47" t="str">
        <x:v>FINISH_START</x:v>
      </x:c>
      <x:c r="E1119" s="47" t="str">
        <x:v>HARD</x:v>
      </x:c>
      <x:c r="F1119" s="47" t="str">
        <x:v>Predecessor PASSED with current evidence.</x:v>
      </x:c>
      <x:c r="G1119" s="47" t="str">
        <x:v>0</x:v>
      </x:c>
      <x:c r="H1119" s="47" t="str"/>
    </x:row>
    <x:row r="1120" ht="34" customHeight="1">
      <x:c r="A1120" s="47" t="str">
        <x:v>DEP-01116</x:v>
      </x:c>
      <x:c r="B1120" s="47" t="str">
        <x:v>FORM-F19-02</x:v>
      </x:c>
      <x:c r="C1120" s="47" t="str">
        <x:v>FORM-F19-03</x:v>
      </x:c>
      <x:c r="D1120" s="47" t="str">
        <x:v>FINISH_START</x:v>
      </x:c>
      <x:c r="E1120" s="47" t="str">
        <x:v>HARD</x:v>
      </x:c>
      <x:c r="F1120" s="47" t="str">
        <x:v>Predecessor PASSED with current evidence.</x:v>
      </x:c>
      <x:c r="G1120" s="47" t="str">
        <x:v>0</x:v>
      </x:c>
      <x:c r="H1120" s="47" t="str"/>
    </x:row>
    <x:row r="1121" ht="34" customHeight="1">
      <x:c r="A1121" s="47" t="str">
        <x:v>DEP-01117</x:v>
      </x:c>
      <x:c r="B1121" s="47" t="str">
        <x:v>FORM-F19-03</x:v>
      </x:c>
      <x:c r="C1121" s="47" t="str">
        <x:v>FORM-F19-04</x:v>
      </x:c>
      <x:c r="D1121" s="47" t="str">
        <x:v>FINISH_START</x:v>
      </x:c>
      <x:c r="E1121" s="47" t="str">
        <x:v>HARD</x:v>
      </x:c>
      <x:c r="F1121" s="47" t="str">
        <x:v>Predecessor PASSED with current evidence.</x:v>
      </x:c>
      <x:c r="G1121" s="47" t="str">
        <x:v>0</x:v>
      </x:c>
      <x:c r="H1121" s="47" t="str"/>
    </x:row>
    <x:row r="1122" ht="34" customHeight="1">
      <x:c r="A1122" s="47" t="str">
        <x:v>DEP-01118</x:v>
      </x:c>
      <x:c r="B1122" s="47" t="str">
        <x:v>FORM-F19-04</x:v>
      </x:c>
      <x:c r="C1122" s="47" t="str">
        <x:v>FORM-F19-05</x:v>
      </x:c>
      <x:c r="D1122" s="47" t="str">
        <x:v>FINISH_START</x:v>
      </x:c>
      <x:c r="E1122" s="47" t="str">
        <x:v>HARD</x:v>
      </x:c>
      <x:c r="F1122" s="47" t="str">
        <x:v>Predecessor PASSED with current evidence.</x:v>
      </x:c>
      <x:c r="G1122" s="47" t="str">
        <x:v>0</x:v>
      </x:c>
      <x:c r="H1122" s="47" t="str"/>
    </x:row>
    <x:row r="1123" ht="34" customHeight="1">
      <x:c r="A1123" s="47" t="str">
        <x:v>DEP-01119</x:v>
      </x:c>
      <x:c r="B1123" s="47" t="str">
        <x:v>FORM-F19-05</x:v>
      </x:c>
      <x:c r="C1123" s="47" t="str">
        <x:v>FORM-F19-06</x:v>
      </x:c>
      <x:c r="D1123" s="47" t="str">
        <x:v>FINISH_START</x:v>
      </x:c>
      <x:c r="E1123" s="47" t="str">
        <x:v>HARD</x:v>
      </x:c>
      <x:c r="F1123" s="47" t="str">
        <x:v>Predecessor PASSED with current evidence.</x:v>
      </x:c>
      <x:c r="G1123" s="47" t="str">
        <x:v>0</x:v>
      </x:c>
      <x:c r="H1123" s="47" t="str"/>
    </x:row>
    <x:row r="1124" ht="34" customHeight="1">
      <x:c r="A1124" s="47" t="str">
        <x:v>DEP-01120</x:v>
      </x:c>
      <x:c r="B1124" s="47" t="str">
        <x:v>FORM-F19-06</x:v>
      </x:c>
      <x:c r="C1124" s="47" t="str">
        <x:v>FORM-F19-07</x:v>
      </x:c>
      <x:c r="D1124" s="47" t="str">
        <x:v>FINISH_START</x:v>
      </x:c>
      <x:c r="E1124" s="47" t="str">
        <x:v>HARD</x:v>
      </x:c>
      <x:c r="F1124" s="47" t="str">
        <x:v>Predecessor PASSED with current evidence.</x:v>
      </x:c>
      <x:c r="G1124" s="47" t="str">
        <x:v>0</x:v>
      </x:c>
      <x:c r="H1124" s="47" t="str"/>
    </x:row>
    <x:row r="1125" ht="34" customHeight="1">
      <x:c r="A1125" s="47" t="str">
        <x:v>DEP-01121</x:v>
      </x:c>
      <x:c r="B1125" s="47" t="str">
        <x:v>CTL-G6-01</x:v>
      </x:c>
      <x:c r="C1125" s="47" t="str">
        <x:v>FORM-F20-01</x:v>
      </x:c>
      <x:c r="D1125" s="47" t="str">
        <x:v>GATE</x:v>
      </x:c>
      <x:c r="E1125" s="47" t="str">
        <x:v>HARD</x:v>
      </x:c>
      <x:c r="F1125" s="47" t="str">
        <x:v>Predecessor PASSED with current evidence.</x:v>
      </x:c>
      <x:c r="G1125" s="47" t="str">
        <x:v>0</x:v>
      </x:c>
      <x:c r="H1125" s="47" t="str"/>
    </x:row>
    <x:row r="1126" ht="34" customHeight="1">
      <x:c r="A1126" s="47" t="str">
        <x:v>DEP-01122</x:v>
      </x:c>
      <x:c r="B1126" s="47" t="str">
        <x:v>FORM-F20-01</x:v>
      </x:c>
      <x:c r="C1126" s="47" t="str">
        <x:v>FORM-F20-02</x:v>
      </x:c>
      <x:c r="D1126" s="47" t="str">
        <x:v>FINISH_START</x:v>
      </x:c>
      <x:c r="E1126" s="47" t="str">
        <x:v>HARD</x:v>
      </x:c>
      <x:c r="F1126" s="47" t="str">
        <x:v>Predecessor PASSED with current evidence.</x:v>
      </x:c>
      <x:c r="G1126" s="47" t="str">
        <x:v>0</x:v>
      </x:c>
      <x:c r="H1126" s="47" t="str"/>
    </x:row>
    <x:row r="1127" ht="34" customHeight="1">
      <x:c r="A1127" s="47" t="str">
        <x:v>DEP-01123</x:v>
      </x:c>
      <x:c r="B1127" s="47" t="str">
        <x:v>FORM-F20-02</x:v>
      </x:c>
      <x:c r="C1127" s="47" t="str">
        <x:v>FORM-F20-03</x:v>
      </x:c>
      <x:c r="D1127" s="47" t="str">
        <x:v>FINISH_START</x:v>
      </x:c>
      <x:c r="E1127" s="47" t="str">
        <x:v>HARD</x:v>
      </x:c>
      <x:c r="F1127" s="47" t="str">
        <x:v>Predecessor PASSED with current evidence.</x:v>
      </x:c>
      <x:c r="G1127" s="47" t="str">
        <x:v>0</x:v>
      </x:c>
      <x:c r="H1127" s="47" t="str"/>
    </x:row>
    <x:row r="1128" ht="34" customHeight="1">
      <x:c r="A1128" s="47" t="str">
        <x:v>DEP-01124</x:v>
      </x:c>
      <x:c r="B1128" s="47" t="str">
        <x:v>FORM-F20-03</x:v>
      </x:c>
      <x:c r="C1128" s="47" t="str">
        <x:v>FORM-F20-04</x:v>
      </x:c>
      <x:c r="D1128" s="47" t="str">
        <x:v>FINISH_START</x:v>
      </x:c>
      <x:c r="E1128" s="47" t="str">
        <x:v>HARD</x:v>
      </x:c>
      <x:c r="F1128" s="47" t="str">
        <x:v>Predecessor PASSED with current evidence.</x:v>
      </x:c>
      <x:c r="G1128" s="47" t="str">
        <x:v>0</x:v>
      </x:c>
      <x:c r="H1128" s="47" t="str"/>
    </x:row>
    <x:row r="1129" ht="34" customHeight="1">
      <x:c r="A1129" s="47" t="str">
        <x:v>DEP-01125</x:v>
      </x:c>
      <x:c r="B1129" s="47" t="str">
        <x:v>FORM-F20-04</x:v>
      </x:c>
      <x:c r="C1129" s="47" t="str">
        <x:v>FORM-F20-05</x:v>
      </x:c>
      <x:c r="D1129" s="47" t="str">
        <x:v>FINISH_START</x:v>
      </x:c>
      <x:c r="E1129" s="47" t="str">
        <x:v>HARD</x:v>
      </x:c>
      <x:c r="F1129" s="47" t="str">
        <x:v>Predecessor PASSED with current evidence.</x:v>
      </x:c>
      <x:c r="G1129" s="47" t="str">
        <x:v>0</x:v>
      </x:c>
      <x:c r="H1129" s="47" t="str"/>
    </x:row>
    <x:row r="1130" ht="34" customHeight="1">
      <x:c r="A1130" s="47" t="str">
        <x:v>DEP-01126</x:v>
      </x:c>
      <x:c r="B1130" s="47" t="str">
        <x:v>FORM-F20-05</x:v>
      </x:c>
      <x:c r="C1130" s="47" t="str">
        <x:v>FORM-F20-06</x:v>
      </x:c>
      <x:c r="D1130" s="47" t="str">
        <x:v>FINISH_START</x:v>
      </x:c>
      <x:c r="E1130" s="47" t="str">
        <x:v>HARD</x:v>
      </x:c>
      <x:c r="F1130" s="47" t="str">
        <x:v>Predecessor PASSED with current evidence.</x:v>
      </x:c>
      <x:c r="G1130" s="47" t="str">
        <x:v>0</x:v>
      </x:c>
      <x:c r="H1130" s="47" t="str"/>
    </x:row>
    <x:row r="1131" ht="34" customHeight="1">
      <x:c r="A1131" s="47" t="str">
        <x:v>DEP-01127</x:v>
      </x:c>
      <x:c r="B1131" s="47" t="str">
        <x:v>FORM-F20-06</x:v>
      </x:c>
      <x:c r="C1131" s="47" t="str">
        <x:v>FORM-F20-07</x:v>
      </x:c>
      <x:c r="D1131" s="47" t="str">
        <x:v>FINISH_START</x:v>
      </x:c>
      <x:c r="E1131" s="47" t="str">
        <x:v>HARD</x:v>
      </x:c>
      <x:c r="F1131" s="47" t="str">
        <x:v>Predecessor PASSED with current evidence.</x:v>
      </x:c>
      <x:c r="G1131" s="47" t="str">
        <x:v>0</x:v>
      </x:c>
      <x:c r="H1131" s="47" t="str"/>
    </x:row>
    <x:row r="1132" ht="34" customHeight="1">
      <x:c r="A1132" s="47" t="str">
        <x:v>DEP-01128</x:v>
      </x:c>
      <x:c r="B1132" s="47" t="str">
        <x:v>CTL-G6-01</x:v>
      </x:c>
      <x:c r="C1132" s="47" t="str">
        <x:v>FORM-F21-01</x:v>
      </x:c>
      <x:c r="D1132" s="47" t="str">
        <x:v>GATE</x:v>
      </x:c>
      <x:c r="E1132" s="47" t="str">
        <x:v>HARD</x:v>
      </x:c>
      <x:c r="F1132" s="47" t="str">
        <x:v>Predecessor PASSED with current evidence.</x:v>
      </x:c>
      <x:c r="G1132" s="47" t="str">
        <x:v>0</x:v>
      </x:c>
      <x:c r="H1132" s="47" t="str"/>
    </x:row>
    <x:row r="1133" ht="34" customHeight="1">
      <x:c r="A1133" s="47" t="str">
        <x:v>DEP-01129</x:v>
      </x:c>
      <x:c r="B1133" s="47" t="str">
        <x:v>FORM-F21-01</x:v>
      </x:c>
      <x:c r="C1133" s="47" t="str">
        <x:v>FORM-F21-02</x:v>
      </x:c>
      <x:c r="D1133" s="47" t="str">
        <x:v>FINISH_START</x:v>
      </x:c>
      <x:c r="E1133" s="47" t="str">
        <x:v>HARD</x:v>
      </x:c>
      <x:c r="F1133" s="47" t="str">
        <x:v>Predecessor PASSED with current evidence.</x:v>
      </x:c>
      <x:c r="G1133" s="47" t="str">
        <x:v>0</x:v>
      </x:c>
      <x:c r="H1133" s="47" t="str"/>
    </x:row>
    <x:row r="1134" ht="34" customHeight="1">
      <x:c r="A1134" s="47" t="str">
        <x:v>DEP-01130</x:v>
      </x:c>
      <x:c r="B1134" s="47" t="str">
        <x:v>FORM-F21-02</x:v>
      </x:c>
      <x:c r="C1134" s="47" t="str">
        <x:v>FORM-F21-03</x:v>
      </x:c>
      <x:c r="D1134" s="47" t="str">
        <x:v>FINISH_START</x:v>
      </x:c>
      <x:c r="E1134" s="47" t="str">
        <x:v>HARD</x:v>
      </x:c>
      <x:c r="F1134" s="47" t="str">
        <x:v>Predecessor PASSED with current evidence.</x:v>
      </x:c>
      <x:c r="G1134" s="47" t="str">
        <x:v>0</x:v>
      </x:c>
      <x:c r="H1134" s="47" t="str"/>
    </x:row>
    <x:row r="1135" ht="34" customHeight="1">
      <x:c r="A1135" s="47" t="str">
        <x:v>DEP-01131</x:v>
      </x:c>
      <x:c r="B1135" s="47" t="str">
        <x:v>FORM-F21-03</x:v>
      </x:c>
      <x:c r="C1135" s="47" t="str">
        <x:v>FORM-F21-04</x:v>
      </x:c>
      <x:c r="D1135" s="47" t="str">
        <x:v>FINISH_START</x:v>
      </x:c>
      <x:c r="E1135" s="47" t="str">
        <x:v>HARD</x:v>
      </x:c>
      <x:c r="F1135" s="47" t="str">
        <x:v>Predecessor PASSED with current evidence.</x:v>
      </x:c>
      <x:c r="G1135" s="47" t="str">
        <x:v>0</x:v>
      </x:c>
      <x:c r="H1135" s="47" t="str"/>
    </x:row>
    <x:row r="1136" ht="34" customHeight="1">
      <x:c r="A1136" s="47" t="str">
        <x:v>DEP-01132</x:v>
      </x:c>
      <x:c r="B1136" s="47" t="str">
        <x:v>FORM-F21-04</x:v>
      </x:c>
      <x:c r="C1136" s="47" t="str">
        <x:v>FORM-F21-05</x:v>
      </x:c>
      <x:c r="D1136" s="47" t="str">
        <x:v>FINISH_START</x:v>
      </x:c>
      <x:c r="E1136" s="47" t="str">
        <x:v>HARD</x:v>
      </x:c>
      <x:c r="F1136" s="47" t="str">
        <x:v>Predecessor PASSED with current evidence.</x:v>
      </x:c>
      <x:c r="G1136" s="47" t="str">
        <x:v>0</x:v>
      </x:c>
      <x:c r="H1136" s="47" t="str"/>
    </x:row>
    <x:row r="1137" ht="34" customHeight="1">
      <x:c r="A1137" s="47" t="str">
        <x:v>DEP-01133</x:v>
      </x:c>
      <x:c r="B1137" s="47" t="str">
        <x:v>FORM-F21-05</x:v>
      </x:c>
      <x:c r="C1137" s="47" t="str">
        <x:v>FORM-F21-06</x:v>
      </x:c>
      <x:c r="D1137" s="47" t="str">
        <x:v>FINISH_START</x:v>
      </x:c>
      <x:c r="E1137" s="47" t="str">
        <x:v>HARD</x:v>
      </x:c>
      <x:c r="F1137" s="47" t="str">
        <x:v>Predecessor PASSED with current evidence.</x:v>
      </x:c>
      <x:c r="G1137" s="47" t="str">
        <x:v>0</x:v>
      </x:c>
      <x:c r="H1137" s="47" t="str"/>
    </x:row>
    <x:row r="1138" ht="34" customHeight="1">
      <x:c r="A1138" s="47" t="str">
        <x:v>DEP-01134</x:v>
      </x:c>
      <x:c r="B1138" s="47" t="str">
        <x:v>FORM-F21-06</x:v>
      </x:c>
      <x:c r="C1138" s="47" t="str">
        <x:v>FORM-F21-07</x:v>
      </x:c>
      <x:c r="D1138" s="47" t="str">
        <x:v>FINISH_START</x:v>
      </x:c>
      <x:c r="E1138" s="47" t="str">
        <x:v>HARD</x:v>
      </x:c>
      <x:c r="F1138" s="47" t="str">
        <x:v>Predecessor PASSED with current evidence.</x:v>
      </x:c>
      <x:c r="G1138" s="47" t="str">
        <x:v>0</x:v>
      </x:c>
      <x:c r="H1138" s="47" t="str"/>
    </x:row>
    <x:row r="1139" ht="34" customHeight="1">
      <x:c r="A1139" s="47" t="str">
        <x:v>DEP-01135</x:v>
      </x:c>
      <x:c r="B1139" s="47" t="str">
        <x:v>CTL-G6-01</x:v>
      </x:c>
      <x:c r="C1139" s="47" t="str">
        <x:v>FORM-F22-01</x:v>
      </x:c>
      <x:c r="D1139" s="47" t="str">
        <x:v>GATE</x:v>
      </x:c>
      <x:c r="E1139" s="47" t="str">
        <x:v>HARD</x:v>
      </x:c>
      <x:c r="F1139" s="47" t="str">
        <x:v>Predecessor PASSED with current evidence.</x:v>
      </x:c>
      <x:c r="G1139" s="47" t="str">
        <x:v>0</x:v>
      </x:c>
      <x:c r="H1139" s="47" t="str"/>
    </x:row>
    <x:row r="1140" ht="34" customHeight="1">
      <x:c r="A1140" s="47" t="str">
        <x:v>DEP-01136</x:v>
      </x:c>
      <x:c r="B1140" s="47" t="str">
        <x:v>FORM-F22-01</x:v>
      </x:c>
      <x:c r="C1140" s="47" t="str">
        <x:v>FORM-F22-02</x:v>
      </x:c>
      <x:c r="D1140" s="47" t="str">
        <x:v>FINISH_START</x:v>
      </x:c>
      <x:c r="E1140" s="47" t="str">
        <x:v>HARD</x:v>
      </x:c>
      <x:c r="F1140" s="47" t="str">
        <x:v>Predecessor PASSED with current evidence.</x:v>
      </x:c>
      <x:c r="G1140" s="47" t="str">
        <x:v>0</x:v>
      </x:c>
      <x:c r="H1140" s="47" t="str"/>
    </x:row>
    <x:row r="1141" ht="34" customHeight="1">
      <x:c r="A1141" s="47" t="str">
        <x:v>DEP-01137</x:v>
      </x:c>
      <x:c r="B1141" s="47" t="str">
        <x:v>FORM-F22-02</x:v>
      </x:c>
      <x:c r="C1141" s="47" t="str">
        <x:v>FORM-F22-03</x:v>
      </x:c>
      <x:c r="D1141" s="47" t="str">
        <x:v>FINISH_START</x:v>
      </x:c>
      <x:c r="E1141" s="47" t="str">
        <x:v>HARD</x:v>
      </x:c>
      <x:c r="F1141" s="47" t="str">
        <x:v>Predecessor PASSED with current evidence.</x:v>
      </x:c>
      <x:c r="G1141" s="47" t="str">
        <x:v>0</x:v>
      </x:c>
      <x:c r="H1141" s="47" t="str"/>
    </x:row>
    <x:row r="1142" ht="34" customHeight="1">
      <x:c r="A1142" s="47" t="str">
        <x:v>DEP-01138</x:v>
      </x:c>
      <x:c r="B1142" s="47" t="str">
        <x:v>FORM-F22-03</x:v>
      </x:c>
      <x:c r="C1142" s="47" t="str">
        <x:v>FORM-F22-04</x:v>
      </x:c>
      <x:c r="D1142" s="47" t="str">
        <x:v>FINISH_START</x:v>
      </x:c>
      <x:c r="E1142" s="47" t="str">
        <x:v>HARD</x:v>
      </x:c>
      <x:c r="F1142" s="47" t="str">
        <x:v>Predecessor PASSED with current evidence.</x:v>
      </x:c>
      <x:c r="G1142" s="47" t="str">
        <x:v>0</x:v>
      </x:c>
      <x:c r="H1142" s="47" t="str"/>
    </x:row>
    <x:row r="1143" ht="34" customHeight="1">
      <x:c r="A1143" s="47" t="str">
        <x:v>DEP-01139</x:v>
      </x:c>
      <x:c r="B1143" s="47" t="str">
        <x:v>FORM-F22-04</x:v>
      </x:c>
      <x:c r="C1143" s="47" t="str">
        <x:v>FORM-F22-05</x:v>
      </x:c>
      <x:c r="D1143" s="47" t="str">
        <x:v>FINISH_START</x:v>
      </x:c>
      <x:c r="E1143" s="47" t="str">
        <x:v>HARD</x:v>
      </x:c>
      <x:c r="F1143" s="47" t="str">
        <x:v>Predecessor PASSED with current evidence.</x:v>
      </x:c>
      <x:c r="G1143" s="47" t="str">
        <x:v>0</x:v>
      </x:c>
      <x:c r="H1143" s="47" t="str"/>
    </x:row>
    <x:row r="1144" ht="34" customHeight="1">
      <x:c r="A1144" s="47" t="str">
        <x:v>DEP-01140</x:v>
      </x:c>
      <x:c r="B1144" s="47" t="str">
        <x:v>FORM-F22-05</x:v>
      </x:c>
      <x:c r="C1144" s="47" t="str">
        <x:v>FORM-F22-06</x:v>
      </x:c>
      <x:c r="D1144" s="47" t="str">
        <x:v>FINISH_START</x:v>
      </x:c>
      <x:c r="E1144" s="47" t="str">
        <x:v>HARD</x:v>
      </x:c>
      <x:c r="F1144" s="47" t="str">
        <x:v>Predecessor PASSED with current evidence.</x:v>
      </x:c>
      <x:c r="G1144" s="47" t="str">
        <x:v>0</x:v>
      </x:c>
      <x:c r="H1144" s="47" t="str"/>
    </x:row>
    <x:row r="1145" ht="34" customHeight="1">
      <x:c r="A1145" s="47" t="str">
        <x:v>DEP-01141</x:v>
      </x:c>
      <x:c r="B1145" s="47" t="str">
        <x:v>FORM-F22-06</x:v>
      </x:c>
      <x:c r="C1145" s="47" t="str">
        <x:v>FORM-F22-07</x:v>
      </x:c>
      <x:c r="D1145" s="47" t="str">
        <x:v>FINISH_START</x:v>
      </x:c>
      <x:c r="E1145" s="47" t="str">
        <x:v>HARD</x:v>
      </x:c>
      <x:c r="F1145" s="47" t="str">
        <x:v>Predecessor PASSED with current evidence.</x:v>
      </x:c>
      <x:c r="G1145" s="47" t="str">
        <x:v>0</x:v>
      </x:c>
      <x:c r="H1145" s="47" t="str"/>
    </x:row>
    <x:row r="1146" ht="34" customHeight="1">
      <x:c r="A1146" s="47" t="str">
        <x:v>DEP-01142</x:v>
      </x:c>
      <x:c r="B1146" s="47" t="str">
        <x:v>CTL-G6-01</x:v>
      </x:c>
      <x:c r="C1146" s="47" t="str">
        <x:v>FORM-F23-01</x:v>
      </x:c>
      <x:c r="D1146" s="47" t="str">
        <x:v>GATE</x:v>
      </x:c>
      <x:c r="E1146" s="47" t="str">
        <x:v>HARD</x:v>
      </x:c>
      <x:c r="F1146" s="47" t="str">
        <x:v>Predecessor PASSED with current evidence.</x:v>
      </x:c>
      <x:c r="G1146" s="47" t="str">
        <x:v>0</x:v>
      </x:c>
      <x:c r="H1146" s="47" t="str"/>
    </x:row>
    <x:row r="1147" ht="34" customHeight="1">
      <x:c r="A1147" s="47" t="str">
        <x:v>DEP-01143</x:v>
      </x:c>
      <x:c r="B1147" s="47" t="str">
        <x:v>FORM-F23-01</x:v>
      </x:c>
      <x:c r="C1147" s="47" t="str">
        <x:v>FORM-F23-02</x:v>
      </x:c>
      <x:c r="D1147" s="47" t="str">
        <x:v>FINISH_START</x:v>
      </x:c>
      <x:c r="E1147" s="47" t="str">
        <x:v>HARD</x:v>
      </x:c>
      <x:c r="F1147" s="47" t="str">
        <x:v>Predecessor PASSED with current evidence.</x:v>
      </x:c>
      <x:c r="G1147" s="47" t="str">
        <x:v>0</x:v>
      </x:c>
      <x:c r="H1147" s="47" t="str"/>
    </x:row>
    <x:row r="1148" ht="34" customHeight="1">
      <x:c r="A1148" s="47" t="str">
        <x:v>DEP-01144</x:v>
      </x:c>
      <x:c r="B1148" s="47" t="str">
        <x:v>FORM-F23-02</x:v>
      </x:c>
      <x:c r="C1148" s="47" t="str">
        <x:v>FORM-F23-03</x:v>
      </x:c>
      <x:c r="D1148" s="47" t="str">
        <x:v>FINISH_START</x:v>
      </x:c>
      <x:c r="E1148" s="47" t="str">
        <x:v>HARD</x:v>
      </x:c>
      <x:c r="F1148" s="47" t="str">
        <x:v>Predecessor PASSED with current evidence.</x:v>
      </x:c>
      <x:c r="G1148" s="47" t="str">
        <x:v>0</x:v>
      </x:c>
      <x:c r="H1148" s="47" t="str"/>
    </x:row>
    <x:row r="1149" ht="34" customHeight="1">
      <x:c r="A1149" s="47" t="str">
        <x:v>DEP-01145</x:v>
      </x:c>
      <x:c r="B1149" s="47" t="str">
        <x:v>FORM-F23-03</x:v>
      </x:c>
      <x:c r="C1149" s="47" t="str">
        <x:v>FORM-F23-04</x:v>
      </x:c>
      <x:c r="D1149" s="47" t="str">
        <x:v>FINISH_START</x:v>
      </x:c>
      <x:c r="E1149" s="47" t="str">
        <x:v>HARD</x:v>
      </x:c>
      <x:c r="F1149" s="47" t="str">
        <x:v>Predecessor PASSED with current evidence.</x:v>
      </x:c>
      <x:c r="G1149" s="47" t="str">
        <x:v>0</x:v>
      </x:c>
      <x:c r="H1149" s="47" t="str"/>
    </x:row>
    <x:row r="1150" ht="34" customHeight="1">
      <x:c r="A1150" s="47" t="str">
        <x:v>DEP-01146</x:v>
      </x:c>
      <x:c r="B1150" s="47" t="str">
        <x:v>FORM-F23-04</x:v>
      </x:c>
      <x:c r="C1150" s="47" t="str">
        <x:v>FORM-F23-05</x:v>
      </x:c>
      <x:c r="D1150" s="47" t="str">
        <x:v>FINISH_START</x:v>
      </x:c>
      <x:c r="E1150" s="47" t="str">
        <x:v>HARD</x:v>
      </x:c>
      <x:c r="F1150" s="47" t="str">
        <x:v>Predecessor PASSED with current evidence.</x:v>
      </x:c>
      <x:c r="G1150" s="47" t="str">
        <x:v>0</x:v>
      </x:c>
      <x:c r="H1150" s="47" t="str"/>
    </x:row>
    <x:row r="1151" ht="34" customHeight="1">
      <x:c r="A1151" s="47" t="str">
        <x:v>DEP-01147</x:v>
      </x:c>
      <x:c r="B1151" s="47" t="str">
        <x:v>FORM-F23-05</x:v>
      </x:c>
      <x:c r="C1151" s="47" t="str">
        <x:v>FORM-F23-06</x:v>
      </x:c>
      <x:c r="D1151" s="47" t="str">
        <x:v>FINISH_START</x:v>
      </x:c>
      <x:c r="E1151" s="47" t="str">
        <x:v>HARD</x:v>
      </x:c>
      <x:c r="F1151" s="47" t="str">
        <x:v>Predecessor PASSED with current evidence.</x:v>
      </x:c>
      <x:c r="G1151" s="47" t="str">
        <x:v>0</x:v>
      </x:c>
      <x:c r="H1151" s="47" t="str"/>
    </x:row>
    <x:row r="1152" ht="34" customHeight="1">
      <x:c r="A1152" s="47" t="str">
        <x:v>DEP-01148</x:v>
      </x:c>
      <x:c r="B1152" s="47" t="str">
        <x:v>FORM-F23-06</x:v>
      </x:c>
      <x:c r="C1152" s="47" t="str">
        <x:v>FORM-F23-07</x:v>
      </x:c>
      <x:c r="D1152" s="47" t="str">
        <x:v>FINISH_START</x:v>
      </x:c>
      <x:c r="E1152" s="47" t="str">
        <x:v>HARD</x:v>
      </x:c>
      <x:c r="F1152" s="47" t="str">
        <x:v>Predecessor PASSED with current evidence.</x:v>
      </x:c>
      <x:c r="G1152" s="47" t="str">
        <x:v>0</x:v>
      </x:c>
      <x:c r="H1152" s="47" t="str"/>
    </x:row>
    <x:row r="1153" ht="34" customHeight="1">
      <x:c r="A1153" s="47" t="str">
        <x:v>DEP-01149</x:v>
      </x:c>
      <x:c r="B1153" s="47" t="str">
        <x:v>CTL-G0-02</x:v>
      </x:c>
      <x:c r="C1153" s="47" t="str">
        <x:v>PAR-001</x:v>
      </x:c>
      <x:c r="D1153" s="47" t="str">
        <x:v>GATE</x:v>
      </x:c>
      <x:c r="E1153" s="47" t="str">
        <x:v>HARD</x:v>
      </x:c>
      <x:c r="F1153" s="47" t="str">
        <x:v>Predecessor PASSED with current evidence.</x:v>
      </x:c>
      <x:c r="G1153" s="47" t="str">
        <x:v>0</x:v>
      </x:c>
      <x:c r="H1153" s="47" t="str"/>
    </x:row>
    <x:row r="1154" ht="34" customHeight="1">
      <x:c r="A1154" s="47" t="str">
        <x:v>DEP-01150</x:v>
      </x:c>
      <x:c r="B1154" s="47" t="str">
        <x:v>CTL-G0-02</x:v>
      </x:c>
      <x:c r="C1154" s="47" t="str">
        <x:v>PAR-002</x:v>
      </x:c>
      <x:c r="D1154" s="47" t="str">
        <x:v>GATE</x:v>
      </x:c>
      <x:c r="E1154" s="47" t="str">
        <x:v>HARD</x:v>
      </x:c>
      <x:c r="F1154" s="47" t="str">
        <x:v>Predecessor PASSED with current evidence.</x:v>
      </x:c>
      <x:c r="G1154" s="47" t="str">
        <x:v>0</x:v>
      </x:c>
      <x:c r="H1154" s="47" t="str"/>
    </x:row>
    <x:row r="1155" ht="34" customHeight="1">
      <x:c r="A1155" s="47" t="str">
        <x:v>DEP-01151</x:v>
      </x:c>
      <x:c r="B1155" s="47" t="str">
        <x:v>CTL-G0-02</x:v>
      </x:c>
      <x:c r="C1155" s="47" t="str">
        <x:v>PAR-003</x:v>
      </x:c>
      <x:c r="D1155" s="47" t="str">
        <x:v>GATE</x:v>
      </x:c>
      <x:c r="E1155" s="47" t="str">
        <x:v>HARD</x:v>
      </x:c>
      <x:c r="F1155" s="47" t="str">
        <x:v>Predecessor PASSED with current evidence.</x:v>
      </x:c>
      <x:c r="G1155" s="47" t="str">
        <x:v>0</x:v>
      </x:c>
      <x:c r="H1155" s="47" t="str"/>
    </x:row>
    <x:row r="1156" ht="34" customHeight="1">
      <x:c r="A1156" s="47" t="str">
        <x:v>DEP-01152</x:v>
      </x:c>
      <x:c r="B1156" s="47" t="str">
        <x:v>CTL-G0-02</x:v>
      </x:c>
      <x:c r="C1156" s="47" t="str">
        <x:v>PAR-004</x:v>
      </x:c>
      <x:c r="D1156" s="47" t="str">
        <x:v>GATE</x:v>
      </x:c>
      <x:c r="E1156" s="47" t="str">
        <x:v>HARD</x:v>
      </x:c>
      <x:c r="F1156" s="47" t="str">
        <x:v>Predecessor PASSED with current evidence.</x:v>
      </x:c>
      <x:c r="G1156" s="47" t="str">
        <x:v>0</x:v>
      </x:c>
      <x:c r="H1156" s="47" t="str"/>
    </x:row>
    <x:row r="1157" ht="34" customHeight="1">
      <x:c r="A1157" s="47" t="str">
        <x:v>DEP-01153</x:v>
      </x:c>
      <x:c r="B1157" s="47" t="str">
        <x:v>CTL-G0-02</x:v>
      </x:c>
      <x:c r="C1157" s="47" t="str">
        <x:v>PAR-005</x:v>
      </x:c>
      <x:c r="D1157" s="47" t="str">
        <x:v>GATE</x:v>
      </x:c>
      <x:c r="E1157" s="47" t="str">
        <x:v>HARD</x:v>
      </x:c>
      <x:c r="F1157" s="47" t="str">
        <x:v>Predecessor PASSED with current evidence.</x:v>
      </x:c>
      <x:c r="G1157" s="47" t="str">
        <x:v>0</x:v>
      </x:c>
      <x:c r="H1157" s="47" t="str"/>
    </x:row>
    <x:row r="1158" ht="34" customHeight="1">
      <x:c r="A1158" s="47" t="str">
        <x:v>DEP-01154</x:v>
      </x:c>
      <x:c r="B1158" s="47" t="str">
        <x:v>CTL-G6-02</x:v>
      </x:c>
      <x:c r="C1158" s="47" t="str">
        <x:v>PAR-006</x:v>
      </x:c>
      <x:c r="D1158" s="47" t="str">
        <x:v>GATE</x:v>
      </x:c>
      <x:c r="E1158" s="47" t="str">
        <x:v>HARD</x:v>
      </x:c>
      <x:c r="F1158" s="47" t="str">
        <x:v>Predecessor PASSED with current evidence.</x:v>
      </x:c>
      <x:c r="G1158" s="47" t="str">
        <x:v>0</x:v>
      </x:c>
      <x:c r="H1158" s="47" t="str"/>
    </x:row>
    <x:row r="1159" ht="34" customHeight="1">
      <x:c r="A1159" s="47" t="str">
        <x:v>DEP-01155</x:v>
      </x:c>
      <x:c r="B1159" s="47" t="str">
        <x:v>CTL-G6-02</x:v>
      </x:c>
      <x:c r="C1159" s="47" t="str">
        <x:v>PAR-007</x:v>
      </x:c>
      <x:c r="D1159" s="47" t="str">
        <x:v>GATE</x:v>
      </x:c>
      <x:c r="E1159" s="47" t="str">
        <x:v>HARD</x:v>
      </x:c>
      <x:c r="F1159" s="47" t="str">
        <x:v>Predecessor PASSED with current evidence.</x:v>
      </x:c>
      <x:c r="G1159" s="47" t="str">
        <x:v>0</x:v>
      </x:c>
      <x:c r="H1159" s="47" t="str"/>
    </x:row>
    <x:row r="1160" ht="34" customHeight="1">
      <x:c r="A1160" s="47" t="str">
        <x:v>DEP-01156</x:v>
      </x:c>
      <x:c r="B1160" s="47" t="str">
        <x:v>CTL-G6-02</x:v>
      </x:c>
      <x:c r="C1160" s="47" t="str">
        <x:v>PAR-008</x:v>
      </x:c>
      <x:c r="D1160" s="47" t="str">
        <x:v>GATE</x:v>
      </x:c>
      <x:c r="E1160" s="47" t="str">
        <x:v>HARD</x:v>
      </x:c>
      <x:c r="F1160" s="47" t="str">
        <x:v>Predecessor PASSED with current evidence.</x:v>
      </x:c>
      <x:c r="G1160" s="47" t="str">
        <x:v>0</x:v>
      </x:c>
      <x:c r="H1160" s="47" t="str"/>
    </x:row>
    <x:row r="1161" ht="34" customHeight="1">
      <x:c r="A1161" s="47" t="str">
        <x:v>DEP-01157</x:v>
      </x:c>
      <x:c r="B1161" s="47" t="str">
        <x:v>CTL-G0-02</x:v>
      </x:c>
      <x:c r="C1161" s="47" t="str">
        <x:v>PAR-009</x:v>
      </x:c>
      <x:c r="D1161" s="47" t="str">
        <x:v>GATE</x:v>
      </x:c>
      <x:c r="E1161" s="47" t="str">
        <x:v>HARD</x:v>
      </x:c>
      <x:c r="F1161" s="47" t="str">
        <x:v>Predecessor PASSED with current evidence.</x:v>
      </x:c>
      <x:c r="G1161" s="47" t="str">
        <x:v>0</x:v>
      </x:c>
      <x:c r="H1161" s="47" t="str"/>
    </x:row>
    <x:row r="1162" ht="34" customHeight="1">
      <x:c r="A1162" s="47" t="str">
        <x:v>DEP-01158</x:v>
      </x:c>
      <x:c r="B1162" s="47" t="str">
        <x:v>CTL-G0-02</x:v>
      </x:c>
      <x:c r="C1162" s="47" t="str">
        <x:v>PAR-010</x:v>
      </x:c>
      <x:c r="D1162" s="47" t="str">
        <x:v>GATE</x:v>
      </x:c>
      <x:c r="E1162" s="47" t="str">
        <x:v>HARD</x:v>
      </x:c>
      <x:c r="F1162" s="47" t="str">
        <x:v>Predecessor PASSED with current evidence.</x:v>
      </x:c>
      <x:c r="G1162" s="47" t="str">
        <x:v>0</x:v>
      </x:c>
      <x:c r="H1162" s="47" t="str"/>
    </x:row>
    <x:row r="1163" ht="34" customHeight="1">
      <x:c r="A1163" s="47" t="str">
        <x:v>DEP-01159</x:v>
      </x:c>
      <x:c r="B1163" s="47" t="str">
        <x:v>CTL-G0-02</x:v>
      </x:c>
      <x:c r="C1163" s="47" t="str">
        <x:v>PAR-011</x:v>
      </x:c>
      <x:c r="D1163" s="47" t="str">
        <x:v>GATE</x:v>
      </x:c>
      <x:c r="E1163" s="47" t="str">
        <x:v>HARD</x:v>
      </x:c>
      <x:c r="F1163" s="47" t="str">
        <x:v>Predecessor PASSED with current evidence.</x:v>
      </x:c>
      <x:c r="G1163" s="47" t="str">
        <x:v>0</x:v>
      </x:c>
      <x:c r="H1163" s="47" t="str"/>
    </x:row>
    <x:row r="1164" ht="34" customHeight="1">
      <x:c r="A1164" s="47" t="str">
        <x:v>DEP-01160</x:v>
      </x:c>
      <x:c r="B1164" s="47" t="str">
        <x:v>CTL-G0-02</x:v>
      </x:c>
      <x:c r="C1164" s="47" t="str">
        <x:v>PAR-012</x:v>
      </x:c>
      <x:c r="D1164" s="47" t="str">
        <x:v>GATE</x:v>
      </x:c>
      <x:c r="E1164" s="47" t="str">
        <x:v>HARD</x:v>
      </x:c>
      <x:c r="F1164" s="47" t="str">
        <x:v>Predecessor PASSED with current evidence.</x:v>
      </x:c>
      <x:c r="G1164" s="47" t="str">
        <x:v>0</x:v>
      </x:c>
      <x:c r="H1164" s="47" t="str"/>
    </x:row>
    <x:row r="1165" ht="34" customHeight="1">
      <x:c r="A1165" s="47" t="str">
        <x:v>DEP-01161</x:v>
      </x:c>
      <x:c r="B1165" s="47" t="str">
        <x:v>CTL-G1-02</x:v>
      </x:c>
      <x:c r="C1165" s="47" t="str">
        <x:v>PAR-013</x:v>
      </x:c>
      <x:c r="D1165" s="47" t="str">
        <x:v>GATE</x:v>
      </x:c>
      <x:c r="E1165" s="47" t="str">
        <x:v>HARD</x:v>
      </x:c>
      <x:c r="F1165" s="47" t="str">
        <x:v>Predecessor PASSED with current evidence.</x:v>
      </x:c>
      <x:c r="G1165" s="47" t="str">
        <x:v>0</x:v>
      </x:c>
      <x:c r="H1165" s="47" t="str"/>
    </x:row>
    <x:row r="1166" ht="34" customHeight="1">
      <x:c r="A1166" s="47" t="str">
        <x:v>DEP-01162</x:v>
      </x:c>
      <x:c r="B1166" s="47" t="str">
        <x:v>CTL-G1-02</x:v>
      </x:c>
      <x:c r="C1166" s="47" t="str">
        <x:v>PAR-014</x:v>
      </x:c>
      <x:c r="D1166" s="47" t="str">
        <x:v>GATE</x:v>
      </x:c>
      <x:c r="E1166" s="47" t="str">
        <x:v>HARD</x:v>
      </x:c>
      <x:c r="F1166" s="47" t="str">
        <x:v>Predecessor PASSED with current evidence.</x:v>
      </x:c>
      <x:c r="G1166" s="47" t="str">
        <x:v>0</x:v>
      </x:c>
      <x:c r="H1166" s="47" t="str"/>
    </x:row>
    <x:row r="1167" ht="34" customHeight="1">
      <x:c r="A1167" s="47" t="str">
        <x:v>DEP-01163</x:v>
      </x:c>
      <x:c r="B1167" s="47" t="str">
        <x:v>CTL-G6-02</x:v>
      </x:c>
      <x:c r="C1167" s="47" t="str">
        <x:v>PAR-015</x:v>
      </x:c>
      <x:c r="D1167" s="47" t="str">
        <x:v>GATE</x:v>
      </x:c>
      <x:c r="E1167" s="47" t="str">
        <x:v>HARD</x:v>
      </x:c>
      <x:c r="F1167" s="47" t="str">
        <x:v>Predecessor PASSED with current evidence.</x:v>
      </x:c>
      <x:c r="G1167" s="47" t="str">
        <x:v>0</x:v>
      </x:c>
      <x:c r="H1167" s="47" t="str"/>
    </x:row>
    <x:row r="1168" ht="34" customHeight="1">
      <x:c r="A1168" s="47" t="str">
        <x:v>DEP-01164</x:v>
      </x:c>
      <x:c r="B1168" s="47" t="str">
        <x:v>CTL-G1-02</x:v>
      </x:c>
      <x:c r="C1168" s="47" t="str">
        <x:v>PAR-016</x:v>
      </x:c>
      <x:c r="D1168" s="47" t="str">
        <x:v>GATE</x:v>
      </x:c>
      <x:c r="E1168" s="47" t="str">
        <x:v>HARD</x:v>
      </x:c>
      <x:c r="F1168" s="47" t="str">
        <x:v>Predecessor PASSED with current evidence.</x:v>
      </x:c>
      <x:c r="G1168" s="47" t="str">
        <x:v>0</x:v>
      </x:c>
      <x:c r="H1168" s="47" t="str"/>
    </x:row>
    <x:row r="1169" ht="34" customHeight="1">
      <x:c r="A1169" s="47" t="str">
        <x:v>DEP-01165</x:v>
      </x:c>
      <x:c r="B1169" s="47" t="str">
        <x:v>CTL-G1-02</x:v>
      </x:c>
      <x:c r="C1169" s="47" t="str">
        <x:v>PAR-017</x:v>
      </x:c>
      <x:c r="D1169" s="47" t="str">
        <x:v>GATE</x:v>
      </x:c>
      <x:c r="E1169" s="47" t="str">
        <x:v>HARD</x:v>
      </x:c>
      <x:c r="F1169" s="47" t="str">
        <x:v>Predecessor PASSED with current evidence.</x:v>
      </x:c>
      <x:c r="G1169" s="47" t="str">
        <x:v>0</x:v>
      </x:c>
      <x:c r="H1169" s="47" t="str"/>
    </x:row>
    <x:row r="1170" ht="34" customHeight="1">
      <x:c r="A1170" s="47" t="str">
        <x:v>DEP-01166</x:v>
      </x:c>
      <x:c r="B1170" s="47" t="str">
        <x:v>CTL-G6-02</x:v>
      </x:c>
      <x:c r="C1170" s="47" t="str">
        <x:v>PAR-018</x:v>
      </x:c>
      <x:c r="D1170" s="47" t="str">
        <x:v>GATE</x:v>
      </x:c>
      <x:c r="E1170" s="47" t="str">
        <x:v>HARD</x:v>
      </x:c>
      <x:c r="F1170" s="47" t="str">
        <x:v>Predecessor PASSED with current evidence.</x:v>
      </x:c>
      <x:c r="G1170" s="47" t="str">
        <x:v>0</x:v>
      </x:c>
      <x:c r="H1170" s="47" t="str"/>
    </x:row>
    <x:row r="1171" ht="34" customHeight="1">
      <x:c r="A1171" s="47" t="str">
        <x:v>DEP-01167</x:v>
      </x:c>
      <x:c r="B1171" s="47" t="str">
        <x:v>CTL-G1-02</x:v>
      </x:c>
      <x:c r="C1171" s="47" t="str">
        <x:v>PAR-019</x:v>
      </x:c>
      <x:c r="D1171" s="47" t="str">
        <x:v>GATE</x:v>
      </x:c>
      <x:c r="E1171" s="47" t="str">
        <x:v>HARD</x:v>
      </x:c>
      <x:c r="F1171" s="47" t="str">
        <x:v>Predecessor PASSED with current evidence.</x:v>
      </x:c>
      <x:c r="G1171" s="47" t="str">
        <x:v>0</x:v>
      </x:c>
      <x:c r="H1171" s="47" t="str"/>
    </x:row>
    <x:row r="1172" ht="34" customHeight="1">
      <x:c r="A1172" s="47" t="str">
        <x:v>DEP-01168</x:v>
      </x:c>
      <x:c r="B1172" s="47" t="str">
        <x:v>CTL-G1-02</x:v>
      </x:c>
      <x:c r="C1172" s="47" t="str">
        <x:v>PAR-020</x:v>
      </x:c>
      <x:c r="D1172" s="47" t="str">
        <x:v>GATE</x:v>
      </x:c>
      <x:c r="E1172" s="47" t="str">
        <x:v>HARD</x:v>
      </x:c>
      <x:c r="F1172" s="47" t="str">
        <x:v>Predecessor PASSED with current evidence.</x:v>
      </x:c>
      <x:c r="G1172" s="47" t="str">
        <x:v>0</x:v>
      </x:c>
      <x:c r="H1172" s="47" t="str"/>
    </x:row>
    <x:row r="1173" ht="34" customHeight="1">
      <x:c r="A1173" s="47" t="str">
        <x:v>DEP-01169</x:v>
      </x:c>
      <x:c r="B1173" s="47" t="str">
        <x:v>CTL-G1-02</x:v>
      </x:c>
      <x:c r="C1173" s="47" t="str">
        <x:v>PAR-021</x:v>
      </x:c>
      <x:c r="D1173" s="47" t="str">
        <x:v>GATE</x:v>
      </x:c>
      <x:c r="E1173" s="47" t="str">
        <x:v>HARD</x:v>
      </x:c>
      <x:c r="F1173" s="47" t="str">
        <x:v>Predecessor PASSED with current evidence.</x:v>
      </x:c>
      <x:c r="G1173" s="47" t="str">
        <x:v>0</x:v>
      </x:c>
      <x:c r="H1173" s="47" t="str"/>
    </x:row>
    <x:row r="1174" ht="34" customHeight="1">
      <x:c r="A1174" s="47" t="str">
        <x:v>DEP-01170</x:v>
      </x:c>
      <x:c r="B1174" s="47" t="str">
        <x:v>CTL-G1-02</x:v>
      </x:c>
      <x:c r="C1174" s="47" t="str">
        <x:v>PAR-022</x:v>
      </x:c>
      <x:c r="D1174" s="47" t="str">
        <x:v>GATE</x:v>
      </x:c>
      <x:c r="E1174" s="47" t="str">
        <x:v>HARD</x:v>
      </x:c>
      <x:c r="F1174" s="47" t="str">
        <x:v>Predecessor PASSED with current evidence.</x:v>
      </x:c>
      <x:c r="G1174" s="47" t="str">
        <x:v>0</x:v>
      </x:c>
      <x:c r="H1174" s="47" t="str"/>
    </x:row>
    <x:row r="1175" ht="34" customHeight="1">
      <x:c r="A1175" s="47" t="str">
        <x:v>DEP-01171</x:v>
      </x:c>
      <x:c r="B1175" s="47" t="str">
        <x:v>CTL-G1-02</x:v>
      </x:c>
      <x:c r="C1175" s="47" t="str">
        <x:v>PAR-023</x:v>
      </x:c>
      <x:c r="D1175" s="47" t="str">
        <x:v>GATE</x:v>
      </x:c>
      <x:c r="E1175" s="47" t="str">
        <x:v>HARD</x:v>
      </x:c>
      <x:c r="F1175" s="47" t="str">
        <x:v>Predecessor PASSED with current evidence.</x:v>
      </x:c>
      <x:c r="G1175" s="47" t="str">
        <x:v>0</x:v>
      </x:c>
      <x:c r="H1175" s="47" t="str"/>
    </x:row>
    <x:row r="1176" ht="34" customHeight="1">
      <x:c r="A1176" s="47" t="str">
        <x:v>DEP-01172</x:v>
      </x:c>
      <x:c r="B1176" s="47" t="str">
        <x:v>CTL-G1-02</x:v>
      </x:c>
      <x:c r="C1176" s="47" t="str">
        <x:v>PAR-024</x:v>
      </x:c>
      <x:c r="D1176" s="47" t="str">
        <x:v>GATE</x:v>
      </x:c>
      <x:c r="E1176" s="47" t="str">
        <x:v>HARD</x:v>
      </x:c>
      <x:c r="F1176" s="47" t="str">
        <x:v>Predecessor PASSED with current evidence.</x:v>
      </x:c>
      <x:c r="G1176" s="47" t="str">
        <x:v>0</x:v>
      </x:c>
      <x:c r="H1176" s="47" t="str"/>
    </x:row>
    <x:row r="1177" ht="34" customHeight="1">
      <x:c r="A1177" s="47" t="str">
        <x:v>DEP-01173</x:v>
      </x:c>
      <x:c r="B1177" s="47" t="str">
        <x:v>CTL-G1-02</x:v>
      </x:c>
      <x:c r="C1177" s="47" t="str">
        <x:v>PAR-025</x:v>
      </x:c>
      <x:c r="D1177" s="47" t="str">
        <x:v>GATE</x:v>
      </x:c>
      <x:c r="E1177" s="47" t="str">
        <x:v>HARD</x:v>
      </x:c>
      <x:c r="F1177" s="47" t="str">
        <x:v>Predecessor PASSED with current evidence.</x:v>
      </x:c>
      <x:c r="G1177" s="47" t="str">
        <x:v>0</x:v>
      </x:c>
      <x:c r="H1177" s="47" t="str"/>
    </x:row>
    <x:row r="1178" ht="34" customHeight="1">
      <x:c r="A1178" s="47" t="str">
        <x:v>DEP-01174</x:v>
      </x:c>
      <x:c r="B1178" s="47" t="str">
        <x:v>CTL-G1-02</x:v>
      </x:c>
      <x:c r="C1178" s="47" t="str">
        <x:v>PAR-026</x:v>
      </x:c>
      <x:c r="D1178" s="47" t="str">
        <x:v>GATE</x:v>
      </x:c>
      <x:c r="E1178" s="47" t="str">
        <x:v>HARD</x:v>
      </x:c>
      <x:c r="F1178" s="47" t="str">
        <x:v>Predecessor PASSED with current evidence.</x:v>
      </x:c>
      <x:c r="G1178" s="47" t="str">
        <x:v>0</x:v>
      </x:c>
      <x:c r="H1178" s="47" t="str"/>
    </x:row>
    <x:row r="1179" ht="34" customHeight="1">
      <x:c r="A1179" s="47" t="str">
        <x:v>DEP-01175</x:v>
      </x:c>
      <x:c r="B1179" s="47" t="str">
        <x:v>CTL-G1-02</x:v>
      </x:c>
      <x:c r="C1179" s="47" t="str">
        <x:v>PAR-027</x:v>
      </x:c>
      <x:c r="D1179" s="47" t="str">
        <x:v>GATE</x:v>
      </x:c>
      <x:c r="E1179" s="47" t="str">
        <x:v>HARD</x:v>
      </x:c>
      <x:c r="F1179" s="47" t="str">
        <x:v>Predecessor PASSED with current evidence.</x:v>
      </x:c>
      <x:c r="G1179" s="47" t="str">
        <x:v>0</x:v>
      </x:c>
      <x:c r="H1179" s="47" t="str"/>
    </x:row>
    <x:row r="1180" ht="34" customHeight="1">
      <x:c r="A1180" s="47" t="str">
        <x:v>DEP-01176</x:v>
      </x:c>
      <x:c r="B1180" s="47" t="str">
        <x:v>CTL-G1-02</x:v>
      </x:c>
      <x:c r="C1180" s="47" t="str">
        <x:v>PAR-028</x:v>
      </x:c>
      <x:c r="D1180" s="47" t="str">
        <x:v>GATE</x:v>
      </x:c>
      <x:c r="E1180" s="47" t="str">
        <x:v>HARD</x:v>
      </x:c>
      <x:c r="F1180" s="47" t="str">
        <x:v>Predecessor PASSED with current evidence.</x:v>
      </x:c>
      <x:c r="G1180" s="47" t="str">
        <x:v>0</x:v>
      </x:c>
      <x:c r="H1180" s="47" t="str"/>
    </x:row>
    <x:row r="1181" ht="34" customHeight="1">
      <x:c r="A1181" s="47" t="str">
        <x:v>DEP-01177</x:v>
      </x:c>
      <x:c r="B1181" s="47" t="str">
        <x:v>CTL-G1-02</x:v>
      </x:c>
      <x:c r="C1181" s="47" t="str">
        <x:v>PAR-029</x:v>
      </x:c>
      <x:c r="D1181" s="47" t="str">
        <x:v>GATE</x:v>
      </x:c>
      <x:c r="E1181" s="47" t="str">
        <x:v>HARD</x:v>
      </x:c>
      <x:c r="F1181" s="47" t="str">
        <x:v>Predecessor PASSED with current evidence.</x:v>
      </x:c>
      <x:c r="G1181" s="47" t="str">
        <x:v>0</x:v>
      </x:c>
      <x:c r="H1181" s="47" t="str"/>
    </x:row>
    <x:row r="1182" ht="34" customHeight="1">
      <x:c r="A1182" s="47" t="str">
        <x:v>DEP-01178</x:v>
      </x:c>
      <x:c r="B1182" s="47" t="str">
        <x:v>CTL-G4-02</x:v>
      </x:c>
      <x:c r="C1182" s="47" t="str">
        <x:v>PAR-030</x:v>
      </x:c>
      <x:c r="D1182" s="47" t="str">
        <x:v>GATE</x:v>
      </x:c>
      <x:c r="E1182" s="47" t="str">
        <x:v>HARD</x:v>
      </x:c>
      <x:c r="F1182" s="47" t="str">
        <x:v>Predecessor PASSED with current evidence.</x:v>
      </x:c>
      <x:c r="G1182" s="47" t="str">
        <x:v>0</x:v>
      </x:c>
      <x:c r="H1182" s="47" t="str"/>
    </x:row>
    <x:row r="1183" ht="34" customHeight="1">
      <x:c r="A1183" s="47" t="str">
        <x:v>DEP-01179</x:v>
      </x:c>
      <x:c r="B1183" s="47" t="str">
        <x:v>CTL-G1-02</x:v>
      </x:c>
      <x:c r="C1183" s="47" t="str">
        <x:v>PAR-031</x:v>
      </x:c>
      <x:c r="D1183" s="47" t="str">
        <x:v>GATE</x:v>
      </x:c>
      <x:c r="E1183" s="47" t="str">
        <x:v>HARD</x:v>
      </x:c>
      <x:c r="F1183" s="47" t="str">
        <x:v>Predecessor PASSED with current evidence.</x:v>
      </x:c>
      <x:c r="G1183" s="47" t="str">
        <x:v>0</x:v>
      </x:c>
      <x:c r="H1183" s="47" t="str"/>
    </x:row>
    <x:row r="1184" ht="34" customHeight="1">
      <x:c r="A1184" s="47" t="str">
        <x:v>DEP-01180</x:v>
      </x:c>
      <x:c r="B1184" s="47" t="str">
        <x:v>CTL-G1-02</x:v>
      </x:c>
      <x:c r="C1184" s="47" t="str">
        <x:v>PAR-032</x:v>
      </x:c>
      <x:c r="D1184" s="47" t="str">
        <x:v>GATE</x:v>
      </x:c>
      <x:c r="E1184" s="47" t="str">
        <x:v>HARD</x:v>
      </x:c>
      <x:c r="F1184" s="47" t="str">
        <x:v>Predecessor PASSED with current evidence.</x:v>
      </x:c>
      <x:c r="G1184" s="47" t="str">
        <x:v>0</x:v>
      </x:c>
      <x:c r="H1184" s="47" t="str"/>
    </x:row>
    <x:row r="1185" ht="34" customHeight="1">
      <x:c r="A1185" s="47" t="str">
        <x:v>DEP-01181</x:v>
      </x:c>
      <x:c r="B1185" s="47" t="str">
        <x:v>CTL-G3-02</x:v>
      </x:c>
      <x:c r="C1185" s="47" t="str">
        <x:v>PAR-033</x:v>
      </x:c>
      <x:c r="D1185" s="47" t="str">
        <x:v>GATE</x:v>
      </x:c>
      <x:c r="E1185" s="47" t="str">
        <x:v>HARD</x:v>
      </x:c>
      <x:c r="F1185" s="47" t="str">
        <x:v>Predecessor PASSED with current evidence.</x:v>
      </x:c>
      <x:c r="G1185" s="47" t="str">
        <x:v>0</x:v>
      </x:c>
      <x:c r="H1185" s="47" t="str"/>
    </x:row>
    <x:row r="1186" ht="34" customHeight="1">
      <x:c r="A1186" s="47" t="str">
        <x:v>DEP-01182</x:v>
      </x:c>
      <x:c r="B1186" s="47" t="str">
        <x:v>CTL-G3-02</x:v>
      </x:c>
      <x:c r="C1186" s="47" t="str">
        <x:v>PAR-034</x:v>
      </x:c>
      <x:c r="D1186" s="47" t="str">
        <x:v>GATE</x:v>
      </x:c>
      <x:c r="E1186" s="47" t="str">
        <x:v>HARD</x:v>
      </x:c>
      <x:c r="F1186" s="47" t="str">
        <x:v>Predecessor PASSED with current evidence.</x:v>
      </x:c>
      <x:c r="G1186" s="47" t="str">
        <x:v>0</x:v>
      </x:c>
      <x:c r="H1186" s="47" t="str"/>
    </x:row>
    <x:row r="1187" ht="34" customHeight="1">
      <x:c r="A1187" s="47" t="str">
        <x:v>DEP-01183</x:v>
      </x:c>
      <x:c r="B1187" s="47" t="str">
        <x:v>CTL-G2-02</x:v>
      </x:c>
      <x:c r="C1187" s="47" t="str">
        <x:v>PAR-035</x:v>
      </x:c>
      <x:c r="D1187" s="47" t="str">
        <x:v>GATE</x:v>
      </x:c>
      <x:c r="E1187" s="47" t="str">
        <x:v>HARD</x:v>
      </x:c>
      <x:c r="F1187" s="47" t="str">
        <x:v>Predecessor PASSED with current evidence.</x:v>
      </x:c>
      <x:c r="G1187" s="47" t="str">
        <x:v>0</x:v>
      </x:c>
      <x:c r="H1187" s="47" t="str"/>
    </x:row>
    <x:row r="1188" ht="34" customHeight="1">
      <x:c r="A1188" s="47" t="str">
        <x:v>DEP-01184</x:v>
      </x:c>
      <x:c r="B1188" s="47" t="str">
        <x:v>CTL-G2-02</x:v>
      </x:c>
      <x:c r="C1188" s="47" t="str">
        <x:v>PAR-036</x:v>
      </x:c>
      <x:c r="D1188" s="47" t="str">
        <x:v>GATE</x:v>
      </x:c>
      <x:c r="E1188" s="47" t="str">
        <x:v>HARD</x:v>
      </x:c>
      <x:c r="F1188" s="47" t="str">
        <x:v>Predecessor PASSED with current evidence.</x:v>
      </x:c>
      <x:c r="G1188" s="47" t="str">
        <x:v>0</x:v>
      </x:c>
      <x:c r="H1188" s="47" t="str"/>
    </x:row>
    <x:row r="1189" ht="34" customHeight="1">
      <x:c r="A1189" s="47" t="str">
        <x:v>DEP-01185</x:v>
      </x:c>
      <x:c r="B1189" s="47" t="str">
        <x:v>CTL-G2-02</x:v>
      </x:c>
      <x:c r="C1189" s="47" t="str">
        <x:v>PAR-037</x:v>
      </x:c>
      <x:c r="D1189" s="47" t="str">
        <x:v>GATE</x:v>
      </x:c>
      <x:c r="E1189" s="47" t="str">
        <x:v>HARD</x:v>
      </x:c>
      <x:c r="F1189" s="47" t="str">
        <x:v>Predecessor PASSED with current evidence.</x:v>
      </x:c>
      <x:c r="G1189" s="47" t="str">
        <x:v>0</x:v>
      </x:c>
      <x:c r="H1189" s="47" t="str"/>
    </x:row>
    <x:row r="1190" ht="34" customHeight="1">
      <x:c r="A1190" s="47" t="str">
        <x:v>DEP-01186</x:v>
      </x:c>
      <x:c r="B1190" s="47" t="str">
        <x:v>CTL-G2-02</x:v>
      </x:c>
      <x:c r="C1190" s="47" t="str">
        <x:v>PAR-038</x:v>
      </x:c>
      <x:c r="D1190" s="47" t="str">
        <x:v>GATE</x:v>
      </x:c>
      <x:c r="E1190" s="47" t="str">
        <x:v>HARD</x:v>
      </x:c>
      <x:c r="F1190" s="47" t="str">
        <x:v>Predecessor PASSED with current evidence.</x:v>
      </x:c>
      <x:c r="G1190" s="47" t="str">
        <x:v>0</x:v>
      </x:c>
      <x:c r="H1190" s="47" t="str"/>
    </x:row>
    <x:row r="1191" ht="34" customHeight="1">
      <x:c r="A1191" s="47" t="str">
        <x:v>DEP-01187</x:v>
      </x:c>
      <x:c r="B1191" s="47" t="str">
        <x:v>CTL-G2-02</x:v>
      </x:c>
      <x:c r="C1191" s="47" t="str">
        <x:v>PAR-039</x:v>
      </x:c>
      <x:c r="D1191" s="47" t="str">
        <x:v>GATE</x:v>
      </x:c>
      <x:c r="E1191" s="47" t="str">
        <x:v>HARD</x:v>
      </x:c>
      <x:c r="F1191" s="47" t="str">
        <x:v>Predecessor PASSED with current evidence.</x:v>
      </x:c>
      <x:c r="G1191" s="47" t="str">
        <x:v>0</x:v>
      </x:c>
      <x:c r="H1191" s="47" t="str"/>
    </x:row>
    <x:row r="1192" ht="34" customHeight="1">
      <x:c r="A1192" s="47" t="str">
        <x:v>DEP-01188</x:v>
      </x:c>
      <x:c r="B1192" s="47" t="str">
        <x:v>CTL-G2-02</x:v>
      </x:c>
      <x:c r="C1192" s="47" t="str">
        <x:v>PAR-040</x:v>
      </x:c>
      <x:c r="D1192" s="47" t="str">
        <x:v>GATE</x:v>
      </x:c>
      <x:c r="E1192" s="47" t="str">
        <x:v>HARD</x:v>
      </x:c>
      <x:c r="F1192" s="47" t="str">
        <x:v>Predecessor PASSED with current evidence.</x:v>
      </x:c>
      <x:c r="G1192" s="47" t="str">
        <x:v>0</x:v>
      </x:c>
      <x:c r="H1192" s="47" t="str"/>
    </x:row>
    <x:row r="1193" ht="34" customHeight="1">
      <x:c r="A1193" s="47" t="str">
        <x:v>DEP-01189</x:v>
      </x:c>
      <x:c r="B1193" s="47" t="str">
        <x:v>CTL-G2-02</x:v>
      </x:c>
      <x:c r="C1193" s="47" t="str">
        <x:v>PAR-041</x:v>
      </x:c>
      <x:c r="D1193" s="47" t="str">
        <x:v>GATE</x:v>
      </x:c>
      <x:c r="E1193" s="47" t="str">
        <x:v>HARD</x:v>
      </x:c>
      <x:c r="F1193" s="47" t="str">
        <x:v>Predecessor PASSED with current evidence.</x:v>
      </x:c>
      <x:c r="G1193" s="47" t="str">
        <x:v>0</x:v>
      </x:c>
      <x:c r="H1193" s="47" t="str"/>
    </x:row>
    <x:row r="1194" ht="34" customHeight="1">
      <x:c r="A1194" s="47" t="str">
        <x:v>DEP-01190</x:v>
      </x:c>
      <x:c r="B1194" s="47" t="str">
        <x:v>CTL-G2-02</x:v>
      </x:c>
      <x:c r="C1194" s="47" t="str">
        <x:v>PAR-042</x:v>
      </x:c>
      <x:c r="D1194" s="47" t="str">
        <x:v>GATE</x:v>
      </x:c>
      <x:c r="E1194" s="47" t="str">
        <x:v>HARD</x:v>
      </x:c>
      <x:c r="F1194" s="47" t="str">
        <x:v>Predecessor PASSED with current evidence.</x:v>
      </x:c>
      <x:c r="G1194" s="47" t="str">
        <x:v>0</x:v>
      </x:c>
      <x:c r="H1194" s="47" t="str"/>
    </x:row>
    <x:row r="1195" ht="34" customHeight="1">
      <x:c r="A1195" s="47" t="str">
        <x:v>DEP-01191</x:v>
      </x:c>
      <x:c r="B1195" s="47" t="str">
        <x:v>CTL-G2-02</x:v>
      </x:c>
      <x:c r="C1195" s="47" t="str">
        <x:v>PAR-043</x:v>
      </x:c>
      <x:c r="D1195" s="47" t="str">
        <x:v>GATE</x:v>
      </x:c>
      <x:c r="E1195" s="47" t="str">
        <x:v>HARD</x:v>
      </x:c>
      <x:c r="F1195" s="47" t="str">
        <x:v>Predecessor PASSED with current evidence.</x:v>
      </x:c>
      <x:c r="G1195" s="47" t="str">
        <x:v>0</x:v>
      </x:c>
      <x:c r="H1195" s="47" t="str"/>
    </x:row>
    <x:row r="1196" ht="34" customHeight="1">
      <x:c r="A1196" s="47" t="str">
        <x:v>DEP-01192</x:v>
      </x:c>
      <x:c r="B1196" s="47" t="str">
        <x:v>CTL-G2-02</x:v>
      </x:c>
      <x:c r="C1196" s="47" t="str">
        <x:v>PAR-044</x:v>
      </x:c>
      <x:c r="D1196" s="47" t="str">
        <x:v>GATE</x:v>
      </x:c>
      <x:c r="E1196" s="47" t="str">
        <x:v>HARD</x:v>
      </x:c>
      <x:c r="F1196" s="47" t="str">
        <x:v>Predecessor PASSED with current evidence.</x:v>
      </x:c>
      <x:c r="G1196" s="47" t="str">
        <x:v>0</x:v>
      </x:c>
      <x:c r="H1196" s="47" t="str"/>
    </x:row>
    <x:row r="1197" ht="34" customHeight="1">
      <x:c r="A1197" s="47" t="str">
        <x:v>DEP-01193</x:v>
      </x:c>
      <x:c r="B1197" s="47" t="str">
        <x:v>CTL-G2-02</x:v>
      </x:c>
      <x:c r="C1197" s="47" t="str">
        <x:v>PAR-045</x:v>
      </x:c>
      <x:c r="D1197" s="47" t="str">
        <x:v>GATE</x:v>
      </x:c>
      <x:c r="E1197" s="47" t="str">
        <x:v>HARD</x:v>
      </x:c>
      <x:c r="F1197" s="47" t="str">
        <x:v>Predecessor PASSED with current evidence.</x:v>
      </x:c>
      <x:c r="G1197" s="47" t="str">
        <x:v>0</x:v>
      </x:c>
      <x:c r="H1197" s="47" t="str"/>
    </x:row>
    <x:row r="1198" ht="34" customHeight="1">
      <x:c r="A1198" s="47" t="str">
        <x:v>DEP-01194</x:v>
      </x:c>
      <x:c r="B1198" s="47" t="str">
        <x:v>CTL-G2-02</x:v>
      </x:c>
      <x:c r="C1198" s="47" t="str">
        <x:v>PAR-046</x:v>
      </x:c>
      <x:c r="D1198" s="47" t="str">
        <x:v>GATE</x:v>
      </x:c>
      <x:c r="E1198" s="47" t="str">
        <x:v>HARD</x:v>
      </x:c>
      <x:c r="F1198" s="47" t="str">
        <x:v>Predecessor PASSED with current evidence.</x:v>
      </x:c>
      <x:c r="G1198" s="47" t="str">
        <x:v>0</x:v>
      </x:c>
      <x:c r="H1198" s="47" t="str"/>
    </x:row>
    <x:row r="1199" ht="34" customHeight="1">
      <x:c r="A1199" s="47" t="str">
        <x:v>DEP-01195</x:v>
      </x:c>
      <x:c r="B1199" s="47" t="str">
        <x:v>CTL-G2-02</x:v>
      </x:c>
      <x:c r="C1199" s="47" t="str">
        <x:v>PAR-047</x:v>
      </x:c>
      <x:c r="D1199" s="47" t="str">
        <x:v>GATE</x:v>
      </x:c>
      <x:c r="E1199" s="47" t="str">
        <x:v>HARD</x:v>
      </x:c>
      <x:c r="F1199" s="47" t="str">
        <x:v>Predecessor PASSED with current evidence.</x:v>
      </x:c>
      <x:c r="G1199" s="47" t="str">
        <x:v>0</x:v>
      </x:c>
      <x:c r="H1199" s="47" t="str"/>
    </x:row>
    <x:row r="1200" ht="34" customHeight="1">
      <x:c r="A1200" s="47" t="str">
        <x:v>DEP-01196</x:v>
      </x:c>
      <x:c r="B1200" s="47" t="str">
        <x:v>CTL-G2-02</x:v>
      </x:c>
      <x:c r="C1200" s="47" t="str">
        <x:v>PAR-048</x:v>
      </x:c>
      <x:c r="D1200" s="47" t="str">
        <x:v>GATE</x:v>
      </x:c>
      <x:c r="E1200" s="47" t="str">
        <x:v>HARD</x:v>
      </x:c>
      <x:c r="F1200" s="47" t="str">
        <x:v>Predecessor PASSED with current evidence.</x:v>
      </x:c>
      <x:c r="G1200" s="47" t="str">
        <x:v>0</x:v>
      </x:c>
      <x:c r="H1200" s="47" t="str"/>
    </x:row>
    <x:row r="1201" ht="34" customHeight="1">
      <x:c r="A1201" s="47" t="str">
        <x:v>DEP-01197</x:v>
      </x:c>
      <x:c r="B1201" s="47" t="str">
        <x:v>CTL-G2-02</x:v>
      </x:c>
      <x:c r="C1201" s="47" t="str">
        <x:v>PAR-049</x:v>
      </x:c>
      <x:c r="D1201" s="47" t="str">
        <x:v>GATE</x:v>
      </x:c>
      <x:c r="E1201" s="47" t="str">
        <x:v>HARD</x:v>
      </x:c>
      <x:c r="F1201" s="47" t="str">
        <x:v>Predecessor PASSED with current evidence.</x:v>
      </x:c>
      <x:c r="G1201" s="47" t="str">
        <x:v>0</x:v>
      </x:c>
      <x:c r="H1201" s="47" t="str"/>
    </x:row>
    <x:row r="1202" ht="34" customHeight="1">
      <x:c r="A1202" s="47" t="str">
        <x:v>DEP-01198</x:v>
      </x:c>
      <x:c r="B1202" s="47" t="str">
        <x:v>CTL-G2-02</x:v>
      </x:c>
      <x:c r="C1202" s="47" t="str">
        <x:v>PAR-050</x:v>
      </x:c>
      <x:c r="D1202" s="47" t="str">
        <x:v>GATE</x:v>
      </x:c>
      <x:c r="E1202" s="47" t="str">
        <x:v>HARD</x:v>
      </x:c>
      <x:c r="F1202" s="47" t="str">
        <x:v>Predecessor PASSED with current evidence.</x:v>
      </x:c>
      <x:c r="G1202" s="47" t="str">
        <x:v>0</x:v>
      </x:c>
      <x:c r="H1202" s="47" t="str"/>
    </x:row>
    <x:row r="1203" ht="34" customHeight="1">
      <x:c r="A1203" s="47" t="str">
        <x:v>DEP-01199</x:v>
      </x:c>
      <x:c r="B1203" s="47" t="str">
        <x:v>CTL-G2-02</x:v>
      </x:c>
      <x:c r="C1203" s="47" t="str">
        <x:v>PAR-051</x:v>
      </x:c>
      <x:c r="D1203" s="47" t="str">
        <x:v>GATE</x:v>
      </x:c>
      <x:c r="E1203" s="47" t="str">
        <x:v>HARD</x:v>
      </x:c>
      <x:c r="F1203" s="47" t="str">
        <x:v>Predecessor PASSED with current evidence.</x:v>
      </x:c>
      <x:c r="G1203" s="47" t="str">
        <x:v>0</x:v>
      </x:c>
      <x:c r="H1203" s="47" t="str"/>
    </x:row>
    <x:row r="1204" ht="34" customHeight="1">
      <x:c r="A1204" s="47" t="str">
        <x:v>DEP-01200</x:v>
      </x:c>
      <x:c r="B1204" s="47" t="str">
        <x:v>CTL-G2-02</x:v>
      </x:c>
      <x:c r="C1204" s="47" t="str">
        <x:v>PAR-052</x:v>
      </x:c>
      <x:c r="D1204" s="47" t="str">
        <x:v>GATE</x:v>
      </x:c>
      <x:c r="E1204" s="47" t="str">
        <x:v>HARD</x:v>
      </x:c>
      <x:c r="F1204" s="47" t="str">
        <x:v>Predecessor PASSED with current evidence.</x:v>
      </x:c>
      <x:c r="G1204" s="47" t="str">
        <x:v>0</x:v>
      </x:c>
      <x:c r="H1204" s="47" t="str"/>
    </x:row>
    <x:row r="1205" ht="34" customHeight="1">
      <x:c r="A1205" s="47" t="str">
        <x:v>DEP-01201</x:v>
      </x:c>
      <x:c r="B1205" s="47" t="str">
        <x:v>CTL-G2-02</x:v>
      </x:c>
      <x:c r="C1205" s="47" t="str">
        <x:v>PAR-053</x:v>
      </x:c>
      <x:c r="D1205" s="47" t="str">
        <x:v>GATE</x:v>
      </x:c>
      <x:c r="E1205" s="47" t="str">
        <x:v>HARD</x:v>
      </x:c>
      <x:c r="F1205" s="47" t="str">
        <x:v>Predecessor PASSED with current evidence.</x:v>
      </x:c>
      <x:c r="G1205" s="47" t="str">
        <x:v>0</x:v>
      </x:c>
      <x:c r="H1205" s="47" t="str"/>
    </x:row>
    <x:row r="1206" ht="34" customHeight="1">
      <x:c r="A1206" s="47" t="str">
        <x:v>DEP-01202</x:v>
      </x:c>
      <x:c r="B1206" s="47" t="str">
        <x:v>CTL-G2-02</x:v>
      </x:c>
      <x:c r="C1206" s="47" t="str">
        <x:v>PAR-054</x:v>
      </x:c>
      <x:c r="D1206" s="47" t="str">
        <x:v>GATE</x:v>
      </x:c>
      <x:c r="E1206" s="47" t="str">
        <x:v>HARD</x:v>
      </x:c>
      <x:c r="F1206" s="47" t="str">
        <x:v>Predecessor PASSED with current evidence.</x:v>
      </x:c>
      <x:c r="G1206" s="47" t="str">
        <x:v>0</x:v>
      </x:c>
      <x:c r="H1206" s="47" t="str"/>
    </x:row>
    <x:row r="1207" ht="34" customHeight="1">
      <x:c r="A1207" s="47" t="str">
        <x:v>DEP-01203</x:v>
      </x:c>
      <x:c r="B1207" s="47" t="str">
        <x:v>CTL-G2-02</x:v>
      </x:c>
      <x:c r="C1207" s="47" t="str">
        <x:v>PAR-055</x:v>
      </x:c>
      <x:c r="D1207" s="47" t="str">
        <x:v>GATE</x:v>
      </x:c>
      <x:c r="E1207" s="47" t="str">
        <x:v>HARD</x:v>
      </x:c>
      <x:c r="F1207" s="47" t="str">
        <x:v>Predecessor PASSED with current evidence.</x:v>
      </x:c>
      <x:c r="G1207" s="47" t="str">
        <x:v>0</x:v>
      </x:c>
      <x:c r="H1207" s="47" t="str"/>
    </x:row>
    <x:row r="1208" ht="34" customHeight="1">
      <x:c r="A1208" s="47" t="str">
        <x:v>DEP-01204</x:v>
      </x:c>
      <x:c r="B1208" s="47" t="str">
        <x:v>CTL-G2-02</x:v>
      </x:c>
      <x:c r="C1208" s="47" t="str">
        <x:v>PAR-056</x:v>
      </x:c>
      <x:c r="D1208" s="47" t="str">
        <x:v>GATE</x:v>
      </x:c>
      <x:c r="E1208" s="47" t="str">
        <x:v>HARD</x:v>
      </x:c>
      <x:c r="F1208" s="47" t="str">
        <x:v>Predecessor PASSED with current evidence.</x:v>
      </x:c>
      <x:c r="G1208" s="47" t="str">
        <x:v>0</x:v>
      </x:c>
      <x:c r="H1208" s="47" t="str"/>
    </x:row>
    <x:row r="1209" ht="34" customHeight="1">
      <x:c r="A1209" s="47" t="str">
        <x:v>DEP-01205</x:v>
      </x:c>
      <x:c r="B1209" s="47" t="str">
        <x:v>CTL-G2-02</x:v>
      </x:c>
      <x:c r="C1209" s="47" t="str">
        <x:v>PAR-057</x:v>
      </x:c>
      <x:c r="D1209" s="47" t="str">
        <x:v>GATE</x:v>
      </x:c>
      <x:c r="E1209" s="47" t="str">
        <x:v>HARD</x:v>
      </x:c>
      <x:c r="F1209" s="47" t="str">
        <x:v>Predecessor PASSED with current evidence.</x:v>
      </x:c>
      <x:c r="G1209" s="47" t="str">
        <x:v>0</x:v>
      </x:c>
      <x:c r="H1209" s="47" t="str"/>
    </x:row>
    <x:row r="1210" ht="34" customHeight="1">
      <x:c r="A1210" s="47" t="str">
        <x:v>DEP-01206</x:v>
      </x:c>
      <x:c r="B1210" s="47" t="str">
        <x:v>CTL-G2-02</x:v>
      </x:c>
      <x:c r="C1210" s="47" t="str">
        <x:v>PAR-058</x:v>
      </x:c>
      <x:c r="D1210" s="47" t="str">
        <x:v>GATE</x:v>
      </x:c>
      <x:c r="E1210" s="47" t="str">
        <x:v>HARD</x:v>
      </x:c>
      <x:c r="F1210" s="47" t="str">
        <x:v>Predecessor PASSED with current evidence.</x:v>
      </x:c>
      <x:c r="G1210" s="47" t="str">
        <x:v>0</x:v>
      </x:c>
      <x:c r="H1210" s="47" t="str"/>
    </x:row>
    <x:row r="1211" ht="34" customHeight="1">
      <x:c r="A1211" s="47" t="str">
        <x:v>DEP-01207</x:v>
      </x:c>
      <x:c r="B1211" s="47" t="str">
        <x:v>CTL-G2-02</x:v>
      </x:c>
      <x:c r="C1211" s="47" t="str">
        <x:v>PAR-059</x:v>
      </x:c>
      <x:c r="D1211" s="47" t="str">
        <x:v>GATE</x:v>
      </x:c>
      <x:c r="E1211" s="47" t="str">
        <x:v>HARD</x:v>
      </x:c>
      <x:c r="F1211" s="47" t="str">
        <x:v>Predecessor PASSED with current evidence.</x:v>
      </x:c>
      <x:c r="G1211" s="47" t="str">
        <x:v>0</x:v>
      </x:c>
      <x:c r="H1211" s="47" t="str"/>
    </x:row>
    <x:row r="1212" ht="34" customHeight="1">
      <x:c r="A1212" s="47" t="str">
        <x:v>DEP-01208</x:v>
      </x:c>
      <x:c r="B1212" s="47" t="str">
        <x:v>CTL-G3-02</x:v>
      </x:c>
      <x:c r="C1212" s="47" t="str">
        <x:v>PAR-060</x:v>
      </x:c>
      <x:c r="D1212" s="47" t="str">
        <x:v>GATE</x:v>
      </x:c>
      <x:c r="E1212" s="47" t="str">
        <x:v>HARD</x:v>
      </x:c>
      <x:c r="F1212" s="47" t="str">
        <x:v>Predecessor PASSED with current evidence.</x:v>
      </x:c>
      <x:c r="G1212" s="47" t="str">
        <x:v>0</x:v>
      </x:c>
      <x:c r="H1212" s="47" t="str"/>
    </x:row>
    <x:row r="1213" ht="34" customHeight="1">
      <x:c r="A1213" s="47" t="str">
        <x:v>DEP-01209</x:v>
      </x:c>
      <x:c r="B1213" s="47" t="str">
        <x:v>CTL-G3-02</x:v>
      </x:c>
      <x:c r="C1213" s="47" t="str">
        <x:v>PAR-061</x:v>
      </x:c>
      <x:c r="D1213" s="47" t="str">
        <x:v>GATE</x:v>
      </x:c>
      <x:c r="E1213" s="47" t="str">
        <x:v>HARD</x:v>
      </x:c>
      <x:c r="F1213" s="47" t="str">
        <x:v>Predecessor PASSED with current evidence.</x:v>
      </x:c>
      <x:c r="G1213" s="47" t="str">
        <x:v>0</x:v>
      </x:c>
      <x:c r="H1213" s="47" t="str"/>
    </x:row>
    <x:row r="1214" ht="34" customHeight="1">
      <x:c r="A1214" s="47" t="str">
        <x:v>DEP-01210</x:v>
      </x:c>
      <x:c r="B1214" s="47" t="str">
        <x:v>CTL-G3-02</x:v>
      </x:c>
      <x:c r="C1214" s="47" t="str">
        <x:v>PAR-062</x:v>
      </x:c>
      <x:c r="D1214" s="47" t="str">
        <x:v>GATE</x:v>
      </x:c>
      <x:c r="E1214" s="47" t="str">
        <x:v>HARD</x:v>
      </x:c>
      <x:c r="F1214" s="47" t="str">
        <x:v>Predecessor PASSED with current evidence.</x:v>
      </x:c>
      <x:c r="G1214" s="47" t="str">
        <x:v>0</x:v>
      </x:c>
      <x:c r="H1214" s="47" t="str"/>
    </x:row>
    <x:row r="1215" ht="34" customHeight="1">
      <x:c r="A1215" s="47" t="str">
        <x:v>DEP-01211</x:v>
      </x:c>
      <x:c r="B1215" s="47" t="str">
        <x:v>CTL-G2-02</x:v>
      </x:c>
      <x:c r="C1215" s="47" t="str">
        <x:v>PAR-063</x:v>
      </x:c>
      <x:c r="D1215" s="47" t="str">
        <x:v>GATE</x:v>
      </x:c>
      <x:c r="E1215" s="47" t="str">
        <x:v>HARD</x:v>
      </x:c>
      <x:c r="F1215" s="47" t="str">
        <x:v>Predecessor PASSED with current evidence.</x:v>
      </x:c>
      <x:c r="G1215" s="47" t="str">
        <x:v>0</x:v>
      </x:c>
      <x:c r="H1215" s="47" t="str"/>
    </x:row>
    <x:row r="1216" ht="34" customHeight="1">
      <x:c r="A1216" s="47" t="str">
        <x:v>DEP-01212</x:v>
      </x:c>
      <x:c r="B1216" s="47" t="str">
        <x:v>CTL-G3-02</x:v>
      </x:c>
      <x:c r="C1216" s="47" t="str">
        <x:v>PAR-064</x:v>
      </x:c>
      <x:c r="D1216" s="47" t="str">
        <x:v>GATE</x:v>
      </x:c>
      <x:c r="E1216" s="47" t="str">
        <x:v>HARD</x:v>
      </x:c>
      <x:c r="F1216" s="47" t="str">
        <x:v>Predecessor PASSED with current evidence.</x:v>
      </x:c>
      <x:c r="G1216" s="47" t="str">
        <x:v>0</x:v>
      </x:c>
      <x:c r="H1216" s="47" t="str"/>
    </x:row>
    <x:row r="1217" ht="34" customHeight="1">
      <x:c r="A1217" s="47" t="str">
        <x:v>DEP-01213</x:v>
      </x:c>
      <x:c r="B1217" s="47" t="str">
        <x:v>CTL-G6-02</x:v>
      </x:c>
      <x:c r="C1217" s="47" t="str">
        <x:v>PAR-065</x:v>
      </x:c>
      <x:c r="D1217" s="47" t="str">
        <x:v>GATE</x:v>
      </x:c>
      <x:c r="E1217" s="47" t="str">
        <x:v>HARD</x:v>
      </x:c>
      <x:c r="F1217" s="47" t="str">
        <x:v>Predecessor PASSED with current evidence.</x:v>
      </x:c>
      <x:c r="G1217" s="47" t="str">
        <x:v>0</x:v>
      </x:c>
      <x:c r="H1217" s="47" t="str"/>
    </x:row>
    <x:row r="1218" ht="34" customHeight="1">
      <x:c r="A1218" s="47" t="str">
        <x:v>DEP-01214</x:v>
      </x:c>
      <x:c r="B1218" s="47" t="str">
        <x:v>CTL-G6-02</x:v>
      </x:c>
      <x:c r="C1218" s="47" t="str">
        <x:v>PAR-066</x:v>
      </x:c>
      <x:c r="D1218" s="47" t="str">
        <x:v>GATE</x:v>
      </x:c>
      <x:c r="E1218" s="47" t="str">
        <x:v>HARD</x:v>
      </x:c>
      <x:c r="F1218" s="47" t="str">
        <x:v>Predecessor PASSED with current evidence.</x:v>
      </x:c>
      <x:c r="G1218" s="47" t="str">
        <x:v>0</x:v>
      </x:c>
      <x:c r="H1218" s="47" t="str"/>
    </x:row>
    <x:row r="1219" ht="34" customHeight="1">
      <x:c r="A1219" s="47" t="str">
        <x:v>DEP-01215</x:v>
      </x:c>
      <x:c r="B1219" s="47" t="str">
        <x:v>CTL-G6-02</x:v>
      </x:c>
      <x:c r="C1219" s="47" t="str">
        <x:v>PAR-067</x:v>
      </x:c>
      <x:c r="D1219" s="47" t="str">
        <x:v>GATE</x:v>
      </x:c>
      <x:c r="E1219" s="47" t="str">
        <x:v>HARD</x:v>
      </x:c>
      <x:c r="F1219" s="47" t="str">
        <x:v>Predecessor PASSED with current evidence.</x:v>
      </x:c>
      <x:c r="G1219" s="47" t="str">
        <x:v>0</x:v>
      </x:c>
      <x:c r="H1219" s="47" t="str"/>
    </x:row>
    <x:row r="1220" ht="34" customHeight="1">
      <x:c r="A1220" s="47" t="str">
        <x:v>DEP-01216</x:v>
      </x:c>
      <x:c r="B1220" s="47" t="str">
        <x:v>CTL-G6-02</x:v>
      </x:c>
      <x:c r="C1220" s="47" t="str">
        <x:v>PAR-068</x:v>
      </x:c>
      <x:c r="D1220" s="47" t="str">
        <x:v>GATE</x:v>
      </x:c>
      <x:c r="E1220" s="47" t="str">
        <x:v>HARD</x:v>
      </x:c>
      <x:c r="F1220" s="47" t="str">
        <x:v>Predecessor PASSED with current evidence.</x:v>
      </x:c>
      <x:c r="G1220" s="47" t="str">
        <x:v>0</x:v>
      </x:c>
      <x:c r="H1220" s="47" t="str"/>
    </x:row>
    <x:row r="1221" ht="34" customHeight="1">
      <x:c r="A1221" s="47" t="str">
        <x:v>DEP-01217</x:v>
      </x:c>
      <x:c r="B1221" s="47" t="str">
        <x:v>CTL-G7-02</x:v>
      </x:c>
      <x:c r="C1221" s="47" t="str">
        <x:v>PAR-069</x:v>
      </x:c>
      <x:c r="D1221" s="47" t="str">
        <x:v>GATE</x:v>
      </x:c>
      <x:c r="E1221" s="47" t="str">
        <x:v>HARD</x:v>
      </x:c>
      <x:c r="F1221" s="47" t="str">
        <x:v>Predecessor PASSED with current evidence.</x:v>
      </x:c>
      <x:c r="G1221" s="47" t="str">
        <x:v>0</x:v>
      </x:c>
      <x:c r="H1221" s="47" t="str"/>
    </x:row>
    <x:row r="1222" ht="34" customHeight="1">
      <x:c r="A1222" s="47" t="str">
        <x:v>DEP-01218</x:v>
      </x:c>
      <x:c r="B1222" s="47" t="str">
        <x:v>CTL-G9-02</x:v>
      </x:c>
      <x:c r="C1222" s="47" t="str">
        <x:v>PAR-070</x:v>
      </x:c>
      <x:c r="D1222" s="47" t="str">
        <x:v>GATE</x:v>
      </x:c>
      <x:c r="E1222" s="47" t="str">
        <x:v>HARD</x:v>
      </x:c>
      <x:c r="F1222" s="47" t="str">
        <x:v>Predecessor PASSED with current evidence.</x:v>
      </x:c>
      <x:c r="G1222" s="47" t="str">
        <x:v>0</x:v>
      </x:c>
      <x:c r="H1222" s="47" t="str"/>
    </x:row>
    <x:row r="1223" ht="34" customHeight="1">
      <x:c r="A1223" s="47" t="str">
        <x:v>DEP-01219</x:v>
      </x:c>
      <x:c r="B1223" s="47" t="str">
        <x:v>CTL-G7-02</x:v>
      </x:c>
      <x:c r="C1223" s="47" t="str">
        <x:v>PAR-071</x:v>
      </x:c>
      <x:c r="D1223" s="47" t="str">
        <x:v>GATE</x:v>
      </x:c>
      <x:c r="E1223" s="47" t="str">
        <x:v>HARD</x:v>
      </x:c>
      <x:c r="F1223" s="47" t="str">
        <x:v>Predecessor PASSED with current evidence.</x:v>
      </x:c>
      <x:c r="G1223" s="47" t="str">
        <x:v>0</x:v>
      </x:c>
      <x:c r="H1223" s="47" t="str"/>
    </x:row>
    <x:row r="1224" ht="34" customHeight="1">
      <x:c r="A1224" s="47" t="str">
        <x:v>DEP-01220</x:v>
      </x:c>
      <x:c r="B1224" s="47" t="str">
        <x:v>CTL-G9-02</x:v>
      </x:c>
      <x:c r="C1224" s="47" t="str">
        <x:v>PAR-072</x:v>
      </x:c>
      <x:c r="D1224" s="47" t="str">
        <x:v>GATE</x:v>
      </x:c>
      <x:c r="E1224" s="47" t="str">
        <x:v>HARD</x:v>
      </x:c>
      <x:c r="F1224" s="47" t="str">
        <x:v>Predecessor PASSED with current evidence.</x:v>
      </x:c>
      <x:c r="G1224" s="47" t="str">
        <x:v>0</x:v>
      </x:c>
      <x:c r="H1224" s="47" t="str"/>
    </x:row>
    <x:row r="1225" ht="34" customHeight="1">
      <x:c r="A1225" s="47" t="str">
        <x:v>DEP-01221</x:v>
      </x:c>
      <x:c r="B1225" s="47" t="str">
        <x:v>CTL-G7-02</x:v>
      </x:c>
      <x:c r="C1225" s="47" t="str">
        <x:v>PAR-073</x:v>
      </x:c>
      <x:c r="D1225" s="47" t="str">
        <x:v>GATE</x:v>
      </x:c>
      <x:c r="E1225" s="47" t="str">
        <x:v>HARD</x:v>
      </x:c>
      <x:c r="F1225" s="47" t="str">
        <x:v>Predecessor PASSED with current evidence.</x:v>
      </x:c>
      <x:c r="G1225" s="47" t="str">
        <x:v>0</x:v>
      </x:c>
      <x:c r="H1225" s="47" t="str"/>
    </x:row>
    <x:row r="1226" ht="34" customHeight="1">
      <x:c r="A1226" s="47" t="str">
        <x:v>DEP-01222</x:v>
      </x:c>
      <x:c r="B1226" s="47" t="str">
        <x:v>CTL-G7-02</x:v>
      </x:c>
      <x:c r="C1226" s="47" t="str">
        <x:v>PAR-074</x:v>
      </x:c>
      <x:c r="D1226" s="47" t="str">
        <x:v>GATE</x:v>
      </x:c>
      <x:c r="E1226" s="47" t="str">
        <x:v>HARD</x:v>
      </x:c>
      <x:c r="F1226" s="47" t="str">
        <x:v>Predecessor PASSED with current evidence.</x:v>
      </x:c>
      <x:c r="G1226" s="47" t="str">
        <x:v>0</x:v>
      </x:c>
      <x:c r="H1226" s="47" t="str"/>
    </x:row>
    <x:row r="1227" ht="34" customHeight="1">
      <x:c r="A1227" s="47" t="str">
        <x:v>DEP-01223</x:v>
      </x:c>
      <x:c r="B1227" s="47" t="str">
        <x:v>CTL-G7-02</x:v>
      </x:c>
      <x:c r="C1227" s="47" t="str">
        <x:v>PAR-075</x:v>
      </x:c>
      <x:c r="D1227" s="47" t="str">
        <x:v>GATE</x:v>
      </x:c>
      <x:c r="E1227" s="47" t="str">
        <x:v>HARD</x:v>
      </x:c>
      <x:c r="F1227" s="47" t="str">
        <x:v>Predecessor PASSED with current evidence.</x:v>
      </x:c>
      <x:c r="G1227" s="47" t="str">
        <x:v>0</x:v>
      </x:c>
      <x:c r="H1227" s="47" t="str"/>
    </x:row>
    <x:row r="1228" ht="34" customHeight="1">
      <x:c r="A1228" s="47" t="str">
        <x:v>DEP-01224</x:v>
      </x:c>
      <x:c r="B1228" s="47" t="str">
        <x:v>CTL-G7-02</x:v>
      </x:c>
      <x:c r="C1228" s="47" t="str">
        <x:v>PAR-076</x:v>
      </x:c>
      <x:c r="D1228" s="47" t="str">
        <x:v>GATE</x:v>
      </x:c>
      <x:c r="E1228" s="47" t="str">
        <x:v>HARD</x:v>
      </x:c>
      <x:c r="F1228" s="47" t="str">
        <x:v>Predecessor PASSED with current evidence.</x:v>
      </x:c>
      <x:c r="G1228" s="47" t="str">
        <x:v>0</x:v>
      </x:c>
      <x:c r="H1228" s="47" t="str"/>
    </x:row>
    <x:row r="1229" ht="34" customHeight="1">
      <x:c r="A1229" s="47" t="str">
        <x:v>DEP-01225</x:v>
      </x:c>
      <x:c r="B1229" s="47" t="str">
        <x:v>CTL-G7-02</x:v>
      </x:c>
      <x:c r="C1229" s="47" t="str">
        <x:v>PAR-077</x:v>
      </x:c>
      <x:c r="D1229" s="47" t="str">
        <x:v>GATE</x:v>
      </x:c>
      <x:c r="E1229" s="47" t="str">
        <x:v>HARD</x:v>
      </x:c>
      <x:c r="F1229" s="47" t="str">
        <x:v>Predecessor PASSED with current evidence.</x:v>
      </x:c>
      <x:c r="G1229" s="47" t="str">
        <x:v>0</x:v>
      </x:c>
      <x:c r="H1229" s="47" t="str"/>
    </x:row>
    <x:row r="1230" ht="34" customHeight="1">
      <x:c r="A1230" s="47" t="str">
        <x:v>DEP-01226</x:v>
      </x:c>
      <x:c r="B1230" s="47" t="str">
        <x:v>CTL-G6-02</x:v>
      </x:c>
      <x:c r="C1230" s="47" t="str">
        <x:v>PAR-078</x:v>
      </x:c>
      <x:c r="D1230" s="47" t="str">
        <x:v>GATE</x:v>
      </x:c>
      <x:c r="E1230" s="47" t="str">
        <x:v>HARD</x:v>
      </x:c>
      <x:c r="F1230" s="47" t="str">
        <x:v>Predecessor PASSED with current evidence.</x:v>
      </x:c>
      <x:c r="G1230" s="47" t="str">
        <x:v>0</x:v>
      </x:c>
      <x:c r="H1230" s="47" t="str"/>
    </x:row>
    <x:row r="1231" ht="34" customHeight="1">
      <x:c r="A1231" s="47" t="str">
        <x:v>DEP-01227</x:v>
      </x:c>
      <x:c r="B1231" s="47" t="str">
        <x:v>CTL-G6-02</x:v>
      </x:c>
      <x:c r="C1231" s="47" t="str">
        <x:v>PAR-079</x:v>
      </x:c>
      <x:c r="D1231" s="47" t="str">
        <x:v>GATE</x:v>
      </x:c>
      <x:c r="E1231" s="47" t="str">
        <x:v>HARD</x:v>
      </x:c>
      <x:c r="F1231" s="47" t="str">
        <x:v>Predecessor PASSED with current evidence.</x:v>
      </x:c>
      <x:c r="G1231" s="47" t="str">
        <x:v>0</x:v>
      </x:c>
      <x:c r="H1231" s="47" t="str"/>
    </x:row>
    <x:row r="1232" ht="34" customHeight="1">
      <x:c r="A1232" s="47" t="str">
        <x:v>DEP-01228</x:v>
      </x:c>
      <x:c r="B1232" s="47" t="str">
        <x:v>CTL-G6-02</x:v>
      </x:c>
      <x:c r="C1232" s="47" t="str">
        <x:v>PAR-080</x:v>
      </x:c>
      <x:c r="D1232" s="47" t="str">
        <x:v>GATE</x:v>
      </x:c>
      <x:c r="E1232" s="47" t="str">
        <x:v>HARD</x:v>
      </x:c>
      <x:c r="F1232" s="47" t="str">
        <x:v>Predecessor PASSED with current evidence.</x:v>
      </x:c>
      <x:c r="G1232" s="47" t="str">
        <x:v>0</x:v>
      </x:c>
      <x:c r="H1232" s="47" t="str"/>
    </x:row>
    <x:row r="1233" ht="34" customHeight="1">
      <x:c r="A1233" s="47" t="str">
        <x:v>DEP-01229</x:v>
      </x:c>
      <x:c r="B1233" s="47" t="str">
        <x:v>CTL-G6-02</x:v>
      </x:c>
      <x:c r="C1233" s="47" t="str">
        <x:v>PAR-081</x:v>
      </x:c>
      <x:c r="D1233" s="47" t="str">
        <x:v>GATE</x:v>
      </x:c>
      <x:c r="E1233" s="47" t="str">
        <x:v>HARD</x:v>
      </x:c>
      <x:c r="F1233" s="47" t="str">
        <x:v>Predecessor PASSED with current evidence.</x:v>
      </x:c>
      <x:c r="G1233" s="47" t="str">
        <x:v>0</x:v>
      </x:c>
      <x:c r="H1233" s="47" t="str"/>
    </x:row>
    <x:row r="1234" ht="34" customHeight="1">
      <x:c r="A1234" s="47" t="str">
        <x:v>DEP-01230</x:v>
      </x:c>
      <x:c r="B1234" s="47" t="str">
        <x:v>CTL-G6-02</x:v>
      </x:c>
      <x:c r="C1234" s="47" t="str">
        <x:v>PAR-082</x:v>
      </x:c>
      <x:c r="D1234" s="47" t="str">
        <x:v>GATE</x:v>
      </x:c>
      <x:c r="E1234" s="47" t="str">
        <x:v>HARD</x:v>
      </x:c>
      <x:c r="F1234" s="47" t="str">
        <x:v>Predecessor PASSED with current evidence.</x:v>
      </x:c>
      <x:c r="G1234" s="47" t="str">
        <x:v>0</x:v>
      </x:c>
      <x:c r="H1234" s="47" t="str"/>
    </x:row>
    <x:row r="1235" ht="34" customHeight="1">
      <x:c r="A1235" s="47" t="str">
        <x:v>DEP-01231</x:v>
      </x:c>
      <x:c r="B1235" s="47" t="str">
        <x:v>CTL-G6-02</x:v>
      </x:c>
      <x:c r="C1235" s="47" t="str">
        <x:v>PAR-083</x:v>
      </x:c>
      <x:c r="D1235" s="47" t="str">
        <x:v>GATE</x:v>
      </x:c>
      <x:c r="E1235" s="47" t="str">
        <x:v>HARD</x:v>
      </x:c>
      <x:c r="F1235" s="47" t="str">
        <x:v>Predecessor PASSED with current evidence.</x:v>
      </x:c>
      <x:c r="G1235" s="47" t="str">
        <x:v>0</x:v>
      </x:c>
      <x:c r="H1235" s="47" t="str"/>
    </x:row>
    <x:row r="1236" ht="34" customHeight="1">
      <x:c r="A1236" s="47" t="str">
        <x:v>DEP-01232</x:v>
      </x:c>
      <x:c r="B1236" s="47" t="str">
        <x:v>CTL-G6-02</x:v>
      </x:c>
      <x:c r="C1236" s="47" t="str">
        <x:v>PAR-084</x:v>
      </x:c>
      <x:c r="D1236" s="47" t="str">
        <x:v>GATE</x:v>
      </x:c>
      <x:c r="E1236" s="47" t="str">
        <x:v>HARD</x:v>
      </x:c>
      <x:c r="F1236" s="47" t="str">
        <x:v>Predecessor PASSED with current evidence.</x:v>
      </x:c>
      <x:c r="G1236" s="47" t="str">
        <x:v>0</x:v>
      </x:c>
      <x:c r="H1236" s="47" t="str"/>
    </x:row>
    <x:row r="1237" ht="34" customHeight="1">
      <x:c r="A1237" s="47" t="str">
        <x:v>DEP-01233</x:v>
      </x:c>
      <x:c r="B1237" s="47" t="str">
        <x:v>CTL-G6-02</x:v>
      </x:c>
      <x:c r="C1237" s="47" t="str">
        <x:v>PAR-085</x:v>
      </x:c>
      <x:c r="D1237" s="47" t="str">
        <x:v>GATE</x:v>
      </x:c>
      <x:c r="E1237" s="47" t="str">
        <x:v>HARD</x:v>
      </x:c>
      <x:c r="F1237" s="47" t="str">
        <x:v>Predecessor PASSED with current evidence.</x:v>
      </x:c>
      <x:c r="G1237" s="47" t="str">
        <x:v>0</x:v>
      </x:c>
      <x:c r="H1237" s="47" t="str"/>
    </x:row>
    <x:row r="1238" ht="34" customHeight="1">
      <x:c r="A1238" s="47" t="str">
        <x:v>DEP-01234</x:v>
      </x:c>
      <x:c r="B1238" s="47" t="str">
        <x:v>CTL-G6-02</x:v>
      </x:c>
      <x:c r="C1238" s="47" t="str">
        <x:v>PAR-086</x:v>
      </x:c>
      <x:c r="D1238" s="47" t="str">
        <x:v>GATE</x:v>
      </x:c>
      <x:c r="E1238" s="47" t="str">
        <x:v>HARD</x:v>
      </x:c>
      <x:c r="F1238" s="47" t="str">
        <x:v>Predecessor PASSED with current evidence.</x:v>
      </x:c>
      <x:c r="G1238" s="47" t="str">
        <x:v>0</x:v>
      </x:c>
      <x:c r="H1238" s="47" t="str"/>
    </x:row>
    <x:row r="1239" ht="34" customHeight="1">
      <x:c r="A1239" s="47" t="str">
        <x:v>DEP-01235</x:v>
      </x:c>
      <x:c r="B1239" s="47" t="str">
        <x:v>CTL-G6-02</x:v>
      </x:c>
      <x:c r="C1239" s="47" t="str">
        <x:v>PAR-087</x:v>
      </x:c>
      <x:c r="D1239" s="47" t="str">
        <x:v>GATE</x:v>
      </x:c>
      <x:c r="E1239" s="47" t="str">
        <x:v>HARD</x:v>
      </x:c>
      <x:c r="F1239" s="47" t="str">
        <x:v>Predecessor PASSED with current evidence.</x:v>
      </x:c>
      <x:c r="G1239" s="47" t="str">
        <x:v>0</x:v>
      </x:c>
      <x:c r="H1239" s="47" t="str"/>
    </x:row>
    <x:row r="1240" ht="34" customHeight="1">
      <x:c r="A1240" s="47" t="str">
        <x:v>DEP-01236</x:v>
      </x:c>
      <x:c r="B1240" s="47" t="str">
        <x:v>CTL-G6-02</x:v>
      </x:c>
      <x:c r="C1240" s="47" t="str">
        <x:v>PAR-088</x:v>
      </x:c>
      <x:c r="D1240" s="47" t="str">
        <x:v>GATE</x:v>
      </x:c>
      <x:c r="E1240" s="47" t="str">
        <x:v>HARD</x:v>
      </x:c>
      <x:c r="F1240" s="47" t="str">
        <x:v>Predecessor PASSED with current evidence.</x:v>
      </x:c>
      <x:c r="G1240" s="47" t="str">
        <x:v>0</x:v>
      </x:c>
      <x:c r="H1240" s="47" t="str"/>
    </x:row>
    <x:row r="1241" ht="34" customHeight="1">
      <x:c r="A1241" s="47" t="str">
        <x:v>DEP-01237</x:v>
      </x:c>
      <x:c r="B1241" s="47" t="str">
        <x:v>CTL-G6-02</x:v>
      </x:c>
      <x:c r="C1241" s="47" t="str">
        <x:v>PAR-089</x:v>
      </x:c>
      <x:c r="D1241" s="47" t="str">
        <x:v>GATE</x:v>
      </x:c>
      <x:c r="E1241" s="47" t="str">
        <x:v>HARD</x:v>
      </x:c>
      <x:c r="F1241" s="47" t="str">
        <x:v>Predecessor PASSED with current evidence.</x:v>
      </x:c>
      <x:c r="G1241" s="47" t="str">
        <x:v>0</x:v>
      </x:c>
      <x:c r="H1241" s="47" t="str"/>
    </x:row>
    <x:row r="1242" ht="34" customHeight="1">
      <x:c r="A1242" s="47" t="str">
        <x:v>DEP-01238</x:v>
      </x:c>
      <x:c r="B1242" s="47" t="str">
        <x:v>CTL-G6-02</x:v>
      </x:c>
      <x:c r="C1242" s="47" t="str">
        <x:v>PAR-090</x:v>
      </x:c>
      <x:c r="D1242" s="47" t="str">
        <x:v>GATE</x:v>
      </x:c>
      <x:c r="E1242" s="47" t="str">
        <x:v>HARD</x:v>
      </x:c>
      <x:c r="F1242" s="47" t="str">
        <x:v>Predecessor PASSED with current evidence.</x:v>
      </x:c>
      <x:c r="G1242" s="47" t="str">
        <x:v>0</x:v>
      </x:c>
      <x:c r="H1242" s="47" t="str"/>
    </x:row>
    <x:row r="1243" ht="34" customHeight="1">
      <x:c r="A1243" s="47" t="str">
        <x:v>DEP-01239</x:v>
      </x:c>
      <x:c r="B1243" s="47" t="str">
        <x:v>CTL-G6-02</x:v>
      </x:c>
      <x:c r="C1243" s="47" t="str">
        <x:v>PAR-091</x:v>
      </x:c>
      <x:c r="D1243" s="47" t="str">
        <x:v>GATE</x:v>
      </x:c>
      <x:c r="E1243" s="47" t="str">
        <x:v>HARD</x:v>
      </x:c>
      <x:c r="F1243" s="47" t="str">
        <x:v>Predecessor PASSED with current evidence.</x:v>
      </x:c>
      <x:c r="G1243" s="47" t="str">
        <x:v>0</x:v>
      </x:c>
      <x:c r="H1243" s="47" t="str"/>
    </x:row>
    <x:row r="1244" ht="34" customHeight="1">
      <x:c r="A1244" s="47" t="str">
        <x:v>DEP-01240</x:v>
      </x:c>
      <x:c r="B1244" s="47" t="str">
        <x:v>CTL-G6-02</x:v>
      </x:c>
      <x:c r="C1244" s="47" t="str">
        <x:v>PAR-092</x:v>
      </x:c>
      <x:c r="D1244" s="47" t="str">
        <x:v>GATE</x:v>
      </x:c>
      <x:c r="E1244" s="47" t="str">
        <x:v>HARD</x:v>
      </x:c>
      <x:c r="F1244" s="47" t="str">
        <x:v>Predecessor PASSED with current evidence.</x:v>
      </x:c>
      <x:c r="G1244" s="47" t="str">
        <x:v>0</x:v>
      </x:c>
      <x:c r="H1244" s="47" t="str"/>
    </x:row>
    <x:row r="1245" ht="34" customHeight="1">
      <x:c r="A1245" s="47" t="str">
        <x:v>DEP-01241</x:v>
      </x:c>
      <x:c r="B1245" s="47" t="str">
        <x:v>CTL-G6-02</x:v>
      </x:c>
      <x:c r="C1245" s="47" t="str">
        <x:v>PAR-093</x:v>
      </x:c>
      <x:c r="D1245" s="47" t="str">
        <x:v>GATE</x:v>
      </x:c>
      <x:c r="E1245" s="47" t="str">
        <x:v>HARD</x:v>
      </x:c>
      <x:c r="F1245" s="47" t="str">
        <x:v>Predecessor PASSED with current evidence.</x:v>
      </x:c>
      <x:c r="G1245" s="47" t="str">
        <x:v>0</x:v>
      </x:c>
      <x:c r="H1245" s="47" t="str"/>
    </x:row>
    <x:row r="1246" ht="34" customHeight="1">
      <x:c r="A1246" s="47" t="str">
        <x:v>DEP-01242</x:v>
      </x:c>
      <x:c r="B1246" s="47" t="str">
        <x:v>CTL-G6-02</x:v>
      </x:c>
      <x:c r="C1246" s="47" t="str">
        <x:v>PAR-094</x:v>
      </x:c>
      <x:c r="D1246" s="47" t="str">
        <x:v>GATE</x:v>
      </x:c>
      <x:c r="E1246" s="47" t="str">
        <x:v>HARD</x:v>
      </x:c>
      <x:c r="F1246" s="47" t="str">
        <x:v>Predecessor PASSED with current evidence.</x:v>
      </x:c>
      <x:c r="G1246" s="47" t="str">
        <x:v>0</x:v>
      </x:c>
      <x:c r="H1246" s="47" t="str"/>
    </x:row>
    <x:row r="1247" ht="34" customHeight="1">
      <x:c r="A1247" s="47" t="str">
        <x:v>DEP-01243</x:v>
      </x:c>
      <x:c r="B1247" s="47" t="str">
        <x:v>CTL-G8-02</x:v>
      </x:c>
      <x:c r="C1247" s="47" t="str">
        <x:v>PAR-095</x:v>
      </x:c>
      <x:c r="D1247" s="47" t="str">
        <x:v>GATE</x:v>
      </x:c>
      <x:c r="E1247" s="47" t="str">
        <x:v>HARD</x:v>
      </x:c>
      <x:c r="F1247" s="47" t="str">
        <x:v>Predecessor PASSED with current evidence.</x:v>
      </x:c>
      <x:c r="G1247" s="47" t="str">
        <x:v>0</x:v>
      </x:c>
      <x:c r="H1247" s="47" t="str"/>
    </x:row>
    <x:row r="1248" ht="34" customHeight="1">
      <x:c r="A1248" s="47" t="str">
        <x:v>DEP-01244</x:v>
      </x:c>
      <x:c r="B1248" s="47" t="str">
        <x:v>CTL-G8-02</x:v>
      </x:c>
      <x:c r="C1248" s="47" t="str">
        <x:v>PAR-096</x:v>
      </x:c>
      <x:c r="D1248" s="47" t="str">
        <x:v>GATE</x:v>
      </x:c>
      <x:c r="E1248" s="47" t="str">
        <x:v>HARD</x:v>
      </x:c>
      <x:c r="F1248" s="47" t="str">
        <x:v>Predecessor PASSED with current evidence.</x:v>
      </x:c>
      <x:c r="G1248" s="47" t="str">
        <x:v>0</x:v>
      </x:c>
      <x:c r="H1248" s="47" t="str"/>
    </x:row>
    <x:row r="1249" ht="34" customHeight="1">
      <x:c r="A1249" s="47" t="str">
        <x:v>DEP-01245</x:v>
      </x:c>
      <x:c r="B1249" s="47" t="str">
        <x:v>CTL-G6-02</x:v>
      </x:c>
      <x:c r="C1249" s="47" t="str">
        <x:v>PAR-097</x:v>
      </x:c>
      <x:c r="D1249" s="47" t="str">
        <x:v>GATE</x:v>
      </x:c>
      <x:c r="E1249" s="47" t="str">
        <x:v>HARD</x:v>
      </x:c>
      <x:c r="F1249" s="47" t="str">
        <x:v>Predecessor PASSED with current evidence.</x:v>
      </x:c>
      <x:c r="G1249" s="47" t="str">
        <x:v>0</x:v>
      </x:c>
      <x:c r="H1249" s="47" t="str"/>
    </x:row>
    <x:row r="1250" ht="34" customHeight="1">
      <x:c r="A1250" s="47" t="str">
        <x:v>DEP-01246</x:v>
      </x:c>
      <x:c r="B1250" s="47" t="str">
        <x:v>CTL-G6-02</x:v>
      </x:c>
      <x:c r="C1250" s="47" t="str">
        <x:v>PAR-098</x:v>
      </x:c>
      <x:c r="D1250" s="47" t="str">
        <x:v>GATE</x:v>
      </x:c>
      <x:c r="E1250" s="47" t="str">
        <x:v>HARD</x:v>
      </x:c>
      <x:c r="F1250" s="47" t="str">
        <x:v>Predecessor PASSED with current evidence.</x:v>
      </x:c>
      <x:c r="G1250" s="47" t="str">
        <x:v>0</x:v>
      </x:c>
      <x:c r="H1250" s="47" t="str"/>
    </x:row>
    <x:row r="1251" ht="34" customHeight="1">
      <x:c r="A1251" s="47" t="str">
        <x:v>DEP-01247</x:v>
      </x:c>
      <x:c r="B1251" s="47" t="str">
        <x:v>CTL-G6-02</x:v>
      </x:c>
      <x:c r="C1251" s="47" t="str">
        <x:v>PAR-099</x:v>
      </x:c>
      <x:c r="D1251" s="47" t="str">
        <x:v>GATE</x:v>
      </x:c>
      <x:c r="E1251" s="47" t="str">
        <x:v>HARD</x:v>
      </x:c>
      <x:c r="F1251" s="47" t="str">
        <x:v>Predecessor PASSED with current evidence.</x:v>
      </x:c>
      <x:c r="G1251" s="47" t="str">
        <x:v>0</x:v>
      </x:c>
      <x:c r="H1251" s="47" t="str"/>
    </x:row>
    <x:row r="1252" ht="34" customHeight="1">
      <x:c r="A1252" s="47" t="str">
        <x:v>DEP-01248</x:v>
      </x:c>
      <x:c r="B1252" s="47" t="str">
        <x:v>CTL-G4-02</x:v>
      </x:c>
      <x:c r="C1252" s="47" t="str">
        <x:v>PAR-100</x:v>
      </x:c>
      <x:c r="D1252" s="47" t="str">
        <x:v>GATE</x:v>
      </x:c>
      <x:c r="E1252" s="47" t="str">
        <x:v>HARD</x:v>
      </x:c>
      <x:c r="F1252" s="47" t="str">
        <x:v>Predecessor PASSED with current evidence.</x:v>
      </x:c>
      <x:c r="G1252" s="47" t="str">
        <x:v>0</x:v>
      </x:c>
      <x:c r="H1252" s="47" t="str"/>
    </x:row>
    <x:row r="1253" ht="34" customHeight="1">
      <x:c r="A1253" s="47" t="str">
        <x:v>DEP-01249</x:v>
      </x:c>
      <x:c r="B1253" s="47" t="str">
        <x:v>CTL-G8-02</x:v>
      </x:c>
      <x:c r="C1253" s="47" t="str">
        <x:v>PAR-101</x:v>
      </x:c>
      <x:c r="D1253" s="47" t="str">
        <x:v>GATE</x:v>
      </x:c>
      <x:c r="E1253" s="47" t="str">
        <x:v>HARD</x:v>
      </x:c>
      <x:c r="F1253" s="47" t="str">
        <x:v>Predecessor PASSED with current evidence.</x:v>
      </x:c>
      <x:c r="G1253" s="47" t="str">
        <x:v>0</x:v>
      </x:c>
      <x:c r="H1253" s="47" t="str"/>
    </x:row>
    <x:row r="1254" ht="34" customHeight="1">
      <x:c r="A1254" s="47" t="str">
        <x:v>DEP-01250</x:v>
      </x:c>
      <x:c r="B1254" s="47" t="str">
        <x:v>CTL-G8-02</x:v>
      </x:c>
      <x:c r="C1254" s="47" t="str">
        <x:v>PAR-102</x:v>
      </x:c>
      <x:c r="D1254" s="47" t="str">
        <x:v>GATE</x:v>
      </x:c>
      <x:c r="E1254" s="47" t="str">
        <x:v>HARD</x:v>
      </x:c>
      <x:c r="F1254" s="47" t="str">
        <x:v>Predecessor PASSED with current evidence.</x:v>
      </x:c>
      <x:c r="G1254" s="47" t="str">
        <x:v>0</x:v>
      </x:c>
      <x:c r="H1254" s="47" t="str"/>
    </x:row>
    <x:row r="1255" ht="34" customHeight="1">
      <x:c r="A1255" s="47" t="str">
        <x:v>DEP-01251</x:v>
      </x:c>
      <x:c r="B1255" s="47" t="str">
        <x:v>CTL-G8-02</x:v>
      </x:c>
      <x:c r="C1255" s="47" t="str">
        <x:v>PAR-103</x:v>
      </x:c>
      <x:c r="D1255" s="47" t="str">
        <x:v>GATE</x:v>
      </x:c>
      <x:c r="E1255" s="47" t="str">
        <x:v>HARD</x:v>
      </x:c>
      <x:c r="F1255" s="47" t="str">
        <x:v>Predecessor PASSED with current evidence.</x:v>
      </x:c>
      <x:c r="G1255" s="47" t="str">
        <x:v>0</x:v>
      </x:c>
      <x:c r="H1255" s="47" t="str"/>
    </x:row>
    <x:row r="1256" ht="34" customHeight="1">
      <x:c r="A1256" s="47" t="str">
        <x:v>DEP-01252</x:v>
      </x:c>
      <x:c r="B1256" s="47" t="str">
        <x:v>CTL-G8-02</x:v>
      </x:c>
      <x:c r="C1256" s="47" t="str">
        <x:v>PAR-104</x:v>
      </x:c>
      <x:c r="D1256" s="47" t="str">
        <x:v>GATE</x:v>
      </x:c>
      <x:c r="E1256" s="47" t="str">
        <x:v>HARD</x:v>
      </x:c>
      <x:c r="F1256" s="47" t="str">
        <x:v>Predecessor PASSED with current evidence.</x:v>
      </x:c>
      <x:c r="G1256" s="47" t="str">
        <x:v>0</x:v>
      </x:c>
      <x:c r="H1256" s="47" t="str"/>
    </x:row>
    <x:row r="1257" ht="34" customHeight="1">
      <x:c r="A1257" s="47" t="str">
        <x:v>DEP-01253</x:v>
      </x:c>
      <x:c r="B1257" s="47" t="str">
        <x:v>CTL-G4-02</x:v>
      </x:c>
      <x:c r="C1257" s="47" t="str">
        <x:v>PAR-105</x:v>
      </x:c>
      <x:c r="D1257" s="47" t="str">
        <x:v>GATE</x:v>
      </x:c>
      <x:c r="E1257" s="47" t="str">
        <x:v>HARD</x:v>
      </x:c>
      <x:c r="F1257" s="47" t="str">
        <x:v>Predecessor PASSED with current evidence.</x:v>
      </x:c>
      <x:c r="G1257" s="47" t="str">
        <x:v>0</x:v>
      </x:c>
      <x:c r="H1257" s="47" t="str"/>
    </x:row>
    <x:row r="1258" ht="34" customHeight="1">
      <x:c r="A1258" s="47" t="str">
        <x:v>DEP-01254</x:v>
      </x:c>
      <x:c r="B1258" s="47" t="str">
        <x:v>CTL-G8-02</x:v>
      </x:c>
      <x:c r="C1258" s="47" t="str">
        <x:v>PAR-106</x:v>
      </x:c>
      <x:c r="D1258" s="47" t="str">
        <x:v>GATE</x:v>
      </x:c>
      <x:c r="E1258" s="47" t="str">
        <x:v>HARD</x:v>
      </x:c>
      <x:c r="F1258" s="47" t="str">
        <x:v>Predecessor PASSED with current evidence.</x:v>
      </x:c>
      <x:c r="G1258" s="47" t="str">
        <x:v>0</x:v>
      </x:c>
      <x:c r="H1258" s="47" t="str"/>
    </x:row>
    <x:row r="1259" ht="34" customHeight="1">
      <x:c r="A1259" s="47" t="str">
        <x:v>DEP-01255</x:v>
      </x:c>
      <x:c r="B1259" s="47" t="str">
        <x:v>CTL-G8-02</x:v>
      </x:c>
      <x:c r="C1259" s="47" t="str">
        <x:v>PAR-107</x:v>
      </x:c>
      <x:c r="D1259" s="47" t="str">
        <x:v>GATE</x:v>
      </x:c>
      <x:c r="E1259" s="47" t="str">
        <x:v>HARD</x:v>
      </x:c>
      <x:c r="F1259" s="47" t="str">
        <x:v>Predecessor PASSED with current evidence.</x:v>
      </x:c>
      <x:c r="G1259" s="47" t="str">
        <x:v>0</x:v>
      </x:c>
      <x:c r="H1259" s="47" t="str"/>
    </x:row>
    <x:row r="1260" ht="34" customHeight="1">
      <x:c r="A1260" s="47" t="str">
        <x:v>DEP-01256</x:v>
      </x:c>
      <x:c r="B1260" s="47" t="str">
        <x:v>CTL-G8-02</x:v>
      </x:c>
      <x:c r="C1260" s="47" t="str">
        <x:v>PAR-108</x:v>
      </x:c>
      <x:c r="D1260" s="47" t="str">
        <x:v>GATE</x:v>
      </x:c>
      <x:c r="E1260" s="47" t="str">
        <x:v>HARD</x:v>
      </x:c>
      <x:c r="F1260" s="47" t="str">
        <x:v>Predecessor PASSED with current evidence.</x:v>
      </x:c>
      <x:c r="G1260" s="47" t="str">
        <x:v>0</x:v>
      </x:c>
      <x:c r="H1260" s="47" t="str"/>
    </x:row>
    <x:row r="1261" ht="34" customHeight="1">
      <x:c r="A1261" s="47" t="str">
        <x:v>DEP-01257</x:v>
      </x:c>
      <x:c r="B1261" s="47" t="str">
        <x:v>CTL-G8-02</x:v>
      </x:c>
      <x:c r="C1261" s="47" t="str">
        <x:v>PAR-109</x:v>
      </x:c>
      <x:c r="D1261" s="47" t="str">
        <x:v>GATE</x:v>
      </x:c>
      <x:c r="E1261" s="47" t="str">
        <x:v>HARD</x:v>
      </x:c>
      <x:c r="F1261" s="47" t="str">
        <x:v>Predecessor PASSED with current evidence.</x:v>
      </x:c>
      <x:c r="G1261" s="47" t="str">
        <x:v>0</x:v>
      </x:c>
      <x:c r="H1261" s="47" t="str"/>
    </x:row>
    <x:row r="1262" ht="34" customHeight="1">
      <x:c r="A1262" s="47" t="str">
        <x:v>DEP-01258</x:v>
      </x:c>
      <x:c r="B1262" s="47" t="str">
        <x:v>CTL-G8-02</x:v>
      </x:c>
      <x:c r="C1262" s="47" t="str">
        <x:v>PAR-110</x:v>
      </x:c>
      <x:c r="D1262" s="47" t="str">
        <x:v>GATE</x:v>
      </x:c>
      <x:c r="E1262" s="47" t="str">
        <x:v>HARD</x:v>
      </x:c>
      <x:c r="F1262" s="47" t="str">
        <x:v>Predecessor PASSED with current evidence.</x:v>
      </x:c>
      <x:c r="G1262" s="47" t="str">
        <x:v>0</x:v>
      </x:c>
      <x:c r="H1262" s="47" t="str"/>
    </x:row>
    <x:row r="1263" ht="34" customHeight="1">
      <x:c r="A1263" s="47" t="str">
        <x:v>DEP-01259</x:v>
      </x:c>
      <x:c r="B1263" s="47" t="str">
        <x:v>CTL-G8-02</x:v>
      </x:c>
      <x:c r="C1263" s="47" t="str">
        <x:v>PAR-111</x:v>
      </x:c>
      <x:c r="D1263" s="47" t="str">
        <x:v>GATE</x:v>
      </x:c>
      <x:c r="E1263" s="47" t="str">
        <x:v>HARD</x:v>
      </x:c>
      <x:c r="F1263" s="47" t="str">
        <x:v>Predecessor PASSED with current evidence.</x:v>
      </x:c>
      <x:c r="G1263" s="47" t="str">
        <x:v>0</x:v>
      </x:c>
      <x:c r="H1263" s="47" t="str"/>
    </x:row>
    <x:row r="1264" ht="34" customHeight="1">
      <x:c r="A1264" s="47" t="str">
        <x:v>DEP-01260</x:v>
      </x:c>
      <x:c r="B1264" s="47" t="str">
        <x:v>CTL-G8-02</x:v>
      </x:c>
      <x:c r="C1264" s="47" t="str">
        <x:v>PAR-112</x:v>
      </x:c>
      <x:c r="D1264" s="47" t="str">
        <x:v>GATE</x:v>
      </x:c>
      <x:c r="E1264" s="47" t="str">
        <x:v>HARD</x:v>
      </x:c>
      <x:c r="F1264" s="47" t="str">
        <x:v>Predecessor PASSED with current evidence.</x:v>
      </x:c>
      <x:c r="G1264" s="47" t="str">
        <x:v>0</x:v>
      </x:c>
      <x:c r="H1264" s="47" t="str"/>
    </x:row>
    <x:row r="1265" ht="34" customHeight="1">
      <x:c r="A1265" s="47" t="str">
        <x:v>DEP-01261</x:v>
      </x:c>
      <x:c r="B1265" s="47" t="str">
        <x:v>CTL-G4-02</x:v>
      </x:c>
      <x:c r="C1265" s="47" t="str">
        <x:v>PAR-113</x:v>
      </x:c>
      <x:c r="D1265" s="47" t="str">
        <x:v>GATE</x:v>
      </x:c>
      <x:c r="E1265" s="47" t="str">
        <x:v>HARD</x:v>
      </x:c>
      <x:c r="F1265" s="47" t="str">
        <x:v>Predecessor PASSED with current evidence.</x:v>
      </x:c>
      <x:c r="G1265" s="47" t="str">
        <x:v>0</x:v>
      </x:c>
      <x:c r="H1265" s="47" t="str"/>
    </x:row>
    <x:row r="1266" ht="34" customHeight="1">
      <x:c r="A1266" s="47" t="str">
        <x:v>DEP-01262</x:v>
      </x:c>
      <x:c r="B1266" s="47" t="str">
        <x:v>CTL-G8-02</x:v>
      </x:c>
      <x:c r="C1266" s="47" t="str">
        <x:v>PAR-114</x:v>
      </x:c>
      <x:c r="D1266" s="47" t="str">
        <x:v>GATE</x:v>
      </x:c>
      <x:c r="E1266" s="47" t="str">
        <x:v>HARD</x:v>
      </x:c>
      <x:c r="F1266" s="47" t="str">
        <x:v>Predecessor PASSED with current evidence.</x:v>
      </x:c>
      <x:c r="G1266" s="47" t="str">
        <x:v>0</x:v>
      </x:c>
      <x:c r="H1266" s="47" t="str"/>
    </x:row>
    <x:row r="1267" ht="34" customHeight="1">
      <x:c r="A1267" s="47" t="str">
        <x:v>DEP-01263</x:v>
      </x:c>
      <x:c r="B1267" s="47" t="str">
        <x:v>CTL-G8-02</x:v>
      </x:c>
      <x:c r="C1267" s="47" t="str">
        <x:v>PAR-115</x:v>
      </x:c>
      <x:c r="D1267" s="47" t="str">
        <x:v>GATE</x:v>
      </x:c>
      <x:c r="E1267" s="47" t="str">
        <x:v>HARD</x:v>
      </x:c>
      <x:c r="F1267" s="47" t="str">
        <x:v>Predecessor PASSED with current evidence.</x:v>
      </x:c>
      <x:c r="G1267" s="47" t="str">
        <x:v>0</x:v>
      </x:c>
      <x:c r="H1267" s="47" t="str"/>
    </x:row>
    <x:row r="1268" ht="34" customHeight="1">
      <x:c r="A1268" s="47" t="str">
        <x:v>DEP-01264</x:v>
      </x:c>
      <x:c r="B1268" s="47" t="str">
        <x:v>CTL-G8-02</x:v>
      </x:c>
      <x:c r="C1268" s="47" t="str">
        <x:v>PAR-116</x:v>
      </x:c>
      <x:c r="D1268" s="47" t="str">
        <x:v>GATE</x:v>
      </x:c>
      <x:c r="E1268" s="47" t="str">
        <x:v>HARD</x:v>
      </x:c>
      <x:c r="F1268" s="47" t="str">
        <x:v>Predecessor PASSED with current evidence.</x:v>
      </x:c>
      <x:c r="G1268" s="47" t="str">
        <x:v>0</x:v>
      </x:c>
      <x:c r="H1268" s="47" t="str"/>
    </x:row>
    <x:row r="1269" ht="34" customHeight="1">
      <x:c r="A1269" s="47" t="str">
        <x:v>DEP-01265</x:v>
      </x:c>
      <x:c r="B1269" s="47" t="str">
        <x:v>CTL-G8-02</x:v>
      </x:c>
      <x:c r="C1269" s="47" t="str">
        <x:v>PAR-117</x:v>
      </x:c>
      <x:c r="D1269" s="47" t="str">
        <x:v>GATE</x:v>
      </x:c>
      <x:c r="E1269" s="47" t="str">
        <x:v>HARD</x:v>
      </x:c>
      <x:c r="F1269" s="47" t="str">
        <x:v>Predecessor PASSED with current evidence.</x:v>
      </x:c>
      <x:c r="G1269" s="47" t="str">
        <x:v>0</x:v>
      </x:c>
      <x:c r="H1269" s="47" t="str"/>
    </x:row>
    <x:row r="1270" ht="34" customHeight="1">
      <x:c r="A1270" s="47" t="str">
        <x:v>DEP-01266</x:v>
      </x:c>
      <x:c r="B1270" s="47" t="str">
        <x:v>CTL-G7-02</x:v>
      </x:c>
      <x:c r="C1270" s="47" t="str">
        <x:v>PAR-118</x:v>
      </x:c>
      <x:c r="D1270" s="47" t="str">
        <x:v>GATE</x:v>
      </x:c>
      <x:c r="E1270" s="47" t="str">
        <x:v>HARD</x:v>
      </x:c>
      <x:c r="F1270" s="47" t="str">
        <x:v>Predecessor PASSED with current evidence.</x:v>
      </x:c>
      <x:c r="G1270" s="47" t="str">
        <x:v>0</x:v>
      </x:c>
      <x:c r="H1270" s="47" t="str"/>
    </x:row>
    <x:row r="1271" ht="34" customHeight="1">
      <x:c r="A1271" s="47" t="str">
        <x:v>DEP-01267</x:v>
      </x:c>
      <x:c r="B1271" s="47" t="str">
        <x:v>CTL-G7-02</x:v>
      </x:c>
      <x:c r="C1271" s="47" t="str">
        <x:v>PAR-119</x:v>
      </x:c>
      <x:c r="D1271" s="47" t="str">
        <x:v>GATE</x:v>
      </x:c>
      <x:c r="E1271" s="47" t="str">
        <x:v>HARD</x:v>
      </x:c>
      <x:c r="F1271" s="47" t="str">
        <x:v>Predecessor PASSED with current evidence.</x:v>
      </x:c>
      <x:c r="G1271" s="47" t="str">
        <x:v>0</x:v>
      </x:c>
      <x:c r="H1271" s="47" t="str"/>
    </x:row>
    <x:row r="1272" ht="34" customHeight="1">
      <x:c r="A1272" s="47" t="str">
        <x:v>DEP-01268</x:v>
      </x:c>
      <x:c r="B1272" s="47" t="str">
        <x:v>CTL-G7-02</x:v>
      </x:c>
      <x:c r="C1272" s="47" t="str">
        <x:v>PAR-120</x:v>
      </x:c>
      <x:c r="D1272" s="47" t="str">
        <x:v>GATE</x:v>
      </x:c>
      <x:c r="E1272" s="47" t="str">
        <x:v>HARD</x:v>
      </x:c>
      <x:c r="F1272" s="47" t="str">
        <x:v>Predecessor PASSED with current evidence.</x:v>
      </x:c>
      <x:c r="G1272" s="47" t="str">
        <x:v>0</x:v>
      </x:c>
      <x:c r="H1272" s="47" t="str"/>
    </x:row>
    <x:row r="1273" ht="34" customHeight="1">
      <x:c r="A1273" s="47" t="str">
        <x:v>DEP-01269</x:v>
      </x:c>
      <x:c r="B1273" s="47" t="str">
        <x:v>CTL-G7-02</x:v>
      </x:c>
      <x:c r="C1273" s="47" t="str">
        <x:v>PAR-121</x:v>
      </x:c>
      <x:c r="D1273" s="47" t="str">
        <x:v>GATE</x:v>
      </x:c>
      <x:c r="E1273" s="47" t="str">
        <x:v>HARD</x:v>
      </x:c>
      <x:c r="F1273" s="47" t="str">
        <x:v>Predecessor PASSED with current evidence.</x:v>
      </x:c>
      <x:c r="G1273" s="47" t="str">
        <x:v>0</x:v>
      </x:c>
      <x:c r="H1273" s="47" t="str"/>
    </x:row>
    <x:row r="1274" ht="34" customHeight="1">
      <x:c r="A1274" s="47" t="str">
        <x:v>DEP-01270</x:v>
      </x:c>
      <x:c r="B1274" s="47" t="str">
        <x:v>CTL-G7-02</x:v>
      </x:c>
      <x:c r="C1274" s="47" t="str">
        <x:v>PAR-122</x:v>
      </x:c>
      <x:c r="D1274" s="47" t="str">
        <x:v>GATE</x:v>
      </x:c>
      <x:c r="E1274" s="47" t="str">
        <x:v>HARD</x:v>
      </x:c>
      <x:c r="F1274" s="47" t="str">
        <x:v>Predecessor PASSED with current evidence.</x:v>
      </x:c>
      <x:c r="G1274" s="47" t="str">
        <x:v>0</x:v>
      </x:c>
      <x:c r="H1274" s="47" t="str"/>
    </x:row>
    <x:row r="1275" ht="34" customHeight="1">
      <x:c r="A1275" s="47" t="str">
        <x:v>DEP-01271</x:v>
      </x:c>
      <x:c r="B1275" s="47" t="str">
        <x:v>CTL-G7-02</x:v>
      </x:c>
      <x:c r="C1275" s="47" t="str">
        <x:v>PAR-123</x:v>
      </x:c>
      <x:c r="D1275" s="47" t="str">
        <x:v>GATE</x:v>
      </x:c>
      <x:c r="E1275" s="47" t="str">
        <x:v>HARD</x:v>
      </x:c>
      <x:c r="F1275" s="47" t="str">
        <x:v>Predecessor PASSED with current evidence.</x:v>
      </x:c>
      <x:c r="G1275" s="47" t="str">
        <x:v>0</x:v>
      </x:c>
      <x:c r="H1275" s="47" t="str"/>
    </x:row>
    <x:row r="1276" ht="34" customHeight="1">
      <x:c r="A1276" s="47" t="str">
        <x:v>DEP-01272</x:v>
      </x:c>
      <x:c r="B1276" s="47" t="str">
        <x:v>CTL-G9-02</x:v>
      </x:c>
      <x:c r="C1276" s="47" t="str">
        <x:v>PAR-124</x:v>
      </x:c>
      <x:c r="D1276" s="47" t="str">
        <x:v>GATE</x:v>
      </x:c>
      <x:c r="E1276" s="47" t="str">
        <x:v>HARD</x:v>
      </x:c>
      <x:c r="F1276" s="47" t="str">
        <x:v>Predecessor PASSED with current evidence.</x:v>
      </x:c>
      <x:c r="G1276" s="47" t="str">
        <x:v>0</x:v>
      </x:c>
      <x:c r="H1276" s="47" t="str"/>
    </x:row>
    <x:row r="1277" ht="34" customHeight="1">
      <x:c r="A1277" s="47" t="str">
        <x:v>DEP-01273</x:v>
      </x:c>
      <x:c r="B1277" s="47" t="str">
        <x:v>CTL-G7-02</x:v>
      </x:c>
      <x:c r="C1277" s="47" t="str">
        <x:v>PAR-125</x:v>
      </x:c>
      <x:c r="D1277" s="47" t="str">
        <x:v>GATE</x:v>
      </x:c>
      <x:c r="E1277" s="47" t="str">
        <x:v>HARD</x:v>
      </x:c>
      <x:c r="F1277" s="47" t="str">
        <x:v>Predecessor PASSED with current evidence.</x:v>
      </x:c>
      <x:c r="G1277" s="47" t="str">
        <x:v>0</x:v>
      </x:c>
      <x:c r="H1277" s="47" t="str"/>
    </x:row>
    <x:row r="1278" ht="34" customHeight="1">
      <x:c r="A1278" s="47" t="str">
        <x:v>DEP-01274</x:v>
      </x:c>
      <x:c r="B1278" s="47" t="str">
        <x:v>CTL-GM1-02</x:v>
      </x:c>
      <x:c r="C1278" s="47" t="str">
        <x:v>PAR-126</x:v>
      </x:c>
      <x:c r="D1278" s="47" t="str">
        <x:v>GATE</x:v>
      </x:c>
      <x:c r="E1278" s="47" t="str">
        <x:v>HARD</x:v>
      </x:c>
      <x:c r="F1278" s="47" t="str">
        <x:v>Predecessor PASSED with current evidence.</x:v>
      </x:c>
      <x:c r="G1278" s="47" t="str">
        <x:v>0</x:v>
      </x:c>
      <x:c r="H1278" s="47" t="str"/>
    </x:row>
    <x:row r="1279" ht="34" customHeight="1">
      <x:c r="A1279" s="47" t="str">
        <x:v>DEP-01275</x:v>
      </x:c>
      <x:c r="B1279" s="47" t="str">
        <x:v>CTL-G5-02</x:v>
      </x:c>
      <x:c r="C1279" s="47" t="str">
        <x:v>PAR-127</x:v>
      </x:c>
      <x:c r="D1279" s="47" t="str">
        <x:v>GATE</x:v>
      </x:c>
      <x:c r="E1279" s="47" t="str">
        <x:v>HARD</x:v>
      </x:c>
      <x:c r="F1279" s="47" t="str">
        <x:v>Predecessor PASSED with current evidence.</x:v>
      </x:c>
      <x:c r="G1279" s="47" t="str">
        <x:v>0</x:v>
      </x:c>
      <x:c r="H1279" s="47" t="str"/>
    </x:row>
    <x:row r="1280" ht="34" customHeight="1">
      <x:c r="A1280" s="47" t="str">
        <x:v>DEP-01276</x:v>
      </x:c>
      <x:c r="B1280" s="47" t="str">
        <x:v>CTL-G2-02</x:v>
      </x:c>
      <x:c r="C1280" s="47" t="str">
        <x:v>PAR-128</x:v>
      </x:c>
      <x:c r="D1280" s="47" t="str">
        <x:v>GATE</x:v>
      </x:c>
      <x:c r="E1280" s="47" t="str">
        <x:v>HARD</x:v>
      </x:c>
      <x:c r="F1280" s="47" t="str">
        <x:v>Predecessor PASSED with current evidence.</x:v>
      </x:c>
      <x:c r="G1280" s="47" t="str">
        <x:v>0</x:v>
      </x:c>
      <x:c r="H1280" s="47" t="str"/>
    </x:row>
    <x:row r="1281" ht="34" customHeight="1">
      <x:c r="A1281" s="47" t="str">
        <x:v>DEP-01277</x:v>
      </x:c>
      <x:c r="B1281" s="47" t="str">
        <x:v>CTL-G5-02</x:v>
      </x:c>
      <x:c r="C1281" s="47" t="str">
        <x:v>PAR-129</x:v>
      </x:c>
      <x:c r="D1281" s="47" t="str">
        <x:v>GATE</x:v>
      </x:c>
      <x:c r="E1281" s="47" t="str">
        <x:v>HARD</x:v>
      </x:c>
      <x:c r="F1281" s="47" t="str">
        <x:v>Predecessor PASSED with current evidence.</x:v>
      </x:c>
      <x:c r="G1281" s="47" t="str">
        <x:v>0</x:v>
      </x:c>
      <x:c r="H1281" s="47" t="str"/>
    </x:row>
    <x:row r="1282" ht="34" customHeight="1">
      <x:c r="A1282" s="47" t="str">
        <x:v>DEP-01278</x:v>
      </x:c>
      <x:c r="B1282" s="47" t="str">
        <x:v>CTL-G5-02</x:v>
      </x:c>
      <x:c r="C1282" s="47" t="str">
        <x:v>PAR-130</x:v>
      </x:c>
      <x:c r="D1282" s="47" t="str">
        <x:v>GATE</x:v>
      </x:c>
      <x:c r="E1282" s="47" t="str">
        <x:v>HARD</x:v>
      </x:c>
      <x:c r="F1282" s="47" t="str">
        <x:v>Predecessor PASSED with current evidence.</x:v>
      </x:c>
      <x:c r="G1282" s="47" t="str">
        <x:v>0</x:v>
      </x:c>
      <x:c r="H1282" s="47" t="str"/>
    </x:row>
    <x:row r="1283" ht="34" customHeight="1">
      <x:c r="A1283" s="47" t="str">
        <x:v>DEP-01279</x:v>
      </x:c>
      <x:c r="B1283" s="47" t="str">
        <x:v>CTL-G5-02</x:v>
      </x:c>
      <x:c r="C1283" s="47" t="str">
        <x:v>PAR-131</x:v>
      </x:c>
      <x:c r="D1283" s="47" t="str">
        <x:v>GATE</x:v>
      </x:c>
      <x:c r="E1283" s="47" t="str">
        <x:v>HARD</x:v>
      </x:c>
      <x:c r="F1283" s="47" t="str">
        <x:v>Predecessor PASSED with current evidence.</x:v>
      </x:c>
      <x:c r="G1283" s="47" t="str">
        <x:v>0</x:v>
      </x:c>
      <x:c r="H1283" s="47" t="str"/>
    </x:row>
    <x:row r="1284" ht="34" customHeight="1">
      <x:c r="A1284" s="47" t="str">
        <x:v>DEP-01280</x:v>
      </x:c>
      <x:c r="B1284" s="47" t="str">
        <x:v>CTL-G5-02</x:v>
      </x:c>
      <x:c r="C1284" s="47" t="str">
        <x:v>PAR-132</x:v>
      </x:c>
      <x:c r="D1284" s="47" t="str">
        <x:v>GATE</x:v>
      </x:c>
      <x:c r="E1284" s="47" t="str">
        <x:v>HARD</x:v>
      </x:c>
      <x:c r="F1284" s="47" t="str">
        <x:v>Predecessor PASSED with current evidence.</x:v>
      </x:c>
      <x:c r="G1284" s="47" t="str">
        <x:v>0</x:v>
      </x:c>
      <x:c r="H1284" s="47" t="str"/>
    </x:row>
    <x:row r="1285" ht="34" customHeight="1">
      <x:c r="A1285" s="47" t="str">
        <x:v>DEP-01281</x:v>
      </x:c>
      <x:c r="B1285" s="47" t="str">
        <x:v>CTL-G5-02</x:v>
      </x:c>
      <x:c r="C1285" s="47" t="str">
        <x:v>PAR-133</x:v>
      </x:c>
      <x:c r="D1285" s="47" t="str">
        <x:v>GATE</x:v>
      </x:c>
      <x:c r="E1285" s="47" t="str">
        <x:v>HARD</x:v>
      </x:c>
      <x:c r="F1285" s="47" t="str">
        <x:v>Predecessor PASSED with current evidence.</x:v>
      </x:c>
      <x:c r="G1285" s="47" t="str">
        <x:v>0</x:v>
      </x:c>
      <x:c r="H1285" s="47" t="str"/>
    </x:row>
    <x:row r="1286" ht="34" customHeight="1">
      <x:c r="A1286" s="47" t="str">
        <x:v>DEP-01282</x:v>
      </x:c>
      <x:c r="B1286" s="47" t="str">
        <x:v>CTL-G5-02</x:v>
      </x:c>
      <x:c r="C1286" s="47" t="str">
        <x:v>PAR-134</x:v>
      </x:c>
      <x:c r="D1286" s="47" t="str">
        <x:v>GATE</x:v>
      </x:c>
      <x:c r="E1286" s="47" t="str">
        <x:v>HARD</x:v>
      </x:c>
      <x:c r="F1286" s="47" t="str">
        <x:v>Predecessor PASSED with current evidence.</x:v>
      </x:c>
      <x:c r="G1286" s="47" t="str">
        <x:v>0</x:v>
      </x:c>
      <x:c r="H1286" s="47" t="str"/>
    </x:row>
    <x:row r="1287" ht="34" customHeight="1">
      <x:c r="A1287" s="47" t="str">
        <x:v>DEP-01283</x:v>
      </x:c>
      <x:c r="B1287" s="47" t="str">
        <x:v>CTL-G5-02</x:v>
      </x:c>
      <x:c r="C1287" s="47" t="str">
        <x:v>PAR-135</x:v>
      </x:c>
      <x:c r="D1287" s="47" t="str">
        <x:v>GATE</x:v>
      </x:c>
      <x:c r="E1287" s="47" t="str">
        <x:v>HARD</x:v>
      </x:c>
      <x:c r="F1287" s="47" t="str">
        <x:v>Predecessor PASSED with current evidence.</x:v>
      </x:c>
      <x:c r="G1287" s="47" t="str">
        <x:v>0</x:v>
      </x:c>
      <x:c r="H1287" s="47" t="str"/>
    </x:row>
    <x:row r="1288" ht="34" customHeight="1">
      <x:c r="A1288" s="47" t="str">
        <x:v>DEP-01284</x:v>
      </x:c>
      <x:c r="B1288" s="47" t="str">
        <x:v>CTL-G5-02</x:v>
      </x:c>
      <x:c r="C1288" s="47" t="str">
        <x:v>PAR-136</x:v>
      </x:c>
      <x:c r="D1288" s="47" t="str">
        <x:v>GATE</x:v>
      </x:c>
      <x:c r="E1288" s="47" t="str">
        <x:v>HARD</x:v>
      </x:c>
      <x:c r="F1288" s="47" t="str">
        <x:v>Predecessor PASSED with current evidence.</x:v>
      </x:c>
      <x:c r="G1288" s="47" t="str">
        <x:v>0</x:v>
      </x:c>
      <x:c r="H1288" s="47" t="str"/>
    </x:row>
    <x:row r="1289" ht="34" customHeight="1">
      <x:c r="A1289" s="47" t="str">
        <x:v>DEP-01285</x:v>
      </x:c>
      <x:c r="B1289" s="47" t="str">
        <x:v>CTL-G5-02</x:v>
      </x:c>
      <x:c r="C1289" s="47" t="str">
        <x:v>PAR-137</x:v>
      </x:c>
      <x:c r="D1289" s="47" t="str">
        <x:v>GATE</x:v>
      </x:c>
      <x:c r="E1289" s="47" t="str">
        <x:v>HARD</x:v>
      </x:c>
      <x:c r="F1289" s="47" t="str">
        <x:v>Predecessor PASSED with current evidence.</x:v>
      </x:c>
      <x:c r="G1289" s="47" t="str">
        <x:v>0</x:v>
      </x:c>
      <x:c r="H1289" s="47" t="str"/>
    </x:row>
    <x:row r="1290" ht="34" customHeight="1">
      <x:c r="A1290" s="47" t="str">
        <x:v>DEP-01286</x:v>
      </x:c>
      <x:c r="B1290" s="47" t="str">
        <x:v>CTL-G5-02</x:v>
      </x:c>
      <x:c r="C1290" s="47" t="str">
        <x:v>PAR-138</x:v>
      </x:c>
      <x:c r="D1290" s="47" t="str">
        <x:v>GATE</x:v>
      </x:c>
      <x:c r="E1290" s="47" t="str">
        <x:v>HARD</x:v>
      </x:c>
      <x:c r="F1290" s="47" t="str">
        <x:v>Predecessor PASSED with current evidence.</x:v>
      </x:c>
      <x:c r="G1290" s="47" t="str">
        <x:v>0</x:v>
      </x:c>
      <x:c r="H1290" s="47" t="str"/>
    </x:row>
    <x:row r="1291" ht="34" customHeight="1">
      <x:c r="A1291" s="47" t="str">
        <x:v>DEP-01287</x:v>
      </x:c>
      <x:c r="B1291" s="47" t="str">
        <x:v>CTL-G5-02</x:v>
      </x:c>
      <x:c r="C1291" s="47" t="str">
        <x:v>PAR-139</x:v>
      </x:c>
      <x:c r="D1291" s="47" t="str">
        <x:v>GATE</x:v>
      </x:c>
      <x:c r="E1291" s="47" t="str">
        <x:v>HARD</x:v>
      </x:c>
      <x:c r="F1291" s="47" t="str">
        <x:v>Predecessor PASSED with current evidence.</x:v>
      </x:c>
      <x:c r="G1291" s="47" t="str">
        <x:v>0</x:v>
      </x:c>
      <x:c r="H1291" s="47" t="str"/>
    </x:row>
    <x:row r="1292" ht="34" customHeight="1">
      <x:c r="A1292" s="47" t="str">
        <x:v>DEP-01288</x:v>
      </x:c>
      <x:c r="B1292" s="47" t="str">
        <x:v>CTL-G5-02</x:v>
      </x:c>
      <x:c r="C1292" s="47" t="str">
        <x:v>PAR-140</x:v>
      </x:c>
      <x:c r="D1292" s="47" t="str">
        <x:v>GATE</x:v>
      </x:c>
      <x:c r="E1292" s="47" t="str">
        <x:v>HARD</x:v>
      </x:c>
      <x:c r="F1292" s="47" t="str">
        <x:v>Predecessor PASSED with current evidence.</x:v>
      </x:c>
      <x:c r="G1292" s="47" t="str">
        <x:v>0</x:v>
      </x:c>
      <x:c r="H1292" s="47" t="str"/>
    </x:row>
    <x:row r="1293" ht="34" customHeight="1">
      <x:c r="A1293" s="47" t="str">
        <x:v>DEP-01289</x:v>
      </x:c>
      <x:c r="B1293" s="47" t="str">
        <x:v>CTL-G0-02</x:v>
      </x:c>
      <x:c r="C1293" s="47" t="str">
        <x:v>PAR-141</x:v>
      </x:c>
      <x:c r="D1293" s="47" t="str">
        <x:v>GATE</x:v>
      </x:c>
      <x:c r="E1293" s="47" t="str">
        <x:v>HARD</x:v>
      </x:c>
      <x:c r="F1293" s="47" t="str">
        <x:v>Predecessor PASSED with current evidence.</x:v>
      </x:c>
      <x:c r="G1293" s="47" t="str">
        <x:v>0</x:v>
      </x:c>
      <x:c r="H1293" s="47" t="str"/>
    </x:row>
    <x:row r="1294" ht="34" customHeight="1">
      <x:c r="A1294" s="47" t="str">
        <x:v>DEP-01290</x:v>
      </x:c>
      <x:c r="B1294" s="47" t="str">
        <x:v>CTL-G0-02</x:v>
      </x:c>
      <x:c r="C1294" s="47" t="str">
        <x:v>PAR-142</x:v>
      </x:c>
      <x:c r="D1294" s="47" t="str">
        <x:v>GATE</x:v>
      </x:c>
      <x:c r="E1294" s="47" t="str">
        <x:v>HARD</x:v>
      </x:c>
      <x:c r="F1294" s="47" t="str">
        <x:v>Predecessor PASSED with current evidence.</x:v>
      </x:c>
      <x:c r="G1294" s="47" t="str">
        <x:v>0</x:v>
      </x:c>
      <x:c r="H1294" s="47" t="str"/>
    </x:row>
    <x:row r="1295" ht="34" customHeight="1">
      <x:c r="A1295" s="47" t="str">
        <x:v>DEP-01291</x:v>
      </x:c>
      <x:c r="B1295" s="47" t="str">
        <x:v>CTL-G6-02</x:v>
      </x:c>
      <x:c r="C1295" s="47" t="str">
        <x:v>PAR-143</x:v>
      </x:c>
      <x:c r="D1295" s="47" t="str">
        <x:v>GATE</x:v>
      </x:c>
      <x:c r="E1295" s="47" t="str">
        <x:v>HARD</x:v>
      </x:c>
      <x:c r="F1295" s="47" t="str">
        <x:v>Predecessor PASSED with current evidence.</x:v>
      </x:c>
      <x:c r="G1295" s="47" t="str">
        <x:v>0</x:v>
      </x:c>
      <x:c r="H1295" s="47" t="str"/>
    </x:row>
    <x:row r="1296" ht="34" customHeight="1">
      <x:c r="A1296" s="47" t="str">
        <x:v>DEP-01292</x:v>
      </x:c>
      <x:c r="B1296" s="47" t="str">
        <x:v>CTL-G2-02</x:v>
      </x:c>
      <x:c r="C1296" s="47" t="str">
        <x:v>PAR-144</x:v>
      </x:c>
      <x:c r="D1296" s="47" t="str">
        <x:v>GATE</x:v>
      </x:c>
      <x:c r="E1296" s="47" t="str">
        <x:v>HARD</x:v>
      </x:c>
      <x:c r="F1296" s="47" t="str">
        <x:v>Predecessor PASSED with current evidence.</x:v>
      </x:c>
      <x:c r="G1296" s="47" t="str">
        <x:v>0</x:v>
      </x:c>
      <x:c r="H1296" s="47" t="str"/>
    </x:row>
    <x:row r="1297" ht="34" customHeight="1">
      <x:c r="A1297" s="47" t="str">
        <x:v>DEP-01293</x:v>
      </x:c>
      <x:c r="B1297" s="47" t="str">
        <x:v>CTL-G2-02</x:v>
      </x:c>
      <x:c r="C1297" s="47" t="str">
        <x:v>PAR-145</x:v>
      </x:c>
      <x:c r="D1297" s="47" t="str">
        <x:v>GATE</x:v>
      </x:c>
      <x:c r="E1297" s="47" t="str">
        <x:v>HARD</x:v>
      </x:c>
      <x:c r="F1297" s="47" t="str">
        <x:v>Predecessor PASSED with current evidence.</x:v>
      </x:c>
      <x:c r="G1297" s="47" t="str">
        <x:v>0</x:v>
      </x:c>
      <x:c r="H1297" s="47" t="str"/>
    </x:row>
    <x:row r="1298" ht="34" customHeight="1">
      <x:c r="A1298" s="47" t="str">
        <x:v>DEP-01294</x:v>
      </x:c>
      <x:c r="B1298" s="47" t="str">
        <x:v>CTL-G6-02</x:v>
      </x:c>
      <x:c r="C1298" s="47" t="str">
        <x:v>PAR-146</x:v>
      </x:c>
      <x:c r="D1298" s="47" t="str">
        <x:v>GATE</x:v>
      </x:c>
      <x:c r="E1298" s="47" t="str">
        <x:v>HARD</x:v>
      </x:c>
      <x:c r="F1298" s="47" t="str">
        <x:v>Predecessor PASSED with current evidence.</x:v>
      </x:c>
      <x:c r="G1298" s="47" t="str">
        <x:v>0</x:v>
      </x:c>
      <x:c r="H1298" s="47" t="str"/>
    </x:row>
    <x:row r="1299" ht="34" customHeight="1">
      <x:c r="A1299" s="47" t="str">
        <x:v>DEP-01295</x:v>
      </x:c>
      <x:c r="B1299" s="47" t="str">
        <x:v>CTL-G1-02</x:v>
      </x:c>
      <x:c r="C1299" s="47" t="str">
        <x:v>PAR-147</x:v>
      </x:c>
      <x:c r="D1299" s="47" t="str">
        <x:v>GATE</x:v>
      </x:c>
      <x:c r="E1299" s="47" t="str">
        <x:v>HARD</x:v>
      </x:c>
      <x:c r="F1299" s="47" t="str">
        <x:v>Predecessor PASSED with current evidence.</x:v>
      </x:c>
      <x:c r="G1299" s="47" t="str">
        <x:v>0</x:v>
      </x:c>
      <x:c r="H1299" s="47" t="str"/>
    </x:row>
    <x:row r="1300" ht="34" customHeight="1">
      <x:c r="A1300" s="47" t="str">
        <x:v>DEP-01296</x:v>
      </x:c>
      <x:c r="B1300" s="47" t="str">
        <x:v>CTL-G1-02</x:v>
      </x:c>
      <x:c r="C1300" s="47" t="str">
        <x:v>PAR-148</x:v>
      </x:c>
      <x:c r="D1300" s="47" t="str">
        <x:v>GATE</x:v>
      </x:c>
      <x:c r="E1300" s="47" t="str">
        <x:v>HARD</x:v>
      </x:c>
      <x:c r="F1300" s="47" t="str">
        <x:v>Predecessor PASSED with current evidence.</x:v>
      </x:c>
      <x:c r="G1300" s="47" t="str">
        <x:v>0</x:v>
      </x:c>
      <x:c r="H1300" s="47" t="str"/>
    </x:row>
    <x:row r="1301" ht="34" customHeight="1">
      <x:c r="A1301" s="47" t="str">
        <x:v>DEP-01297</x:v>
      </x:c>
      <x:c r="B1301" s="47" t="str">
        <x:v>CTL-G9-02</x:v>
      </x:c>
      <x:c r="C1301" s="47" t="str">
        <x:v>PAR-149</x:v>
      </x:c>
      <x:c r="D1301" s="47" t="str">
        <x:v>GATE</x:v>
      </x:c>
      <x:c r="E1301" s="47" t="str">
        <x:v>HARD</x:v>
      </x:c>
      <x:c r="F1301" s="47" t="str">
        <x:v>Predecessor PASSED with current evidence.</x:v>
      </x:c>
      <x:c r="G1301" s="47" t="str">
        <x:v>0</x:v>
      </x:c>
      <x:c r="H1301" s="47" t="str"/>
    </x:row>
    <x:row r="1302" ht="34" customHeight="1">
      <x:c r="A1302" s="47" t="str">
        <x:v>DEP-01298</x:v>
      </x:c>
      <x:c r="B1302" s="47" t="str">
        <x:v>CTL-G9-02</x:v>
      </x:c>
      <x:c r="C1302" s="47" t="str">
        <x:v>PAR-150</x:v>
      </x:c>
      <x:c r="D1302" s="47" t="str">
        <x:v>GATE</x:v>
      </x:c>
      <x:c r="E1302" s="47" t="str">
        <x:v>HARD</x:v>
      </x:c>
      <x:c r="F1302" s="47" t="str">
        <x:v>Predecessor PASSED with current evidence.</x:v>
      </x:c>
      <x:c r="G1302" s="47" t="str">
        <x:v>0</x:v>
      </x:c>
      <x:c r="H1302" s="47" t="str"/>
    </x:row>
    <x:row r="1303" ht="34" customHeight="1">
      <x:c r="A1303" s="47" t="str">
        <x:v>DEP-01299</x:v>
      </x:c>
      <x:c r="B1303" s="47" t="str">
        <x:v>CTL-G9-02</x:v>
      </x:c>
      <x:c r="C1303" s="47" t="str">
        <x:v>PAR-151</x:v>
      </x:c>
      <x:c r="D1303" s="47" t="str">
        <x:v>GATE</x:v>
      </x:c>
      <x:c r="E1303" s="47" t="str">
        <x:v>HARD</x:v>
      </x:c>
      <x:c r="F1303" s="47" t="str">
        <x:v>Predecessor PASSED with current evidence.</x:v>
      </x:c>
      <x:c r="G1303" s="47" t="str">
        <x:v>0</x:v>
      </x:c>
      <x:c r="H1303" s="47" t="str"/>
    </x:row>
    <x:row r="1304" ht="34" customHeight="1">
      <x:c r="A1304" s="47" t="str">
        <x:v>DEP-01300</x:v>
      </x:c>
      <x:c r="B1304" s="47" t="str">
        <x:v>CTL-G9-02</x:v>
      </x:c>
      <x:c r="C1304" s="47" t="str">
        <x:v>PAR-152</x:v>
      </x:c>
      <x:c r="D1304" s="47" t="str">
        <x:v>GATE</x:v>
      </x:c>
      <x:c r="E1304" s="47" t="str">
        <x:v>HARD</x:v>
      </x:c>
      <x:c r="F1304" s="47" t="str">
        <x:v>Predecessor PASSED with current evidence.</x:v>
      </x:c>
      <x:c r="G1304" s="47" t="str">
        <x:v>0</x:v>
      </x:c>
      <x:c r="H1304" s="47" t="str"/>
    </x:row>
    <x:row r="1305" ht="34" customHeight="1">
      <x:c r="A1305" s="47" t="str">
        <x:v>DEP-01301</x:v>
      </x:c>
      <x:c r="B1305" s="47" t="str">
        <x:v>CTL-G8-02</x:v>
      </x:c>
      <x:c r="C1305" s="47" t="str">
        <x:v>PAR-153</x:v>
      </x:c>
      <x:c r="D1305" s="47" t="str">
        <x:v>GATE</x:v>
      </x:c>
      <x:c r="E1305" s="47" t="str">
        <x:v>HARD</x:v>
      </x:c>
      <x:c r="F1305" s="47" t="str">
        <x:v>Predecessor PASSED with current evidence.</x:v>
      </x:c>
      <x:c r="G1305" s="47" t="str">
        <x:v>0</x:v>
      </x:c>
      <x:c r="H1305" s="47" t="str"/>
    </x:row>
    <x:row r="1306" ht="34" customHeight="1">
      <x:c r="A1306" s="47" t="str">
        <x:v>DEP-01302</x:v>
      </x:c>
      <x:c r="B1306" s="47" t="str">
        <x:v>CTL-G1-02</x:v>
      </x:c>
      <x:c r="C1306" s="47" t="str">
        <x:v>PAR-154</x:v>
      </x:c>
      <x:c r="D1306" s="47" t="str">
        <x:v>GATE</x:v>
      </x:c>
      <x:c r="E1306" s="47" t="str">
        <x:v>HARD</x:v>
      </x:c>
      <x:c r="F1306" s="47" t="str">
        <x:v>Predecessor PASSED with current evidence.</x:v>
      </x:c>
      <x:c r="G1306" s="47" t="str">
        <x:v>0</x:v>
      </x:c>
      <x:c r="H1306" s="47" t="str"/>
    </x:row>
    <x:row r="1307" ht="34" customHeight="1">
      <x:c r="A1307" s="47" t="str">
        <x:v>DEP-01303</x:v>
      </x:c>
      <x:c r="B1307" s="47" t="str">
        <x:v>CTL-G2-02</x:v>
      </x:c>
      <x:c r="C1307" s="47" t="str">
        <x:v>PAR-155</x:v>
      </x:c>
      <x:c r="D1307" s="47" t="str">
        <x:v>GATE</x:v>
      </x:c>
      <x:c r="E1307" s="47" t="str">
        <x:v>HARD</x:v>
      </x:c>
      <x:c r="F1307" s="47" t="str">
        <x:v>Predecessor PASSED with current evidence.</x:v>
      </x:c>
      <x:c r="G1307" s="47" t="str">
        <x:v>0</x:v>
      </x:c>
      <x:c r="H1307" s="47" t="str"/>
    </x:row>
    <x:row r="1308" ht="34" customHeight="1">
      <x:c r="A1308" s="47" t="str">
        <x:v>DEP-01304</x:v>
      </x:c>
      <x:c r="B1308" s="47" t="str">
        <x:v>CTL-G2-02</x:v>
      </x:c>
      <x:c r="C1308" s="47" t="str">
        <x:v>PAR-156</x:v>
      </x:c>
      <x:c r="D1308" s="47" t="str">
        <x:v>GATE</x:v>
      </x:c>
      <x:c r="E1308" s="47" t="str">
        <x:v>HARD</x:v>
      </x:c>
      <x:c r="F1308" s="47" t="str">
        <x:v>Predecessor PASSED with current evidence.</x:v>
      </x:c>
      <x:c r="G1308" s="47" t="str">
        <x:v>0</x:v>
      </x:c>
      <x:c r="H1308" s="47" t="str"/>
    </x:row>
    <x:row r="1309" ht="34" customHeight="1">
      <x:c r="A1309" s="47" t="str">
        <x:v>DEP-01305</x:v>
      </x:c>
      <x:c r="B1309" s="47" t="str">
        <x:v>CTL-G2-02</x:v>
      </x:c>
      <x:c r="C1309" s="47" t="str">
        <x:v>PAR-157</x:v>
      </x:c>
      <x:c r="D1309" s="47" t="str">
        <x:v>GATE</x:v>
      </x:c>
      <x:c r="E1309" s="47" t="str">
        <x:v>HARD</x:v>
      </x:c>
      <x:c r="F1309" s="47" t="str">
        <x:v>Predecessor PASSED with current evidence.</x:v>
      </x:c>
      <x:c r="G1309" s="47" t="str">
        <x:v>0</x:v>
      </x:c>
      <x:c r="H1309" s="47" t="str"/>
    </x:row>
    <x:row r="1310" ht="34" customHeight="1">
      <x:c r="A1310" s="47" t="str">
        <x:v>DEP-01306</x:v>
      </x:c>
      <x:c r="B1310" s="47" t="str">
        <x:v>CTL-G2-02</x:v>
      </x:c>
      <x:c r="C1310" s="47" t="str">
        <x:v>PAR-158</x:v>
      </x:c>
      <x:c r="D1310" s="47" t="str">
        <x:v>GATE</x:v>
      </x:c>
      <x:c r="E1310" s="47" t="str">
        <x:v>HARD</x:v>
      </x:c>
      <x:c r="F1310" s="47" t="str">
        <x:v>Predecessor PASSED with current evidence.</x:v>
      </x:c>
      <x:c r="G1310" s="47" t="str">
        <x:v>0</x:v>
      </x:c>
      <x:c r="H1310" s="47" t="str"/>
    </x:row>
    <x:row r="1311" ht="34" customHeight="1">
      <x:c r="A1311" s="47" t="str">
        <x:v>DEP-01307</x:v>
      </x:c>
      <x:c r="B1311" s="47" t="str">
        <x:v>CTL-G2-02</x:v>
      </x:c>
      <x:c r="C1311" s="47" t="str">
        <x:v>PAR-159</x:v>
      </x:c>
      <x:c r="D1311" s="47" t="str">
        <x:v>GATE</x:v>
      </x:c>
      <x:c r="E1311" s="47" t="str">
        <x:v>HARD</x:v>
      </x:c>
      <x:c r="F1311" s="47" t="str">
        <x:v>Predecessor PASSED with current evidence.</x:v>
      </x:c>
      <x:c r="G1311" s="47" t="str">
        <x:v>0</x:v>
      </x:c>
      <x:c r="H1311" s="47" t="str"/>
    </x:row>
    <x:row r="1312" ht="34" customHeight="1">
      <x:c r="A1312" s="47" t="str">
        <x:v>DEP-01308</x:v>
      </x:c>
      <x:c r="B1312" s="47" t="str">
        <x:v>CTL-G2-02</x:v>
      </x:c>
      <x:c r="C1312" s="47" t="str">
        <x:v>PAR-160</x:v>
      </x:c>
      <x:c r="D1312" s="47" t="str">
        <x:v>GATE</x:v>
      </x:c>
      <x:c r="E1312" s="47" t="str">
        <x:v>HARD</x:v>
      </x:c>
      <x:c r="F1312" s="47" t="str">
        <x:v>Predecessor PASSED with current evidence.</x:v>
      </x:c>
      <x:c r="G1312" s="47" t="str">
        <x:v>0</x:v>
      </x:c>
      <x:c r="H1312" s="47" t="str"/>
    </x:row>
    <x:row r="1313" ht="34" customHeight="1">
      <x:c r="A1313" s="47" t="str">
        <x:v>DEP-01309</x:v>
      </x:c>
      <x:c r="B1313" s="47" t="str">
        <x:v>CTL-G2-02</x:v>
      </x:c>
      <x:c r="C1313" s="47" t="str">
        <x:v>PAR-161</x:v>
      </x:c>
      <x:c r="D1313" s="47" t="str">
        <x:v>GATE</x:v>
      </x:c>
      <x:c r="E1313" s="47" t="str">
        <x:v>HARD</x:v>
      </x:c>
      <x:c r="F1313" s="47" t="str">
        <x:v>Predecessor PASSED with current evidence.</x:v>
      </x:c>
      <x:c r="G1313" s="47" t="str">
        <x:v>0</x:v>
      </x:c>
      <x:c r="H1313" s="47" t="str"/>
    </x:row>
    <x:row r="1314" ht="34" customHeight="1">
      <x:c r="A1314" s="47" t="str">
        <x:v>DEP-01310</x:v>
      </x:c>
      <x:c r="B1314" s="47" t="str">
        <x:v>CTL-G2-02</x:v>
      </x:c>
      <x:c r="C1314" s="47" t="str">
        <x:v>PAR-162</x:v>
      </x:c>
      <x:c r="D1314" s="47" t="str">
        <x:v>GATE</x:v>
      </x:c>
      <x:c r="E1314" s="47" t="str">
        <x:v>HARD</x:v>
      </x:c>
      <x:c r="F1314" s="47" t="str">
        <x:v>Predecessor PASSED with current evidence.</x:v>
      </x:c>
      <x:c r="G1314" s="47" t="str">
        <x:v>0</x:v>
      </x:c>
      <x:c r="H1314" s="47" t="str"/>
    </x:row>
    <x:row r="1315" ht="34" customHeight="1">
      <x:c r="A1315" s="47" t="str">
        <x:v>DEP-01311</x:v>
      </x:c>
      <x:c r="B1315" s="47" t="str">
        <x:v>CTL-G2-02</x:v>
      </x:c>
      <x:c r="C1315" s="47" t="str">
        <x:v>PAR-163</x:v>
      </x:c>
      <x:c r="D1315" s="47" t="str">
        <x:v>GATE</x:v>
      </x:c>
      <x:c r="E1315" s="47" t="str">
        <x:v>HARD</x:v>
      </x:c>
      <x:c r="F1315" s="47" t="str">
        <x:v>Predecessor PASSED with current evidence.</x:v>
      </x:c>
      <x:c r="G1315" s="47" t="str">
        <x:v>0</x:v>
      </x:c>
      <x:c r="H1315" s="47" t="str"/>
    </x:row>
    <x:row r="1316" ht="34" customHeight="1">
      <x:c r="A1316" s="47" t="str">
        <x:v>DEP-01312</x:v>
      </x:c>
      <x:c r="B1316" s="47" t="str">
        <x:v>CTL-G2-02</x:v>
      </x:c>
      <x:c r="C1316" s="47" t="str">
        <x:v>PAR-164</x:v>
      </x:c>
      <x:c r="D1316" s="47" t="str">
        <x:v>GATE</x:v>
      </x:c>
      <x:c r="E1316" s="47" t="str">
        <x:v>HARD</x:v>
      </x:c>
      <x:c r="F1316" s="47" t="str">
        <x:v>Predecessor PASSED with current evidence.</x:v>
      </x:c>
      <x:c r="G1316" s="47" t="str">
        <x:v>0</x:v>
      </x:c>
      <x:c r="H1316" s="47" t="str"/>
    </x:row>
    <x:row r="1317" ht="34" customHeight="1">
      <x:c r="A1317" s="47" t="str">
        <x:v>DEP-01313</x:v>
      </x:c>
      <x:c r="B1317" s="47" t="str">
        <x:v>CTL-G2-02</x:v>
      </x:c>
      <x:c r="C1317" s="47" t="str">
        <x:v>PAR-165</x:v>
      </x:c>
      <x:c r="D1317" s="47" t="str">
        <x:v>GATE</x:v>
      </x:c>
      <x:c r="E1317" s="47" t="str">
        <x:v>HARD</x:v>
      </x:c>
      <x:c r="F1317" s="47" t="str">
        <x:v>Predecessor PASSED with current evidence.</x:v>
      </x:c>
      <x:c r="G1317" s="47" t="str">
        <x:v>0</x:v>
      </x:c>
      <x:c r="H1317" s="47" t="str"/>
    </x:row>
    <x:row r="1318" ht="34" customHeight="1">
      <x:c r="A1318" s="47" t="str">
        <x:v>DEP-01314</x:v>
      </x:c>
      <x:c r="B1318" s="47" t="str">
        <x:v>CTL-G2-02</x:v>
      </x:c>
      <x:c r="C1318" s="47" t="str">
        <x:v>PAR-166</x:v>
      </x:c>
      <x:c r="D1318" s="47" t="str">
        <x:v>GATE</x:v>
      </x:c>
      <x:c r="E1318" s="47" t="str">
        <x:v>HARD</x:v>
      </x:c>
      <x:c r="F1318" s="47" t="str">
        <x:v>Predecessor PASSED with current evidence.</x:v>
      </x:c>
      <x:c r="G1318" s="47" t="str">
        <x:v>0</x:v>
      </x:c>
      <x:c r="H1318" s="47" t="str"/>
    </x:row>
    <x:row r="1319" ht="34" customHeight="1">
      <x:c r="A1319" s="47" t="str">
        <x:v>DEP-01315</x:v>
      </x:c>
      <x:c r="B1319" s="47" t="str">
        <x:v>CTL-G2-02</x:v>
      </x:c>
      <x:c r="C1319" s="47" t="str">
        <x:v>PAR-167</x:v>
      </x:c>
      <x:c r="D1319" s="47" t="str">
        <x:v>GATE</x:v>
      </x:c>
      <x:c r="E1319" s="47" t="str">
        <x:v>HARD</x:v>
      </x:c>
      <x:c r="F1319" s="47" t="str">
        <x:v>Predecessor PASSED with current evidence.</x:v>
      </x:c>
      <x:c r="G1319" s="47" t="str">
        <x:v>0</x:v>
      </x:c>
      <x:c r="H1319" s="47" t="str"/>
    </x:row>
    <x:row r="1320" ht="34" customHeight="1">
      <x:c r="A1320" s="47" t="str">
        <x:v>DEP-01316</x:v>
      </x:c>
      <x:c r="B1320" s="47" t="str">
        <x:v>CTL-G2-02</x:v>
      </x:c>
      <x:c r="C1320" s="47" t="str">
        <x:v>PAR-168</x:v>
      </x:c>
      <x:c r="D1320" s="47" t="str">
        <x:v>GATE</x:v>
      </x:c>
      <x:c r="E1320" s="47" t="str">
        <x:v>HARD</x:v>
      </x:c>
      <x:c r="F1320" s="47" t="str">
        <x:v>Predecessor PASSED with current evidence.</x:v>
      </x:c>
      <x:c r="G1320" s="47" t="str">
        <x:v>0</x:v>
      </x:c>
      <x:c r="H1320" s="47" t="str"/>
    </x:row>
    <x:row r="1321" ht="34" customHeight="1">
      <x:c r="A1321" s="47" t="str">
        <x:v>DEP-01317</x:v>
      </x:c>
      <x:c r="B1321" s="47" t="str">
        <x:v>CTL-G2-02</x:v>
      </x:c>
      <x:c r="C1321" s="47" t="str">
        <x:v>PAR-169</x:v>
      </x:c>
      <x:c r="D1321" s="47" t="str">
        <x:v>GATE</x:v>
      </x:c>
      <x:c r="E1321" s="47" t="str">
        <x:v>HARD</x:v>
      </x:c>
      <x:c r="F1321" s="47" t="str">
        <x:v>Predecessor PASSED with current evidence.</x:v>
      </x:c>
      <x:c r="G1321" s="47" t="str">
        <x:v>0</x:v>
      </x:c>
      <x:c r="H1321" s="47" t="str"/>
    </x:row>
    <x:row r="1322" ht="34" customHeight="1">
      <x:c r="A1322" s="47" t="str">
        <x:v>DEP-01318</x:v>
      </x:c>
      <x:c r="B1322" s="47" t="str">
        <x:v>CTL-G2-02</x:v>
      </x:c>
      <x:c r="C1322" s="47" t="str">
        <x:v>PAR-170</x:v>
      </x:c>
      <x:c r="D1322" s="47" t="str">
        <x:v>GATE</x:v>
      </x:c>
      <x:c r="E1322" s="47" t="str">
        <x:v>HARD</x:v>
      </x:c>
      <x:c r="F1322" s="47" t="str">
        <x:v>Predecessor PASSED with current evidence.</x:v>
      </x:c>
      <x:c r="G1322" s="47" t="str">
        <x:v>0</x:v>
      </x:c>
      <x:c r="H1322" s="47" t="str"/>
    </x:row>
    <x:row r="1323" ht="34" customHeight="1">
      <x:c r="A1323" s="47" t="str">
        <x:v>DEP-01319</x:v>
      </x:c>
      <x:c r="B1323" s="47" t="str">
        <x:v>CTL-G2-02</x:v>
      </x:c>
      <x:c r="C1323" s="47" t="str">
        <x:v>PAR-171</x:v>
      </x:c>
      <x:c r="D1323" s="47" t="str">
        <x:v>GATE</x:v>
      </x:c>
      <x:c r="E1323" s="47" t="str">
        <x:v>HARD</x:v>
      </x:c>
      <x:c r="F1323" s="47" t="str">
        <x:v>Predecessor PASSED with current evidence.</x:v>
      </x:c>
      <x:c r="G1323" s="47" t="str">
        <x:v>0</x:v>
      </x:c>
      <x:c r="H1323" s="47" t="str"/>
    </x:row>
    <x:row r="1324" ht="34" customHeight="1">
      <x:c r="A1324" s="47" t="str">
        <x:v>DEP-01320</x:v>
      </x:c>
      <x:c r="B1324" s="47" t="str">
        <x:v>CTL-G3-02</x:v>
      </x:c>
      <x:c r="C1324" s="47" t="str">
        <x:v>PAR-172</x:v>
      </x:c>
      <x:c r="D1324" s="47" t="str">
        <x:v>GATE</x:v>
      </x:c>
      <x:c r="E1324" s="47" t="str">
        <x:v>HARD</x:v>
      </x:c>
      <x:c r="F1324" s="47" t="str">
        <x:v>Predecessor PASSED with current evidence.</x:v>
      </x:c>
      <x:c r="G1324" s="47" t="str">
        <x:v>0</x:v>
      </x:c>
      <x:c r="H1324" s="47" t="str"/>
    </x:row>
    <x:row r="1325" ht="34" customHeight="1">
      <x:c r="A1325" s="47" t="str">
        <x:v>DEP-01321</x:v>
      </x:c>
      <x:c r="B1325" s="47" t="str">
        <x:v>CTL-G3-02</x:v>
      </x:c>
      <x:c r="C1325" s="47" t="str">
        <x:v>PAR-173</x:v>
      </x:c>
      <x:c r="D1325" s="47" t="str">
        <x:v>GATE</x:v>
      </x:c>
      <x:c r="E1325" s="47" t="str">
        <x:v>HARD</x:v>
      </x:c>
      <x:c r="F1325" s="47" t="str">
        <x:v>Predecessor PASSED with current evidence.</x:v>
      </x:c>
      <x:c r="G1325" s="47" t="str">
        <x:v>0</x:v>
      </x:c>
      <x:c r="H1325" s="47" t="str"/>
    </x:row>
    <x:row r="1326" ht="34" customHeight="1">
      <x:c r="A1326" s="47" t="str">
        <x:v>DEP-01322</x:v>
      </x:c>
      <x:c r="B1326" s="47" t="str">
        <x:v>CTL-G3-02</x:v>
      </x:c>
      <x:c r="C1326" s="47" t="str">
        <x:v>PAR-174</x:v>
      </x:c>
      <x:c r="D1326" s="47" t="str">
        <x:v>GATE</x:v>
      </x:c>
      <x:c r="E1326" s="47" t="str">
        <x:v>HARD</x:v>
      </x:c>
      <x:c r="F1326" s="47" t="str">
        <x:v>Predecessor PASSED with current evidence.</x:v>
      </x:c>
      <x:c r="G1326" s="47" t="str">
        <x:v>0</x:v>
      </x:c>
      <x:c r="H1326" s="47" t="str"/>
    </x:row>
    <x:row r="1327" ht="34" customHeight="1">
      <x:c r="A1327" s="47" t="str">
        <x:v>DEP-01323</x:v>
      </x:c>
      <x:c r="B1327" s="47" t="str">
        <x:v>CTL-G3-02</x:v>
      </x:c>
      <x:c r="C1327" s="47" t="str">
        <x:v>PAR-175</x:v>
      </x:c>
      <x:c r="D1327" s="47" t="str">
        <x:v>GATE</x:v>
      </x:c>
      <x:c r="E1327" s="47" t="str">
        <x:v>HARD</x:v>
      </x:c>
      <x:c r="F1327" s="47" t="str">
        <x:v>Predecessor PASSED with current evidence.</x:v>
      </x:c>
      <x:c r="G1327" s="47" t="str">
        <x:v>0</x:v>
      </x:c>
      <x:c r="H1327" s="47" t="str"/>
    </x:row>
    <x:row r="1328" ht="34" customHeight="1">
      <x:c r="A1328" s="47" t="str">
        <x:v>DEP-01324</x:v>
      </x:c>
      <x:c r="B1328" s="47" t="str">
        <x:v>CTL-G3-02</x:v>
      </x:c>
      <x:c r="C1328" s="47" t="str">
        <x:v>PAR-176</x:v>
      </x:c>
      <x:c r="D1328" s="47" t="str">
        <x:v>GATE</x:v>
      </x:c>
      <x:c r="E1328" s="47" t="str">
        <x:v>HARD</x:v>
      </x:c>
      <x:c r="F1328" s="47" t="str">
        <x:v>Predecessor PASSED with current evidence.</x:v>
      </x:c>
      <x:c r="G1328" s="47" t="str">
        <x:v>0</x:v>
      </x:c>
      <x:c r="H1328" s="47" t="str"/>
    </x:row>
    <x:row r="1329" ht="34" customHeight="1">
      <x:c r="A1329" s="47" t="str">
        <x:v>DEP-01325</x:v>
      </x:c>
      <x:c r="B1329" s="47" t="str">
        <x:v>CTL-G3-02</x:v>
      </x:c>
      <x:c r="C1329" s="47" t="str">
        <x:v>PAR-177</x:v>
      </x:c>
      <x:c r="D1329" s="47" t="str">
        <x:v>GATE</x:v>
      </x:c>
      <x:c r="E1329" s="47" t="str">
        <x:v>HARD</x:v>
      </x:c>
      <x:c r="F1329" s="47" t="str">
        <x:v>Predecessor PASSED with current evidence.</x:v>
      </x:c>
      <x:c r="G1329" s="47" t="str">
        <x:v>0</x:v>
      </x:c>
      <x:c r="H1329" s="47" t="str"/>
    </x:row>
    <x:row r="1330" ht="34" customHeight="1">
      <x:c r="A1330" s="47" t="str">
        <x:v>DEP-01326</x:v>
      </x:c>
      <x:c r="B1330" s="47" t="str">
        <x:v>CTL-G3-02</x:v>
      </x:c>
      <x:c r="C1330" s="47" t="str">
        <x:v>PAR-178</x:v>
      </x:c>
      <x:c r="D1330" s="47" t="str">
        <x:v>GATE</x:v>
      </x:c>
      <x:c r="E1330" s="47" t="str">
        <x:v>HARD</x:v>
      </x:c>
      <x:c r="F1330" s="47" t="str">
        <x:v>Predecessor PASSED with current evidence.</x:v>
      </x:c>
      <x:c r="G1330" s="47" t="str">
        <x:v>0</x:v>
      </x:c>
      <x:c r="H1330" s="47" t="str"/>
    </x:row>
    <x:row r="1331" ht="34" customHeight="1">
      <x:c r="A1331" s="47" t="str">
        <x:v>DEP-01327</x:v>
      </x:c>
      <x:c r="B1331" s="47" t="str">
        <x:v>CTL-G6-02</x:v>
      </x:c>
      <x:c r="C1331" s="47" t="str">
        <x:v>PAR-179</x:v>
      </x:c>
      <x:c r="D1331" s="47" t="str">
        <x:v>GATE</x:v>
      </x:c>
      <x:c r="E1331" s="47" t="str">
        <x:v>HARD</x:v>
      </x:c>
      <x:c r="F1331" s="47" t="str">
        <x:v>Predecessor PASSED with current evidence.</x:v>
      </x:c>
      <x:c r="G1331" s="47" t="str">
        <x:v>0</x:v>
      </x:c>
      <x:c r="H1331" s="47" t="str"/>
    </x:row>
    <x:row r="1332" ht="34" customHeight="1">
      <x:c r="A1332" s="47" t="str">
        <x:v>DEP-01328</x:v>
      </x:c>
      <x:c r="B1332" s="47" t="str">
        <x:v>CTL-G6-02</x:v>
      </x:c>
      <x:c r="C1332" s="47" t="str">
        <x:v>PAR-180</x:v>
      </x:c>
      <x:c r="D1332" s="47" t="str">
        <x:v>GATE</x:v>
      </x:c>
      <x:c r="E1332" s="47" t="str">
        <x:v>HARD</x:v>
      </x:c>
      <x:c r="F1332" s="47" t="str">
        <x:v>Predecessor PASSED with current evidence.</x:v>
      </x:c>
      <x:c r="G1332" s="47" t="str">
        <x:v>0</x:v>
      </x:c>
      <x:c r="H1332" s="47" t="str"/>
    </x:row>
    <x:row r="1333" ht="34" customHeight="1">
      <x:c r="A1333" s="47" t="str">
        <x:v>DEP-01329</x:v>
      </x:c>
      <x:c r="B1333" s="47" t="str">
        <x:v>CTL-G6-02</x:v>
      </x:c>
      <x:c r="C1333" s="47" t="str">
        <x:v>PAR-181</x:v>
      </x:c>
      <x:c r="D1333" s="47" t="str">
        <x:v>GATE</x:v>
      </x:c>
      <x:c r="E1333" s="47" t="str">
        <x:v>HARD</x:v>
      </x:c>
      <x:c r="F1333" s="47" t="str">
        <x:v>Predecessor PASSED with current evidence.</x:v>
      </x:c>
      <x:c r="G1333" s="47" t="str">
        <x:v>0</x:v>
      </x:c>
      <x:c r="H1333" s="47" t="str"/>
    </x:row>
    <x:row r="1334" ht="34" customHeight="1">
      <x:c r="A1334" s="47" t="str">
        <x:v>DEP-01330</x:v>
      </x:c>
      <x:c r="B1334" s="47" t="str">
        <x:v>CTL-G6-02</x:v>
      </x:c>
      <x:c r="C1334" s="47" t="str">
        <x:v>PAR-182</x:v>
      </x:c>
      <x:c r="D1334" s="47" t="str">
        <x:v>GATE</x:v>
      </x:c>
      <x:c r="E1334" s="47" t="str">
        <x:v>HARD</x:v>
      </x:c>
      <x:c r="F1334" s="47" t="str">
        <x:v>Predecessor PASSED with current evidence.</x:v>
      </x:c>
      <x:c r="G1334" s="47" t="str">
        <x:v>0</x:v>
      </x:c>
      <x:c r="H1334" s="47" t="str"/>
    </x:row>
    <x:row r="1335" ht="34" customHeight="1">
      <x:c r="A1335" s="47" t="str">
        <x:v>DEP-01331</x:v>
      </x:c>
      <x:c r="B1335" s="47" t="str">
        <x:v>CTL-G6-02</x:v>
      </x:c>
      <x:c r="C1335" s="47" t="str">
        <x:v>PAR-183</x:v>
      </x:c>
      <x:c r="D1335" s="47" t="str">
        <x:v>GATE</x:v>
      </x:c>
      <x:c r="E1335" s="47" t="str">
        <x:v>HARD</x:v>
      </x:c>
      <x:c r="F1335" s="47" t="str">
        <x:v>Predecessor PASSED with current evidence.</x:v>
      </x:c>
      <x:c r="G1335" s="47" t="str">
        <x:v>0</x:v>
      </x:c>
      <x:c r="H1335" s="47" t="str"/>
    </x:row>
    <x:row r="1336" ht="34" customHeight="1">
      <x:c r="A1336" s="47" t="str">
        <x:v>DEP-01332</x:v>
      </x:c>
      <x:c r="B1336" s="47" t="str">
        <x:v>CTL-GM1-01</x:v>
      </x:c>
      <x:c r="C1336" s="47" t="str">
        <x:v>GAP-001</x:v>
      </x:c>
      <x:c r="D1336" s="47" t="str">
        <x:v>GATE</x:v>
      </x:c>
      <x:c r="E1336" s="47" t="str">
        <x:v>HARD</x:v>
      </x:c>
      <x:c r="F1336" s="47" t="str">
        <x:v>Predecessor PASSED with current evidence.</x:v>
      </x:c>
      <x:c r="G1336" s="47" t="str">
        <x:v>0</x:v>
      </x:c>
      <x:c r="H1336" s="47" t="str"/>
    </x:row>
    <x:row r="1337" ht="34" customHeight="1">
      <x:c r="A1337" s="47" t="str">
        <x:v>DEP-01333</x:v>
      </x:c>
      <x:c r="B1337" s="47" t="str">
        <x:v>CTL-GM1-01</x:v>
      </x:c>
      <x:c r="C1337" s="47" t="str">
        <x:v>GAP-002</x:v>
      </x:c>
      <x:c r="D1337" s="47" t="str">
        <x:v>GATE</x:v>
      </x:c>
      <x:c r="E1337" s="47" t="str">
        <x:v>HARD</x:v>
      </x:c>
      <x:c r="F1337" s="47" t="str">
        <x:v>Predecessor PASSED with current evidence.</x:v>
      </x:c>
      <x:c r="G1337" s="47" t="str">
        <x:v>0</x:v>
      </x:c>
      <x:c r="H1337" s="47" t="str"/>
    </x:row>
    <x:row r="1338" ht="34" customHeight="1">
      <x:c r="A1338" s="47" t="str">
        <x:v>DEP-01334</x:v>
      </x:c>
      <x:c r="B1338" s="47" t="str">
        <x:v>CTL-GM1-01</x:v>
      </x:c>
      <x:c r="C1338" s="47" t="str">
        <x:v>GAP-003</x:v>
      </x:c>
      <x:c r="D1338" s="47" t="str">
        <x:v>GATE</x:v>
      </x:c>
      <x:c r="E1338" s="47" t="str">
        <x:v>HARD</x:v>
      </x:c>
      <x:c r="F1338" s="47" t="str">
        <x:v>Predecessor PASSED with current evidence.</x:v>
      </x:c>
      <x:c r="G1338" s="47" t="str">
        <x:v>0</x:v>
      </x:c>
      <x:c r="H1338" s="47" t="str"/>
    </x:row>
    <x:row r="1339" ht="34" customHeight="1">
      <x:c r="A1339" s="47" t="str">
        <x:v>DEP-01335</x:v>
      </x:c>
      <x:c r="B1339" s="47" t="str">
        <x:v>CTL-GM1-01</x:v>
      </x:c>
      <x:c r="C1339" s="47" t="str">
        <x:v>GAP-004</x:v>
      </x:c>
      <x:c r="D1339" s="47" t="str">
        <x:v>GATE</x:v>
      </x:c>
      <x:c r="E1339" s="47" t="str">
        <x:v>HARD</x:v>
      </x:c>
      <x:c r="F1339" s="47" t="str">
        <x:v>Predecessor PASSED with current evidence.</x:v>
      </x:c>
      <x:c r="G1339" s="47" t="str">
        <x:v>0</x:v>
      </x:c>
      <x:c r="H1339" s="47" t="str"/>
    </x:row>
    <x:row r="1340" ht="34" customHeight="1">
      <x:c r="A1340" s="47" t="str">
        <x:v>DEP-01336</x:v>
      </x:c>
      <x:c r="B1340" s="47" t="str">
        <x:v>CTL-GM1-01</x:v>
      </x:c>
      <x:c r="C1340" s="47" t="str">
        <x:v>GAP-005</x:v>
      </x:c>
      <x:c r="D1340" s="47" t="str">
        <x:v>GATE</x:v>
      </x:c>
      <x:c r="E1340" s="47" t="str">
        <x:v>HARD</x:v>
      </x:c>
      <x:c r="F1340" s="47" t="str">
        <x:v>Predecessor PASSED with current evidence.</x:v>
      </x:c>
      <x:c r="G1340" s="47" t="str">
        <x:v>0</x:v>
      </x:c>
      <x:c r="H1340" s="47" t="str"/>
    </x:row>
    <x:row r="1341" ht="34" customHeight="1">
      <x:c r="A1341" s="47" t="str">
        <x:v>DEP-01337</x:v>
      </x:c>
      <x:c r="B1341" s="47" t="str">
        <x:v>CTL-GM1-01</x:v>
      </x:c>
      <x:c r="C1341" s="47" t="str">
        <x:v>GAP-006</x:v>
      </x:c>
      <x:c r="D1341" s="47" t="str">
        <x:v>GATE</x:v>
      </x:c>
      <x:c r="E1341" s="47" t="str">
        <x:v>HARD</x:v>
      </x:c>
      <x:c r="F1341" s="47" t="str">
        <x:v>Predecessor PASSED with current evidence.</x:v>
      </x:c>
      <x:c r="G1341" s="47" t="str">
        <x:v>0</x:v>
      </x:c>
      <x:c r="H1341" s="47" t="str"/>
    </x:row>
    <x:row r="1342" ht="34" customHeight="1">
      <x:c r="A1342" s="47" t="str">
        <x:v>DEP-01338</x:v>
      </x:c>
      <x:c r="B1342" s="47" t="str">
        <x:v>CTL-GM1-01</x:v>
      </x:c>
      <x:c r="C1342" s="47" t="str">
        <x:v>GAP-007</x:v>
      </x:c>
      <x:c r="D1342" s="47" t="str">
        <x:v>GATE</x:v>
      </x:c>
      <x:c r="E1342" s="47" t="str">
        <x:v>HARD</x:v>
      </x:c>
      <x:c r="F1342" s="47" t="str">
        <x:v>Predecessor PASSED with current evidence.</x:v>
      </x:c>
      <x:c r="G1342" s="47" t="str">
        <x:v>0</x:v>
      </x:c>
      <x:c r="H1342" s="47" t="str"/>
    </x:row>
    <x:row r="1343" ht="34" customHeight="1">
      <x:c r="A1343" s="47" t="str">
        <x:v>DEP-01339</x:v>
      </x:c>
      <x:c r="B1343" s="47" t="str">
        <x:v>CTL-GM1-01</x:v>
      </x:c>
      <x:c r="C1343" s="47" t="str">
        <x:v>GAP-008</x:v>
      </x:c>
      <x:c r="D1343" s="47" t="str">
        <x:v>GATE</x:v>
      </x:c>
      <x:c r="E1343" s="47" t="str">
        <x:v>HARD</x:v>
      </x:c>
      <x:c r="F1343" s="47" t="str">
        <x:v>Predecessor PASSED with current evidence.</x:v>
      </x:c>
      <x:c r="G1343" s="47" t="str">
        <x:v>0</x:v>
      </x:c>
      <x:c r="H1343" s="47" t="str"/>
    </x:row>
    <x:row r="1344" ht="34" customHeight="1">
      <x:c r="A1344" s="47" t="str">
        <x:v>DEP-01340</x:v>
      </x:c>
      <x:c r="B1344" s="47" t="str">
        <x:v>CTL-G0-01</x:v>
      </x:c>
      <x:c r="C1344" s="47" t="str">
        <x:v>GAP-009</x:v>
      </x:c>
      <x:c r="D1344" s="47" t="str">
        <x:v>GATE</x:v>
      </x:c>
      <x:c r="E1344" s="47" t="str">
        <x:v>HARD</x:v>
      </x:c>
      <x:c r="F1344" s="47" t="str">
        <x:v>Predecessor PASSED with current evidence.</x:v>
      </x:c>
      <x:c r="G1344" s="47" t="str">
        <x:v>0</x:v>
      </x:c>
      <x:c r="H1344" s="47" t="str"/>
    </x:row>
    <x:row r="1345" ht="34" customHeight="1">
      <x:c r="A1345" s="47" t="str">
        <x:v>DEP-01341</x:v>
      </x:c>
      <x:c r="B1345" s="47" t="str">
        <x:v>CTL-G0-01</x:v>
      </x:c>
      <x:c r="C1345" s="47" t="str">
        <x:v>GAP-010</x:v>
      </x:c>
      <x:c r="D1345" s="47" t="str">
        <x:v>GATE</x:v>
      </x:c>
      <x:c r="E1345" s="47" t="str">
        <x:v>HARD</x:v>
      </x:c>
      <x:c r="F1345" s="47" t="str">
        <x:v>Predecessor PASSED with current evidence.</x:v>
      </x:c>
      <x:c r="G1345" s="47" t="str">
        <x:v>0</x:v>
      </x:c>
      <x:c r="H1345" s="47" t="str"/>
    </x:row>
    <x:row r="1346" ht="34" customHeight="1">
      <x:c r="A1346" s="47" t="str">
        <x:v>DEP-01342</x:v>
      </x:c>
      <x:c r="B1346" s="47" t="str">
        <x:v>CTL-G0-01</x:v>
      </x:c>
      <x:c r="C1346" s="47" t="str">
        <x:v>GAP-011</x:v>
      </x:c>
      <x:c r="D1346" s="47" t="str">
        <x:v>GATE</x:v>
      </x:c>
      <x:c r="E1346" s="47" t="str">
        <x:v>HARD</x:v>
      </x:c>
      <x:c r="F1346" s="47" t="str">
        <x:v>Predecessor PASSED with current evidence.</x:v>
      </x:c>
      <x:c r="G1346" s="47" t="str">
        <x:v>0</x:v>
      </x:c>
      <x:c r="H1346" s="47" t="str"/>
    </x:row>
    <x:row r="1347" ht="34" customHeight="1">
      <x:c r="A1347" s="47" t="str">
        <x:v>DEP-01343</x:v>
      </x:c>
      <x:c r="B1347" s="47" t="str">
        <x:v>CTL-G0-01</x:v>
      </x:c>
      <x:c r="C1347" s="47" t="str">
        <x:v>GAP-012</x:v>
      </x:c>
      <x:c r="D1347" s="47" t="str">
        <x:v>GATE</x:v>
      </x:c>
      <x:c r="E1347" s="47" t="str">
        <x:v>HARD</x:v>
      </x:c>
      <x:c r="F1347" s="47" t="str">
        <x:v>Predecessor PASSED with current evidence.</x:v>
      </x:c>
      <x:c r="G1347" s="47" t="str">
        <x:v>0</x:v>
      </x:c>
      <x:c r="H1347" s="47" t="str"/>
    </x:row>
    <x:row r="1348" ht="34" customHeight="1">
      <x:c r="A1348" s="47" t="str">
        <x:v>DEP-01344</x:v>
      </x:c>
      <x:c r="B1348" s="47" t="str">
        <x:v>CTL-G0-01</x:v>
      </x:c>
      <x:c r="C1348" s="47" t="str">
        <x:v>GAP-013</x:v>
      </x:c>
      <x:c r="D1348" s="47" t="str">
        <x:v>GATE</x:v>
      </x:c>
      <x:c r="E1348" s="47" t="str">
        <x:v>HARD</x:v>
      </x:c>
      <x:c r="F1348" s="47" t="str">
        <x:v>Predecessor PASSED with current evidence.</x:v>
      </x:c>
      <x:c r="G1348" s="47" t="str">
        <x:v>0</x:v>
      </x:c>
      <x:c r="H1348" s="47" t="str"/>
    </x:row>
    <x:row r="1349" ht="34" customHeight="1">
      <x:c r="A1349" s="47" t="str">
        <x:v>DEP-01345</x:v>
      </x:c>
      <x:c r="B1349" s="47" t="str">
        <x:v>CTL-G0-01</x:v>
      </x:c>
      <x:c r="C1349" s="47" t="str">
        <x:v>GAP-014</x:v>
      </x:c>
      <x:c r="D1349" s="47" t="str">
        <x:v>GATE</x:v>
      </x:c>
      <x:c r="E1349" s="47" t="str">
        <x:v>HARD</x:v>
      </x:c>
      <x:c r="F1349" s="47" t="str">
        <x:v>Predecessor PASSED with current evidence.</x:v>
      </x:c>
      <x:c r="G1349" s="47" t="str">
        <x:v>0</x:v>
      </x:c>
      <x:c r="H1349" s="47" t="str"/>
    </x:row>
    <x:row r="1350" ht="34" customHeight="1">
      <x:c r="A1350" s="47" t="str">
        <x:v>DEP-01346</x:v>
      </x:c>
      <x:c r="B1350" s="47" t="str">
        <x:v>CTL-G0-01</x:v>
      </x:c>
      <x:c r="C1350" s="47" t="str">
        <x:v>GAP-015</x:v>
      </x:c>
      <x:c r="D1350" s="47" t="str">
        <x:v>GATE</x:v>
      </x:c>
      <x:c r="E1350" s="47" t="str">
        <x:v>HARD</x:v>
      </x:c>
      <x:c r="F1350" s="47" t="str">
        <x:v>Predecessor PASSED with current evidence.</x:v>
      </x:c>
      <x:c r="G1350" s="47" t="str">
        <x:v>0</x:v>
      </x:c>
      <x:c r="H1350" s="47" t="str"/>
    </x:row>
    <x:row r="1351" ht="34" customHeight="1">
      <x:c r="A1351" s="47" t="str">
        <x:v>DEP-01347</x:v>
      </x:c>
      <x:c r="B1351" s="47" t="str">
        <x:v>CTL-G0-01</x:v>
      </x:c>
      <x:c r="C1351" s="47" t="str">
        <x:v>GAP-016</x:v>
      </x:c>
      <x:c r="D1351" s="47" t="str">
        <x:v>GATE</x:v>
      </x:c>
      <x:c r="E1351" s="47" t="str">
        <x:v>HARD</x:v>
      </x:c>
      <x:c r="F1351" s="47" t="str">
        <x:v>Predecessor PASSED with current evidence.</x:v>
      </x:c>
      <x:c r="G1351" s="47" t="str">
        <x:v>0</x:v>
      </x:c>
      <x:c r="H1351" s="47" t="str"/>
    </x:row>
    <x:row r="1352" ht="34" customHeight="1">
      <x:c r="A1352" s="47" t="str">
        <x:v>DEP-01348</x:v>
      </x:c>
      <x:c r="B1352" s="47" t="str">
        <x:v>CTL-G0-01</x:v>
      </x:c>
      <x:c r="C1352" s="47" t="str">
        <x:v>GAP-017</x:v>
      </x:c>
      <x:c r="D1352" s="47" t="str">
        <x:v>GATE</x:v>
      </x:c>
      <x:c r="E1352" s="47" t="str">
        <x:v>HARD</x:v>
      </x:c>
      <x:c r="F1352" s="47" t="str">
        <x:v>Predecessor PASSED with current evidence.</x:v>
      </x:c>
      <x:c r="G1352" s="47" t="str">
        <x:v>0</x:v>
      </x:c>
      <x:c r="H1352" s="47" t="str"/>
    </x:row>
    <x:row r="1353" ht="34" customHeight="1">
      <x:c r="A1353" s="47" t="str">
        <x:v>DEP-01349</x:v>
      </x:c>
      <x:c r="B1353" s="47" t="str">
        <x:v>CTL-G0-01</x:v>
      </x:c>
      <x:c r="C1353" s="47" t="str">
        <x:v>GAP-018</x:v>
      </x:c>
      <x:c r="D1353" s="47" t="str">
        <x:v>GATE</x:v>
      </x:c>
      <x:c r="E1353" s="47" t="str">
        <x:v>HARD</x:v>
      </x:c>
      <x:c r="F1353" s="47" t="str">
        <x:v>Predecessor PASSED with current evidence.</x:v>
      </x:c>
      <x:c r="G1353" s="47" t="str">
        <x:v>0</x:v>
      </x:c>
      <x:c r="H1353" s="47" t="str"/>
    </x:row>
    <x:row r="1354" ht="34" customHeight="1">
      <x:c r="A1354" s="47" t="str">
        <x:v>DEP-01350</x:v>
      </x:c>
      <x:c r="B1354" s="47" t="str">
        <x:v>CTL-G0-01</x:v>
      </x:c>
      <x:c r="C1354" s="47" t="str">
        <x:v>GAP-019</x:v>
      </x:c>
      <x:c r="D1354" s="47" t="str">
        <x:v>GATE</x:v>
      </x:c>
      <x:c r="E1354" s="47" t="str">
        <x:v>HARD</x:v>
      </x:c>
      <x:c r="F1354" s="47" t="str">
        <x:v>Predecessor PASSED with current evidence.</x:v>
      </x:c>
      <x:c r="G1354" s="47" t="str">
        <x:v>0</x:v>
      </x:c>
      <x:c r="H1354" s="47" t="str"/>
    </x:row>
    <x:row r="1355" ht="34" customHeight="1">
      <x:c r="A1355" s="47" t="str">
        <x:v>DEP-01351</x:v>
      </x:c>
      <x:c r="B1355" s="47" t="str">
        <x:v>CTL-G1-01</x:v>
      </x:c>
      <x:c r="C1355" s="47" t="str">
        <x:v>GAP-020</x:v>
      </x:c>
      <x:c r="D1355" s="47" t="str">
        <x:v>GATE</x:v>
      </x:c>
      <x:c r="E1355" s="47" t="str">
        <x:v>HARD</x:v>
      </x:c>
      <x:c r="F1355" s="47" t="str">
        <x:v>Predecessor PASSED with current evidence.</x:v>
      </x:c>
      <x:c r="G1355" s="47" t="str">
        <x:v>0</x:v>
      </x:c>
      <x:c r="H1355" s="47" t="str"/>
    </x:row>
    <x:row r="1356" ht="34" customHeight="1">
      <x:c r="A1356" s="47" t="str">
        <x:v>DEP-01352</x:v>
      </x:c>
      <x:c r="B1356" s="47" t="str">
        <x:v>CTL-G1-01</x:v>
      </x:c>
      <x:c r="C1356" s="47" t="str">
        <x:v>GAP-021</x:v>
      </x:c>
      <x:c r="D1356" s="47" t="str">
        <x:v>GATE</x:v>
      </x:c>
      <x:c r="E1356" s="47" t="str">
        <x:v>HARD</x:v>
      </x:c>
      <x:c r="F1356" s="47" t="str">
        <x:v>Predecessor PASSED with current evidence.</x:v>
      </x:c>
      <x:c r="G1356" s="47" t="str">
        <x:v>0</x:v>
      </x:c>
      <x:c r="H1356" s="47" t="str"/>
    </x:row>
    <x:row r="1357" ht="34" customHeight="1">
      <x:c r="A1357" s="47" t="str">
        <x:v>DEP-01353</x:v>
      </x:c>
      <x:c r="B1357" s="47" t="str">
        <x:v>CTL-G1-01</x:v>
      </x:c>
      <x:c r="C1357" s="47" t="str">
        <x:v>GAP-022</x:v>
      </x:c>
      <x:c r="D1357" s="47" t="str">
        <x:v>GATE</x:v>
      </x:c>
      <x:c r="E1357" s="47" t="str">
        <x:v>HARD</x:v>
      </x:c>
      <x:c r="F1357" s="47" t="str">
        <x:v>Predecessor PASSED with current evidence.</x:v>
      </x:c>
      <x:c r="G1357" s="47" t="str">
        <x:v>0</x:v>
      </x:c>
      <x:c r="H1357" s="47" t="str"/>
    </x:row>
    <x:row r="1358" ht="34" customHeight="1">
      <x:c r="A1358" s="47" t="str">
        <x:v>DEP-01354</x:v>
      </x:c>
      <x:c r="B1358" s="47" t="str">
        <x:v>CTL-G1-01</x:v>
      </x:c>
      <x:c r="C1358" s="47" t="str">
        <x:v>GAP-023</x:v>
      </x:c>
      <x:c r="D1358" s="47" t="str">
        <x:v>GATE</x:v>
      </x:c>
      <x:c r="E1358" s="47" t="str">
        <x:v>HARD</x:v>
      </x:c>
      <x:c r="F1358" s="47" t="str">
        <x:v>Predecessor PASSED with current evidence.</x:v>
      </x:c>
      <x:c r="G1358" s="47" t="str">
        <x:v>0</x:v>
      </x:c>
      <x:c r="H1358" s="47" t="str"/>
    </x:row>
    <x:row r="1359" ht="34" customHeight="1">
      <x:c r="A1359" s="47" t="str">
        <x:v>DEP-01355</x:v>
      </x:c>
      <x:c r="B1359" s="47" t="str">
        <x:v>CTL-G1-01</x:v>
      </x:c>
      <x:c r="C1359" s="47" t="str">
        <x:v>GAP-024</x:v>
      </x:c>
      <x:c r="D1359" s="47" t="str">
        <x:v>GATE</x:v>
      </x:c>
      <x:c r="E1359" s="47" t="str">
        <x:v>HARD</x:v>
      </x:c>
      <x:c r="F1359" s="47" t="str">
        <x:v>Predecessor PASSED with current evidence.</x:v>
      </x:c>
      <x:c r="G1359" s="47" t="str">
        <x:v>0</x:v>
      </x:c>
      <x:c r="H1359" s="47" t="str"/>
    </x:row>
    <x:row r="1360" ht="34" customHeight="1">
      <x:c r="A1360" s="47" t="str">
        <x:v>DEP-01356</x:v>
      </x:c>
      <x:c r="B1360" s="47" t="str">
        <x:v>CTL-G1-01</x:v>
      </x:c>
      <x:c r="C1360" s="47" t="str">
        <x:v>GAP-025</x:v>
      </x:c>
      <x:c r="D1360" s="47" t="str">
        <x:v>GATE</x:v>
      </x:c>
      <x:c r="E1360" s="47" t="str">
        <x:v>HARD</x:v>
      </x:c>
      <x:c r="F1360" s="47" t="str">
        <x:v>Predecessor PASSED with current evidence.</x:v>
      </x:c>
      <x:c r="G1360" s="47" t="str">
        <x:v>0</x:v>
      </x:c>
      <x:c r="H1360" s="47" t="str"/>
    </x:row>
    <x:row r="1361" ht="34" customHeight="1">
      <x:c r="A1361" s="47" t="str">
        <x:v>DEP-01357</x:v>
      </x:c>
      <x:c r="B1361" s="47" t="str">
        <x:v>CTL-G1-01</x:v>
      </x:c>
      <x:c r="C1361" s="47" t="str">
        <x:v>GAP-026</x:v>
      </x:c>
      <x:c r="D1361" s="47" t="str">
        <x:v>GATE</x:v>
      </x:c>
      <x:c r="E1361" s="47" t="str">
        <x:v>HARD</x:v>
      </x:c>
      <x:c r="F1361" s="47" t="str">
        <x:v>Predecessor PASSED with current evidence.</x:v>
      </x:c>
      <x:c r="G1361" s="47" t="str">
        <x:v>0</x:v>
      </x:c>
      <x:c r="H1361" s="47" t="str"/>
    </x:row>
    <x:row r="1362" ht="34" customHeight="1">
      <x:c r="A1362" s="47" t="str">
        <x:v>DEP-01358</x:v>
      </x:c>
      <x:c r="B1362" s="47" t="str">
        <x:v>CTL-G1-01</x:v>
      </x:c>
      <x:c r="C1362" s="47" t="str">
        <x:v>GAP-027</x:v>
      </x:c>
      <x:c r="D1362" s="47" t="str">
        <x:v>GATE</x:v>
      </x:c>
      <x:c r="E1362" s="47" t="str">
        <x:v>HARD</x:v>
      </x:c>
      <x:c r="F1362" s="47" t="str">
        <x:v>Predecessor PASSED with current evidence.</x:v>
      </x:c>
      <x:c r="G1362" s="47" t="str">
        <x:v>0</x:v>
      </x:c>
      <x:c r="H1362" s="47" t="str"/>
    </x:row>
    <x:row r="1363" ht="34" customHeight="1">
      <x:c r="A1363" s="47" t="str">
        <x:v>DEP-01359</x:v>
      </x:c>
      <x:c r="B1363" s="47" t="str">
        <x:v>CTL-G2-01</x:v>
      </x:c>
      <x:c r="C1363" s="47" t="str">
        <x:v>GAP-028</x:v>
      </x:c>
      <x:c r="D1363" s="47" t="str">
        <x:v>GATE</x:v>
      </x:c>
      <x:c r="E1363" s="47" t="str">
        <x:v>HARD</x:v>
      </x:c>
      <x:c r="F1363" s="47" t="str">
        <x:v>Predecessor PASSED with current evidence.</x:v>
      </x:c>
      <x:c r="G1363" s="47" t="str">
        <x:v>0</x:v>
      </x:c>
      <x:c r="H1363" s="47" t="str"/>
    </x:row>
    <x:row r="1364" ht="34" customHeight="1">
      <x:c r="A1364" s="47" t="str">
        <x:v>DEP-01360</x:v>
      </x:c>
      <x:c r="B1364" s="47" t="str">
        <x:v>CTL-G2-01</x:v>
      </x:c>
      <x:c r="C1364" s="47" t="str">
        <x:v>GAP-029</x:v>
      </x:c>
      <x:c r="D1364" s="47" t="str">
        <x:v>GATE</x:v>
      </x:c>
      <x:c r="E1364" s="47" t="str">
        <x:v>HARD</x:v>
      </x:c>
      <x:c r="F1364" s="47" t="str">
        <x:v>Predecessor PASSED with current evidence.</x:v>
      </x:c>
      <x:c r="G1364" s="47" t="str">
        <x:v>0</x:v>
      </x:c>
      <x:c r="H1364" s="47" t="str"/>
    </x:row>
    <x:row r="1365" ht="34" customHeight="1">
      <x:c r="A1365" s="47" t="str">
        <x:v>DEP-01361</x:v>
      </x:c>
      <x:c r="B1365" s="47" t="str">
        <x:v>CTL-G2-01</x:v>
      </x:c>
      <x:c r="C1365" s="47" t="str">
        <x:v>GAP-030</x:v>
      </x:c>
      <x:c r="D1365" s="47" t="str">
        <x:v>GATE</x:v>
      </x:c>
      <x:c r="E1365" s="47" t="str">
        <x:v>HARD</x:v>
      </x:c>
      <x:c r="F1365" s="47" t="str">
        <x:v>Predecessor PASSED with current evidence.</x:v>
      </x:c>
      <x:c r="G1365" s="47" t="str">
        <x:v>0</x:v>
      </x:c>
      <x:c r="H1365" s="47" t="str"/>
    </x:row>
    <x:row r="1366" ht="34" customHeight="1">
      <x:c r="A1366" s="47" t="str">
        <x:v>DEP-01362</x:v>
      </x:c>
      <x:c r="B1366" s="47" t="str">
        <x:v>CTL-G3-01</x:v>
      </x:c>
      <x:c r="C1366" s="47" t="str">
        <x:v>GAP-031</x:v>
      </x:c>
      <x:c r="D1366" s="47" t="str">
        <x:v>GATE</x:v>
      </x:c>
      <x:c r="E1366" s="47" t="str">
        <x:v>HARD</x:v>
      </x:c>
      <x:c r="F1366" s="47" t="str">
        <x:v>Predecessor PASSED with current evidence.</x:v>
      </x:c>
      <x:c r="G1366" s="47" t="str">
        <x:v>0</x:v>
      </x:c>
      <x:c r="H1366" s="47" t="str"/>
    </x:row>
    <x:row r="1367" ht="34" customHeight="1">
      <x:c r="A1367" s="47" t="str">
        <x:v>DEP-01363</x:v>
      </x:c>
      <x:c r="B1367" s="47" t="str">
        <x:v>CTL-G3-01</x:v>
      </x:c>
      <x:c r="C1367" s="47" t="str">
        <x:v>GAP-032</x:v>
      </x:c>
      <x:c r="D1367" s="47" t="str">
        <x:v>GATE</x:v>
      </x:c>
      <x:c r="E1367" s="47" t="str">
        <x:v>HARD</x:v>
      </x:c>
      <x:c r="F1367" s="47" t="str">
        <x:v>Predecessor PASSED with current evidence.</x:v>
      </x:c>
      <x:c r="G1367" s="47" t="str">
        <x:v>0</x:v>
      </x:c>
      <x:c r="H1367" s="47" t="str"/>
    </x:row>
    <x:row r="1368" ht="34" customHeight="1">
      <x:c r="A1368" s="47" t="str">
        <x:v>DEP-01364</x:v>
      </x:c>
      <x:c r="B1368" s="47" t="str">
        <x:v>CTL-G3-01</x:v>
      </x:c>
      <x:c r="C1368" s="47" t="str">
        <x:v>GAP-033</x:v>
      </x:c>
      <x:c r="D1368" s="47" t="str">
        <x:v>GATE</x:v>
      </x:c>
      <x:c r="E1368" s="47" t="str">
        <x:v>HARD</x:v>
      </x:c>
      <x:c r="F1368" s="47" t="str">
        <x:v>Predecessor PASSED with current evidence.</x:v>
      </x:c>
      <x:c r="G1368" s="47" t="str">
        <x:v>0</x:v>
      </x:c>
      <x:c r="H1368" s="47" t="str"/>
    </x:row>
    <x:row r="1369" ht="34" customHeight="1">
      <x:c r="A1369" s="47" t="str">
        <x:v>DEP-01365</x:v>
      </x:c>
      <x:c r="B1369" s="47" t="str">
        <x:v>CTL-G4-01</x:v>
      </x:c>
      <x:c r="C1369" s="47" t="str">
        <x:v>GAP-034</x:v>
      </x:c>
      <x:c r="D1369" s="47" t="str">
        <x:v>GATE</x:v>
      </x:c>
      <x:c r="E1369" s="47" t="str">
        <x:v>HARD</x:v>
      </x:c>
      <x:c r="F1369" s="47" t="str">
        <x:v>Predecessor PASSED with current evidence.</x:v>
      </x:c>
      <x:c r="G1369" s="47" t="str">
        <x:v>0</x:v>
      </x:c>
      <x:c r="H1369" s="47" t="str"/>
    </x:row>
    <x:row r="1370" ht="34" customHeight="1">
      <x:c r="A1370" s="47" t="str">
        <x:v>DEP-01366</x:v>
      </x:c>
      <x:c r="B1370" s="47" t="str">
        <x:v>CTL-G4-01</x:v>
      </x:c>
      <x:c r="C1370" s="47" t="str">
        <x:v>GAP-035</x:v>
      </x:c>
      <x:c r="D1370" s="47" t="str">
        <x:v>GATE</x:v>
      </x:c>
      <x:c r="E1370" s="47" t="str">
        <x:v>HARD</x:v>
      </x:c>
      <x:c r="F1370" s="47" t="str">
        <x:v>Predecessor PASSED with current evidence.</x:v>
      </x:c>
      <x:c r="G1370" s="47" t="str">
        <x:v>0</x:v>
      </x:c>
      <x:c r="H1370" s="47" t="str"/>
    </x:row>
    <x:row r="1371" ht="34" customHeight="1">
      <x:c r="A1371" s="47" t="str">
        <x:v>DEP-01367</x:v>
      </x:c>
      <x:c r="B1371" s="47" t="str">
        <x:v>CTL-G4-01</x:v>
      </x:c>
      <x:c r="C1371" s="47" t="str">
        <x:v>GAP-036</x:v>
      </x:c>
      <x:c r="D1371" s="47" t="str">
        <x:v>GATE</x:v>
      </x:c>
      <x:c r="E1371" s="47" t="str">
        <x:v>HARD</x:v>
      </x:c>
      <x:c r="F1371" s="47" t="str">
        <x:v>Predecessor PASSED with current evidence.</x:v>
      </x:c>
      <x:c r="G1371" s="47" t="str">
        <x:v>0</x:v>
      </x:c>
      <x:c r="H1371" s="47" t="str"/>
    </x:row>
    <x:row r="1372" ht="34" customHeight="1">
      <x:c r="A1372" s="47" t="str">
        <x:v>DEP-01368</x:v>
      </x:c>
      <x:c r="B1372" s="47" t="str">
        <x:v>CTL-G4-01</x:v>
      </x:c>
      <x:c r="C1372" s="47" t="str">
        <x:v>GAP-037</x:v>
      </x:c>
      <x:c r="D1372" s="47" t="str">
        <x:v>GATE</x:v>
      </x:c>
      <x:c r="E1372" s="47" t="str">
        <x:v>HARD</x:v>
      </x:c>
      <x:c r="F1372" s="47" t="str">
        <x:v>Predecessor PASSED with current evidence.</x:v>
      </x:c>
      <x:c r="G1372" s="47" t="str">
        <x:v>0</x:v>
      </x:c>
      <x:c r="H1372" s="47" t="str"/>
    </x:row>
    <x:row r="1373" ht="34" customHeight="1">
      <x:c r="A1373" s="47" t="str">
        <x:v>DEP-01369</x:v>
      </x:c>
      <x:c r="B1373" s="47" t="str">
        <x:v>CTL-G5-01</x:v>
      </x:c>
      <x:c r="C1373" s="47" t="str">
        <x:v>GAP-038</x:v>
      </x:c>
      <x:c r="D1373" s="47" t="str">
        <x:v>GATE</x:v>
      </x:c>
      <x:c r="E1373" s="47" t="str">
        <x:v>HARD</x:v>
      </x:c>
      <x:c r="F1373" s="47" t="str">
        <x:v>Predecessor PASSED with current evidence.</x:v>
      </x:c>
      <x:c r="G1373" s="47" t="str">
        <x:v>0</x:v>
      </x:c>
      <x:c r="H1373" s="47" t="str"/>
    </x:row>
    <x:row r="1374" ht="34" customHeight="1">
      <x:c r="A1374" s="47" t="str">
        <x:v>DEP-01370</x:v>
      </x:c>
      <x:c r="B1374" s="47" t="str">
        <x:v>CTL-G5-01</x:v>
      </x:c>
      <x:c r="C1374" s="47" t="str">
        <x:v>GAP-039</x:v>
      </x:c>
      <x:c r="D1374" s="47" t="str">
        <x:v>GATE</x:v>
      </x:c>
      <x:c r="E1374" s="47" t="str">
        <x:v>HARD</x:v>
      </x:c>
      <x:c r="F1374" s="47" t="str">
        <x:v>Predecessor PASSED with current evidence.</x:v>
      </x:c>
      <x:c r="G1374" s="47" t="str">
        <x:v>0</x:v>
      </x:c>
      <x:c r="H1374" s="47" t="str"/>
    </x:row>
    <x:row r="1375" ht="34" customHeight="1">
      <x:c r="A1375" s="47" t="str">
        <x:v>DEP-01371</x:v>
      </x:c>
      <x:c r="B1375" s="47" t="str">
        <x:v>CTL-G5-01</x:v>
      </x:c>
      <x:c r="C1375" s="47" t="str">
        <x:v>GAP-040</x:v>
      </x:c>
      <x:c r="D1375" s="47" t="str">
        <x:v>GATE</x:v>
      </x:c>
      <x:c r="E1375" s="47" t="str">
        <x:v>HARD</x:v>
      </x:c>
      <x:c r="F1375" s="47" t="str">
        <x:v>Predecessor PASSED with current evidence.</x:v>
      </x:c>
      <x:c r="G1375" s="47" t="str">
        <x:v>0</x:v>
      </x:c>
      <x:c r="H1375" s="47" t="str"/>
    </x:row>
    <x:row r="1376" ht="34" customHeight="1">
      <x:c r="A1376" s="47" t="str">
        <x:v>DEP-01372</x:v>
      </x:c>
      <x:c r="B1376" s="47" t="str">
        <x:v>CTL-G5-01</x:v>
      </x:c>
      <x:c r="C1376" s="47" t="str">
        <x:v>GAP-041</x:v>
      </x:c>
      <x:c r="D1376" s="47" t="str">
        <x:v>GATE</x:v>
      </x:c>
      <x:c r="E1376" s="47" t="str">
        <x:v>HARD</x:v>
      </x:c>
      <x:c r="F1376" s="47" t="str">
        <x:v>Predecessor PASSED with current evidence.</x:v>
      </x:c>
      <x:c r="G1376" s="47" t="str">
        <x:v>0</x:v>
      </x:c>
      <x:c r="H1376" s="47" t="str"/>
    </x:row>
    <x:row r="1377" ht="34" customHeight="1">
      <x:c r="A1377" s="47" t="str">
        <x:v>DEP-01373</x:v>
      </x:c>
      <x:c r="B1377" s="47" t="str">
        <x:v>CTL-G5-01</x:v>
      </x:c>
      <x:c r="C1377" s="47" t="str">
        <x:v>GAP-042</x:v>
      </x:c>
      <x:c r="D1377" s="47" t="str">
        <x:v>GATE</x:v>
      </x:c>
      <x:c r="E1377" s="47" t="str">
        <x:v>HARD</x:v>
      </x:c>
      <x:c r="F1377" s="47" t="str">
        <x:v>Predecessor PASSED with current evidence.</x:v>
      </x:c>
      <x:c r="G1377" s="47" t="str">
        <x:v>0</x:v>
      </x:c>
      <x:c r="H1377" s="47" t="str"/>
    </x:row>
    <x:row r="1378" ht="34" customHeight="1">
      <x:c r="A1378" s="47" t="str">
        <x:v>DEP-01374</x:v>
      </x:c>
      <x:c r="B1378" s="47" t="str">
        <x:v>CTL-G5-01</x:v>
      </x:c>
      <x:c r="C1378" s="47" t="str">
        <x:v>GAP-043</x:v>
      </x:c>
      <x:c r="D1378" s="47" t="str">
        <x:v>GATE</x:v>
      </x:c>
      <x:c r="E1378" s="47" t="str">
        <x:v>HARD</x:v>
      </x:c>
      <x:c r="F1378" s="47" t="str">
        <x:v>Predecessor PASSED with current evidence.</x:v>
      </x:c>
      <x:c r="G1378" s="47" t="str">
        <x:v>0</x:v>
      </x:c>
      <x:c r="H1378" s="47" t="str"/>
    </x:row>
    <x:row r="1379" ht="34" customHeight="1">
      <x:c r="A1379" s="47" t="str">
        <x:v>DEP-01375</x:v>
      </x:c>
      <x:c r="B1379" s="47" t="str">
        <x:v>CTL-G6-01</x:v>
      </x:c>
      <x:c r="C1379" s="47" t="str">
        <x:v>GAP-044</x:v>
      </x:c>
      <x:c r="D1379" s="47" t="str">
        <x:v>GATE</x:v>
      </x:c>
      <x:c r="E1379" s="47" t="str">
        <x:v>HARD</x:v>
      </x:c>
      <x:c r="F1379" s="47" t="str">
        <x:v>Predecessor PASSED with current evidence.</x:v>
      </x:c>
      <x:c r="G1379" s="47" t="str">
        <x:v>0</x:v>
      </x:c>
      <x:c r="H1379" s="47" t="str"/>
    </x:row>
    <x:row r="1380" ht="34" customHeight="1">
      <x:c r="A1380" s="47" t="str">
        <x:v>DEP-01376</x:v>
      </x:c>
      <x:c r="B1380" s="47" t="str">
        <x:v>CTL-G6-01</x:v>
      </x:c>
      <x:c r="C1380" s="47" t="str">
        <x:v>GAP-045</x:v>
      </x:c>
      <x:c r="D1380" s="47" t="str">
        <x:v>GATE</x:v>
      </x:c>
      <x:c r="E1380" s="47" t="str">
        <x:v>HARD</x:v>
      </x:c>
      <x:c r="F1380" s="47" t="str">
        <x:v>Predecessor PASSED with current evidence.</x:v>
      </x:c>
      <x:c r="G1380" s="47" t="str">
        <x:v>0</x:v>
      </x:c>
      <x:c r="H1380" s="47" t="str"/>
    </x:row>
    <x:row r="1381" ht="34" customHeight="1">
      <x:c r="A1381" s="47" t="str">
        <x:v>DEP-01377</x:v>
      </x:c>
      <x:c r="B1381" s="47" t="str">
        <x:v>CTL-G6-01</x:v>
      </x:c>
      <x:c r="C1381" s="47" t="str">
        <x:v>GAP-046</x:v>
      </x:c>
      <x:c r="D1381" s="47" t="str">
        <x:v>GATE</x:v>
      </x:c>
      <x:c r="E1381" s="47" t="str">
        <x:v>HARD</x:v>
      </x:c>
      <x:c r="F1381" s="47" t="str">
        <x:v>Predecessor PASSED with current evidence.</x:v>
      </x:c>
      <x:c r="G1381" s="47" t="str">
        <x:v>0</x:v>
      </x:c>
      <x:c r="H1381" s="47" t="str"/>
    </x:row>
    <x:row r="1382" ht="34" customHeight="1">
      <x:c r="A1382" s="47" t="str">
        <x:v>DEP-01378</x:v>
      </x:c>
      <x:c r="B1382" s="47" t="str">
        <x:v>CTL-G6-01</x:v>
      </x:c>
      <x:c r="C1382" s="47" t="str">
        <x:v>GAP-047</x:v>
      </x:c>
      <x:c r="D1382" s="47" t="str">
        <x:v>GATE</x:v>
      </x:c>
      <x:c r="E1382" s="47" t="str">
        <x:v>HARD</x:v>
      </x:c>
      <x:c r="F1382" s="47" t="str">
        <x:v>Predecessor PASSED with current evidence.</x:v>
      </x:c>
      <x:c r="G1382" s="47" t="str">
        <x:v>0</x:v>
      </x:c>
      <x:c r="H1382" s="47" t="str"/>
    </x:row>
    <x:row r="1383" ht="34" customHeight="1">
      <x:c r="A1383" s="47" t="str">
        <x:v>DEP-01379</x:v>
      </x:c>
      <x:c r="B1383" s="47" t="str">
        <x:v>CTL-G6-01</x:v>
      </x:c>
      <x:c r="C1383" s="47" t="str">
        <x:v>GAP-048</x:v>
      </x:c>
      <x:c r="D1383" s="47" t="str">
        <x:v>GATE</x:v>
      </x:c>
      <x:c r="E1383" s="47" t="str">
        <x:v>HARD</x:v>
      </x:c>
      <x:c r="F1383" s="47" t="str">
        <x:v>Predecessor PASSED with current evidence.</x:v>
      </x:c>
      <x:c r="G1383" s="47" t="str">
        <x:v>0</x:v>
      </x:c>
      <x:c r="H1383" s="47" t="str"/>
    </x:row>
    <x:row r="1384" ht="34" customHeight="1">
      <x:c r="A1384" s="47" t="str">
        <x:v>DEP-01380</x:v>
      </x:c>
      <x:c r="B1384" s="47" t="str">
        <x:v>CTL-G6-01</x:v>
      </x:c>
      <x:c r="C1384" s="47" t="str">
        <x:v>GAP-049</x:v>
      </x:c>
      <x:c r="D1384" s="47" t="str">
        <x:v>GATE</x:v>
      </x:c>
      <x:c r="E1384" s="47" t="str">
        <x:v>HARD</x:v>
      </x:c>
      <x:c r="F1384" s="47" t="str">
        <x:v>Predecessor PASSED with current evidence.</x:v>
      </x:c>
      <x:c r="G1384" s="47" t="str">
        <x:v>0</x:v>
      </x:c>
      <x:c r="H1384" s="47" t="str"/>
    </x:row>
    <x:row r="1385" ht="34" customHeight="1">
      <x:c r="A1385" s="47" t="str">
        <x:v>DEP-01381</x:v>
      </x:c>
      <x:c r="B1385" s="47" t="str">
        <x:v>CTL-G7-01</x:v>
      </x:c>
      <x:c r="C1385" s="47" t="str">
        <x:v>GAP-050</x:v>
      </x:c>
      <x:c r="D1385" s="47" t="str">
        <x:v>GATE</x:v>
      </x:c>
      <x:c r="E1385" s="47" t="str">
        <x:v>HARD</x:v>
      </x:c>
      <x:c r="F1385" s="47" t="str">
        <x:v>Predecessor PASSED with current evidence.</x:v>
      </x:c>
      <x:c r="G1385" s="47" t="str">
        <x:v>0</x:v>
      </x:c>
      <x:c r="H1385" s="47" t="str"/>
    </x:row>
    <x:row r="1386" ht="34" customHeight="1">
      <x:c r="A1386" s="47" t="str">
        <x:v>DEP-01382</x:v>
      </x:c>
      <x:c r="B1386" s="47" t="str">
        <x:v>CTL-G7-01</x:v>
      </x:c>
      <x:c r="C1386" s="47" t="str">
        <x:v>GAP-051</x:v>
      </x:c>
      <x:c r="D1386" s="47" t="str">
        <x:v>GATE</x:v>
      </x:c>
      <x:c r="E1386" s="47" t="str">
        <x:v>HARD</x:v>
      </x:c>
      <x:c r="F1386" s="47" t="str">
        <x:v>Predecessor PASSED with current evidence.</x:v>
      </x:c>
      <x:c r="G1386" s="47" t="str">
        <x:v>0</x:v>
      </x:c>
      <x:c r="H1386" s="47" t="str"/>
    </x:row>
    <x:row r="1387" ht="34" customHeight="1">
      <x:c r="A1387" s="47" t="str">
        <x:v>DEP-01383</x:v>
      </x:c>
      <x:c r="B1387" s="47" t="str">
        <x:v>CTL-G8-01</x:v>
      </x:c>
      <x:c r="C1387" s="47" t="str">
        <x:v>GAP-052</x:v>
      </x:c>
      <x:c r="D1387" s="47" t="str">
        <x:v>GATE</x:v>
      </x:c>
      <x:c r="E1387" s="47" t="str">
        <x:v>HARD</x:v>
      </x:c>
      <x:c r="F1387" s="47" t="str">
        <x:v>Predecessor PASSED with current evidence.</x:v>
      </x:c>
      <x:c r="G1387" s="47" t="str">
        <x:v>0</x:v>
      </x:c>
      <x:c r="H1387" s="47" t="str"/>
    </x:row>
    <x:row r="1388" ht="34" customHeight="1">
      <x:c r="A1388" s="47" t="str">
        <x:v>DEP-01384</x:v>
      </x:c>
      <x:c r="B1388" s="47" t="str">
        <x:v>CTL-G8-01</x:v>
      </x:c>
      <x:c r="C1388" s="47" t="str">
        <x:v>GAP-053</x:v>
      </x:c>
      <x:c r="D1388" s="47" t="str">
        <x:v>GATE</x:v>
      </x:c>
      <x:c r="E1388" s="47" t="str">
        <x:v>HARD</x:v>
      </x:c>
      <x:c r="F1388" s="47" t="str">
        <x:v>Predecessor PASSED with current evidence.</x:v>
      </x:c>
      <x:c r="G1388" s="47" t="str">
        <x:v>0</x:v>
      </x:c>
      <x:c r="H1388" s="47" t="str"/>
    </x:row>
    <x:row r="1389" ht="34" customHeight="1">
      <x:c r="A1389" s="47" t="str">
        <x:v>DEP-01385</x:v>
      </x:c>
      <x:c r="B1389" s="47" t="str">
        <x:v>CTL-G9-01</x:v>
      </x:c>
      <x:c r="C1389" s="47" t="str">
        <x:v>GAP-054</x:v>
      </x:c>
      <x:c r="D1389" s="47" t="str">
        <x:v>GATE</x:v>
      </x:c>
      <x:c r="E1389" s="47" t="str">
        <x:v>HARD</x:v>
      </x:c>
      <x:c r="F1389" s="47" t="str">
        <x:v>Predecessor PASSED with current evidence.</x:v>
      </x:c>
      <x:c r="G1389" s="47" t="str">
        <x:v>0</x:v>
      </x:c>
      <x:c r="H1389" s="47" t="str"/>
    </x:row>
    <x:row r="1390" ht="34" customHeight="1">
      <x:c r="A1390" s="47" t="str">
        <x:v>DEP-01386</x:v>
      </x:c>
      <x:c r="B1390" s="47" t="str">
        <x:v>CTL-G9-01</x:v>
      </x:c>
      <x:c r="C1390" s="47" t="str">
        <x:v>GAP-055</x:v>
      </x:c>
      <x:c r="D1390" s="47" t="str">
        <x:v>GATE</x:v>
      </x:c>
      <x:c r="E1390" s="47" t="str">
        <x:v>HARD</x:v>
      </x:c>
      <x:c r="F1390" s="47" t="str">
        <x:v>Predecessor PASSED with current evidence.</x:v>
      </x:c>
      <x:c r="G1390" s="47" t="str">
        <x:v>0</x:v>
      </x:c>
      <x:c r="H1390" s="47" t="str"/>
    </x:row>
    <x:row r="1391" ht="34" customHeight="1">
      <x:c r="A1391" s="47" t="str">
        <x:v>DEP-01387</x:v>
      </x:c>
      <x:c r="B1391" s="47" t="str">
        <x:v>CTL-G9-01</x:v>
      </x:c>
      <x:c r="C1391" s="47" t="str">
        <x:v>GAP-056</x:v>
      </x:c>
      <x:c r="D1391" s="47" t="str">
        <x:v>GATE</x:v>
      </x:c>
      <x:c r="E1391" s="47" t="str">
        <x:v>HARD</x:v>
      </x:c>
      <x:c r="F1391" s="47" t="str">
        <x:v>Predecessor PASSED with current evidence.</x:v>
      </x:c>
      <x:c r="G1391" s="47" t="str">
        <x:v>0</x:v>
      </x:c>
      <x:c r="H1391" s="47" t="str"/>
    </x:row>
    <x:row r="1392" ht="34" customHeight="1">
      <x:c r="A1392" s="47" t="str">
        <x:v>DEP-01388</x:v>
      </x:c>
      <x:c r="B1392" s="47" t="str">
        <x:v>CTL-GM1-02</x:v>
      </x:c>
      <x:c r="C1392" s="47" t="str">
        <x:v>SCP-0001</x:v>
      </x:c>
      <x:c r="D1392" s="47" t="str">
        <x:v>GATE</x:v>
      </x:c>
      <x:c r="E1392" s="47" t="str">
        <x:v>HARD</x:v>
      </x:c>
      <x:c r="F1392" s="47" t="str">
        <x:v>Predecessor PASSED with current evidence.</x:v>
      </x:c>
      <x:c r="G1392" s="47" t="str">
        <x:v>0</x:v>
      </x:c>
      <x:c r="H1392" s="47" t="str"/>
    </x:row>
    <x:row r="1393" ht="34" customHeight="1">
      <x:c r="A1393" s="47" t="str">
        <x:v>DEP-01389</x:v>
      </x:c>
      <x:c r="B1393" s="47" t="str">
        <x:v>GAP-001</x:v>
      </x:c>
      <x:c r="C1393" s="47" t="str">
        <x:v>SCP-0001</x:v>
      </x:c>
      <x:c r="D1393" s="47" t="str">
        <x:v>FINISH_START</x:v>
      </x:c>
      <x:c r="E1393" s="47" t="str">
        <x:v>HARD</x:v>
      </x:c>
      <x:c r="F1393" s="47" t="str">
        <x:v>Predecessor PASSED with current evidence.</x:v>
      </x:c>
      <x:c r="G1393" s="47" t="str">
        <x:v>0</x:v>
      </x:c>
      <x:c r="H1393" s="47" t="str"/>
    </x:row>
    <x:row r="1394" ht="34" customHeight="1">
      <x:c r="A1394" s="47" t="str">
        <x:v>DEP-01390</x:v>
      </x:c>
      <x:c r="B1394" s="47" t="str">
        <x:v>CTL-GM1-02</x:v>
      </x:c>
      <x:c r="C1394" s="47" t="str">
        <x:v>SCP-0002</x:v>
      </x:c>
      <x:c r="D1394" s="47" t="str">
        <x:v>GATE</x:v>
      </x:c>
      <x:c r="E1394" s="47" t="str">
        <x:v>HARD</x:v>
      </x:c>
      <x:c r="F1394" s="47" t="str">
        <x:v>Predecessor PASSED with current evidence.</x:v>
      </x:c>
      <x:c r="G1394" s="47" t="str">
        <x:v>0</x:v>
      </x:c>
      <x:c r="H1394" s="47" t="str"/>
    </x:row>
    <x:row r="1395" ht="34" customHeight="1">
      <x:c r="A1395" s="47" t="str">
        <x:v>DEP-01391</x:v>
      </x:c>
      <x:c r="B1395" s="47" t="str">
        <x:v>GAP-001</x:v>
      </x:c>
      <x:c r="C1395" s="47" t="str">
        <x:v>SCP-0002</x:v>
      </x:c>
      <x:c r="D1395" s="47" t="str">
        <x:v>FINISH_START</x:v>
      </x:c>
      <x:c r="E1395" s="47" t="str">
        <x:v>HARD</x:v>
      </x:c>
      <x:c r="F1395" s="47" t="str">
        <x:v>Predecessor PASSED with current evidence.</x:v>
      </x:c>
      <x:c r="G1395" s="47" t="str">
        <x:v>0</x:v>
      </x:c>
      <x:c r="H1395" s="47" t="str"/>
    </x:row>
    <x:row r="1396" ht="34" customHeight="1">
      <x:c r="A1396" s="47" t="str">
        <x:v>DEP-01392</x:v>
      </x:c>
      <x:c r="B1396" s="47" t="str">
        <x:v>CTL-GM1-02</x:v>
      </x:c>
      <x:c r="C1396" s="47" t="str">
        <x:v>SCP-0003</x:v>
      </x:c>
      <x:c r="D1396" s="47" t="str">
        <x:v>GATE</x:v>
      </x:c>
      <x:c r="E1396" s="47" t="str">
        <x:v>HARD</x:v>
      </x:c>
      <x:c r="F1396" s="47" t="str">
        <x:v>Predecessor PASSED with current evidence.</x:v>
      </x:c>
      <x:c r="G1396" s="47" t="str">
        <x:v>0</x:v>
      </x:c>
      <x:c r="H1396" s="47" t="str"/>
    </x:row>
    <x:row r="1397" ht="34" customHeight="1">
      <x:c r="A1397" s="47" t="str">
        <x:v>DEP-01393</x:v>
      </x:c>
      <x:c r="B1397" s="47" t="str">
        <x:v>GAP-001</x:v>
      </x:c>
      <x:c r="C1397" s="47" t="str">
        <x:v>SCP-0003</x:v>
      </x:c>
      <x:c r="D1397" s="47" t="str">
        <x:v>FINISH_START</x:v>
      </x:c>
      <x:c r="E1397" s="47" t="str">
        <x:v>HARD</x:v>
      </x:c>
      <x:c r="F1397" s="47" t="str">
        <x:v>Predecessor PASSED with current evidence.</x:v>
      </x:c>
      <x:c r="G1397" s="47" t="str">
        <x:v>0</x:v>
      </x:c>
      <x:c r="H1397" s="47" t="str"/>
    </x:row>
    <x:row r="1398" ht="34" customHeight="1">
      <x:c r="A1398" s="47" t="str">
        <x:v>DEP-01394</x:v>
      </x:c>
      <x:c r="B1398" s="47" t="str">
        <x:v>CTL-GM1-02</x:v>
      </x:c>
      <x:c r="C1398" s="47" t="str">
        <x:v>SCP-0004</x:v>
      </x:c>
      <x:c r="D1398" s="47" t="str">
        <x:v>GATE</x:v>
      </x:c>
      <x:c r="E1398" s="47" t="str">
        <x:v>HARD</x:v>
      </x:c>
      <x:c r="F1398" s="47" t="str">
        <x:v>Predecessor PASSED with current evidence.</x:v>
      </x:c>
      <x:c r="G1398" s="47" t="str">
        <x:v>0</x:v>
      </x:c>
      <x:c r="H1398" s="47" t="str"/>
    </x:row>
    <x:row r="1399" ht="34" customHeight="1">
      <x:c r="A1399" s="47" t="str">
        <x:v>DEP-01395</x:v>
      </x:c>
      <x:c r="B1399" s="47" t="str">
        <x:v>GAP-001</x:v>
      </x:c>
      <x:c r="C1399" s="47" t="str">
        <x:v>SCP-0004</x:v>
      </x:c>
      <x:c r="D1399" s="47" t="str">
        <x:v>FINISH_START</x:v>
      </x:c>
      <x:c r="E1399" s="47" t="str">
        <x:v>HARD</x:v>
      </x:c>
      <x:c r="F1399" s="47" t="str">
        <x:v>Predecessor PASSED with current evidence.</x:v>
      </x:c>
      <x:c r="G1399" s="47" t="str">
        <x:v>0</x:v>
      </x:c>
      <x:c r="H1399" s="47" t="str"/>
    </x:row>
    <x:row r="1400" ht="34" customHeight="1">
      <x:c r="A1400" s="47" t="str">
        <x:v>DEP-01396</x:v>
      </x:c>
      <x:c r="B1400" s="47" t="str">
        <x:v>CTL-GM1-02</x:v>
      </x:c>
      <x:c r="C1400" s="47" t="str">
        <x:v>SCP-0005</x:v>
      </x:c>
      <x:c r="D1400" s="47" t="str">
        <x:v>GATE</x:v>
      </x:c>
      <x:c r="E1400" s="47" t="str">
        <x:v>HARD</x:v>
      </x:c>
      <x:c r="F1400" s="47" t="str">
        <x:v>Predecessor PASSED with current evidence.</x:v>
      </x:c>
      <x:c r="G1400" s="47" t="str">
        <x:v>0</x:v>
      </x:c>
      <x:c r="H1400" s="47" t="str"/>
    </x:row>
    <x:row r="1401" ht="34" customHeight="1">
      <x:c r="A1401" s="47" t="str">
        <x:v>DEP-01397</x:v>
      </x:c>
      <x:c r="B1401" s="47" t="str">
        <x:v>GAP-001</x:v>
      </x:c>
      <x:c r="C1401" s="47" t="str">
        <x:v>SCP-0005</x:v>
      </x:c>
      <x:c r="D1401" s="47" t="str">
        <x:v>FINISH_START</x:v>
      </x:c>
      <x:c r="E1401" s="47" t="str">
        <x:v>HARD</x:v>
      </x:c>
      <x:c r="F1401" s="47" t="str">
        <x:v>Predecessor PASSED with current evidence.</x:v>
      </x:c>
      <x:c r="G1401" s="47" t="str">
        <x:v>0</x:v>
      </x:c>
      <x:c r="H1401" s="47" t="str"/>
    </x:row>
    <x:row r="1402" ht="34" customHeight="1">
      <x:c r="A1402" s="47" t="str">
        <x:v>DEP-01398</x:v>
      </x:c>
      <x:c r="B1402" s="47" t="str">
        <x:v>CTL-GM1-02</x:v>
      </x:c>
      <x:c r="C1402" s="47" t="str">
        <x:v>SCP-0006</x:v>
      </x:c>
      <x:c r="D1402" s="47" t="str">
        <x:v>GATE</x:v>
      </x:c>
      <x:c r="E1402" s="47" t="str">
        <x:v>HARD</x:v>
      </x:c>
      <x:c r="F1402" s="47" t="str">
        <x:v>Predecessor PASSED with current evidence.</x:v>
      </x:c>
      <x:c r="G1402" s="47" t="str">
        <x:v>0</x:v>
      </x:c>
      <x:c r="H1402" s="47" t="str"/>
    </x:row>
    <x:row r="1403" ht="34" customHeight="1">
      <x:c r="A1403" s="47" t="str">
        <x:v>DEP-01399</x:v>
      </x:c>
      <x:c r="B1403" s="47" t="str">
        <x:v>GAP-001</x:v>
      </x:c>
      <x:c r="C1403" s="47" t="str">
        <x:v>SCP-0006</x:v>
      </x:c>
      <x:c r="D1403" s="47" t="str">
        <x:v>FINISH_START</x:v>
      </x:c>
      <x:c r="E1403" s="47" t="str">
        <x:v>HARD</x:v>
      </x:c>
      <x:c r="F1403" s="47" t="str">
        <x:v>Predecessor PASSED with current evidence.</x:v>
      </x:c>
      <x:c r="G1403" s="47" t="str">
        <x:v>0</x:v>
      </x:c>
      <x:c r="H1403" s="47" t="str"/>
    </x:row>
    <x:row r="1404" ht="34" customHeight="1">
      <x:c r="A1404" s="47" t="str">
        <x:v>DEP-01400</x:v>
      </x:c>
      <x:c r="B1404" s="47" t="str">
        <x:v>CTL-GM1-02</x:v>
      </x:c>
      <x:c r="C1404" s="47" t="str">
        <x:v>SCP-0007</x:v>
      </x:c>
      <x:c r="D1404" s="47" t="str">
        <x:v>GATE</x:v>
      </x:c>
      <x:c r="E1404" s="47" t="str">
        <x:v>HARD</x:v>
      </x:c>
      <x:c r="F1404" s="47" t="str">
        <x:v>Predecessor PASSED with current evidence.</x:v>
      </x:c>
      <x:c r="G1404" s="47" t="str">
        <x:v>0</x:v>
      </x:c>
      <x:c r="H1404" s="47" t="str"/>
    </x:row>
    <x:row r="1405" ht="34" customHeight="1">
      <x:c r="A1405" s="47" t="str">
        <x:v>DEP-01401</x:v>
      </x:c>
      <x:c r="B1405" s="47" t="str">
        <x:v>GAP-001</x:v>
      </x:c>
      <x:c r="C1405" s="47" t="str">
        <x:v>SCP-0007</x:v>
      </x:c>
      <x:c r="D1405" s="47" t="str">
        <x:v>FINISH_START</x:v>
      </x:c>
      <x:c r="E1405" s="47" t="str">
        <x:v>HARD</x:v>
      </x:c>
      <x:c r="F1405" s="47" t="str">
        <x:v>Predecessor PASSED with current evidence.</x:v>
      </x:c>
      <x:c r="G1405" s="47" t="str">
        <x:v>0</x:v>
      </x:c>
      <x:c r="H1405" s="47" t="str"/>
    </x:row>
    <x:row r="1406" ht="34" customHeight="1">
      <x:c r="A1406" s="47" t="str">
        <x:v>DEP-01402</x:v>
      </x:c>
      <x:c r="B1406" s="47" t="str">
        <x:v>CTL-GM1-02</x:v>
      </x:c>
      <x:c r="C1406" s="47" t="str">
        <x:v>SCP-0008</x:v>
      </x:c>
      <x:c r="D1406" s="47" t="str">
        <x:v>GATE</x:v>
      </x:c>
      <x:c r="E1406" s="47" t="str">
        <x:v>HARD</x:v>
      </x:c>
      <x:c r="F1406" s="47" t="str">
        <x:v>Predecessor PASSED with current evidence.</x:v>
      </x:c>
      <x:c r="G1406" s="47" t="str">
        <x:v>0</x:v>
      </x:c>
      <x:c r="H1406" s="47" t="str"/>
    </x:row>
    <x:row r="1407" ht="34" customHeight="1">
      <x:c r="A1407" s="47" t="str">
        <x:v>DEP-01403</x:v>
      </x:c>
      <x:c r="B1407" s="47" t="str">
        <x:v>GAP-001</x:v>
      </x:c>
      <x:c r="C1407" s="47" t="str">
        <x:v>SCP-0008</x:v>
      </x:c>
      <x:c r="D1407" s="47" t="str">
        <x:v>FINISH_START</x:v>
      </x:c>
      <x:c r="E1407" s="47" t="str">
        <x:v>HARD</x:v>
      </x:c>
      <x:c r="F1407" s="47" t="str">
        <x:v>Predecessor PASSED with current evidence.</x:v>
      </x:c>
      <x:c r="G1407" s="47" t="str">
        <x:v>0</x:v>
      </x:c>
      <x:c r="H1407" s="47" t="str"/>
    </x:row>
    <x:row r="1408" ht="34" customHeight="1">
      <x:c r="A1408" s="47" t="str">
        <x:v>DEP-01404</x:v>
      </x:c>
      <x:c r="B1408" s="47" t="str">
        <x:v>CTL-GM1-02</x:v>
      </x:c>
      <x:c r="C1408" s="47" t="str">
        <x:v>SCP-0009</x:v>
      </x:c>
      <x:c r="D1408" s="47" t="str">
        <x:v>GATE</x:v>
      </x:c>
      <x:c r="E1408" s="47" t="str">
        <x:v>HARD</x:v>
      </x:c>
      <x:c r="F1408" s="47" t="str">
        <x:v>Predecessor PASSED with current evidence.</x:v>
      </x:c>
      <x:c r="G1408" s="47" t="str">
        <x:v>0</x:v>
      </x:c>
      <x:c r="H1408" s="47" t="str"/>
    </x:row>
    <x:row r="1409" ht="34" customHeight="1">
      <x:c r="A1409" s="47" t="str">
        <x:v>DEP-01405</x:v>
      </x:c>
      <x:c r="B1409" s="47" t="str">
        <x:v>GAP-001</x:v>
      </x:c>
      <x:c r="C1409" s="47" t="str">
        <x:v>SCP-0009</x:v>
      </x:c>
      <x:c r="D1409" s="47" t="str">
        <x:v>FINISH_START</x:v>
      </x:c>
      <x:c r="E1409" s="47" t="str">
        <x:v>HARD</x:v>
      </x:c>
      <x:c r="F1409" s="47" t="str">
        <x:v>Predecessor PASSED with current evidence.</x:v>
      </x:c>
      <x:c r="G1409" s="47" t="str">
        <x:v>0</x:v>
      </x:c>
      <x:c r="H1409" s="47" t="str"/>
    </x:row>
    <x:row r="1410" ht="34" customHeight="1">
      <x:c r="A1410" s="47" t="str">
        <x:v>DEP-01406</x:v>
      </x:c>
      <x:c r="B1410" s="47" t="str">
        <x:v>CTL-GM1-02</x:v>
      </x:c>
      <x:c r="C1410" s="47" t="str">
        <x:v>SCP-0010</x:v>
      </x:c>
      <x:c r="D1410" s="47" t="str">
        <x:v>GATE</x:v>
      </x:c>
      <x:c r="E1410" s="47" t="str">
        <x:v>HARD</x:v>
      </x:c>
      <x:c r="F1410" s="47" t="str">
        <x:v>Predecessor PASSED with current evidence.</x:v>
      </x:c>
      <x:c r="G1410" s="47" t="str">
        <x:v>0</x:v>
      </x:c>
      <x:c r="H1410" s="47" t="str"/>
    </x:row>
    <x:row r="1411" ht="34" customHeight="1">
      <x:c r="A1411" s="47" t="str">
        <x:v>DEP-01407</x:v>
      </x:c>
      <x:c r="B1411" s="47" t="str">
        <x:v>GAP-001</x:v>
      </x:c>
      <x:c r="C1411" s="47" t="str">
        <x:v>SCP-0010</x:v>
      </x:c>
      <x:c r="D1411" s="47" t="str">
        <x:v>FINISH_START</x:v>
      </x:c>
      <x:c r="E1411" s="47" t="str">
        <x:v>HARD</x:v>
      </x:c>
      <x:c r="F1411" s="47" t="str">
        <x:v>Predecessor PASSED with current evidence.</x:v>
      </x:c>
      <x:c r="G1411" s="47" t="str">
        <x:v>0</x:v>
      </x:c>
      <x:c r="H1411" s="47" t="str"/>
    </x:row>
    <x:row r="1412" ht="34" customHeight="1">
      <x:c r="A1412" s="47" t="str">
        <x:v>DEP-01408</x:v>
      </x:c>
      <x:c r="B1412" s="47" t="str">
        <x:v>CTL-GM1-02</x:v>
      </x:c>
      <x:c r="C1412" s="47" t="str">
        <x:v>SCP-0011</x:v>
      </x:c>
      <x:c r="D1412" s="47" t="str">
        <x:v>GATE</x:v>
      </x:c>
      <x:c r="E1412" s="47" t="str">
        <x:v>HARD</x:v>
      </x:c>
      <x:c r="F1412" s="47" t="str">
        <x:v>Predecessor PASSED with current evidence.</x:v>
      </x:c>
      <x:c r="G1412" s="47" t="str">
        <x:v>0</x:v>
      </x:c>
      <x:c r="H1412" s="47" t="str"/>
    </x:row>
    <x:row r="1413" ht="34" customHeight="1">
      <x:c r="A1413" s="47" t="str">
        <x:v>DEP-01409</x:v>
      </x:c>
      <x:c r="B1413" s="47" t="str">
        <x:v>GAP-001</x:v>
      </x:c>
      <x:c r="C1413" s="47" t="str">
        <x:v>SCP-0011</x:v>
      </x:c>
      <x:c r="D1413" s="47" t="str">
        <x:v>FINISH_START</x:v>
      </x:c>
      <x:c r="E1413" s="47" t="str">
        <x:v>HARD</x:v>
      </x:c>
      <x:c r="F1413" s="47" t="str">
        <x:v>Predecessor PASSED with current evidence.</x:v>
      </x:c>
      <x:c r="G1413" s="47" t="str">
        <x:v>0</x:v>
      </x:c>
      <x:c r="H1413" s="47" t="str"/>
    </x:row>
    <x:row r="1414" ht="34" customHeight="1">
      <x:c r="A1414" s="47" t="str">
        <x:v>DEP-01410</x:v>
      </x:c>
      <x:c r="B1414" s="47" t="str">
        <x:v>CTL-GM1-02</x:v>
      </x:c>
      <x:c r="C1414" s="47" t="str">
        <x:v>SCP-0012</x:v>
      </x:c>
      <x:c r="D1414" s="47" t="str">
        <x:v>GATE</x:v>
      </x:c>
      <x:c r="E1414" s="47" t="str">
        <x:v>HARD</x:v>
      </x:c>
      <x:c r="F1414" s="47" t="str">
        <x:v>Predecessor PASSED with current evidence.</x:v>
      </x:c>
      <x:c r="G1414" s="47" t="str">
        <x:v>0</x:v>
      </x:c>
      <x:c r="H1414" s="47" t="str"/>
    </x:row>
    <x:row r="1415" ht="34" customHeight="1">
      <x:c r="A1415" s="47" t="str">
        <x:v>DEP-01411</x:v>
      </x:c>
      <x:c r="B1415" s="47" t="str">
        <x:v>GAP-001</x:v>
      </x:c>
      <x:c r="C1415" s="47" t="str">
        <x:v>SCP-0012</x:v>
      </x:c>
      <x:c r="D1415" s="47" t="str">
        <x:v>FINISH_START</x:v>
      </x:c>
      <x:c r="E1415" s="47" t="str">
        <x:v>HARD</x:v>
      </x:c>
      <x:c r="F1415" s="47" t="str">
        <x:v>Predecessor PASSED with current evidence.</x:v>
      </x:c>
      <x:c r="G1415" s="47" t="str">
        <x:v>0</x:v>
      </x:c>
      <x:c r="H1415" s="47" t="str"/>
    </x:row>
    <x:row r="1416" ht="34" customHeight="1">
      <x:c r="A1416" s="47" t="str">
        <x:v>DEP-01412</x:v>
      </x:c>
      <x:c r="B1416" s="47" t="str">
        <x:v>CTL-GM1-02</x:v>
      </x:c>
      <x:c r="C1416" s="47" t="str">
        <x:v>SCP-0013</x:v>
      </x:c>
      <x:c r="D1416" s="47" t="str">
        <x:v>GATE</x:v>
      </x:c>
      <x:c r="E1416" s="47" t="str">
        <x:v>HARD</x:v>
      </x:c>
      <x:c r="F1416" s="47" t="str">
        <x:v>Predecessor PASSED with current evidence.</x:v>
      </x:c>
      <x:c r="G1416" s="47" t="str">
        <x:v>0</x:v>
      </x:c>
      <x:c r="H1416" s="47" t="str"/>
    </x:row>
    <x:row r="1417" ht="34" customHeight="1">
      <x:c r="A1417" s="47" t="str">
        <x:v>DEP-01413</x:v>
      </x:c>
      <x:c r="B1417" s="47" t="str">
        <x:v>GAP-001</x:v>
      </x:c>
      <x:c r="C1417" s="47" t="str">
        <x:v>SCP-0013</x:v>
      </x:c>
      <x:c r="D1417" s="47" t="str">
        <x:v>FINISH_START</x:v>
      </x:c>
      <x:c r="E1417" s="47" t="str">
        <x:v>HARD</x:v>
      </x:c>
      <x:c r="F1417" s="47" t="str">
        <x:v>Predecessor PASSED with current evidence.</x:v>
      </x:c>
      <x:c r="G1417" s="47" t="str">
        <x:v>0</x:v>
      </x:c>
      <x:c r="H1417" s="47" t="str"/>
    </x:row>
    <x:row r="1418" ht="34" customHeight="1">
      <x:c r="A1418" s="47" t="str">
        <x:v>DEP-01414</x:v>
      </x:c>
      <x:c r="B1418" s="47" t="str">
        <x:v>CTL-GM1-02</x:v>
      </x:c>
      <x:c r="C1418" s="47" t="str">
        <x:v>SCP-0014</x:v>
      </x:c>
      <x:c r="D1418" s="47" t="str">
        <x:v>GATE</x:v>
      </x:c>
      <x:c r="E1418" s="47" t="str">
        <x:v>HARD</x:v>
      </x:c>
      <x:c r="F1418" s="47" t="str">
        <x:v>Predecessor PASSED with current evidence.</x:v>
      </x:c>
      <x:c r="G1418" s="47" t="str">
        <x:v>0</x:v>
      </x:c>
      <x:c r="H1418" s="47" t="str"/>
    </x:row>
    <x:row r="1419" ht="34" customHeight="1">
      <x:c r="A1419" s="47" t="str">
        <x:v>DEP-01415</x:v>
      </x:c>
      <x:c r="B1419" s="47" t="str">
        <x:v>GAP-001</x:v>
      </x:c>
      <x:c r="C1419" s="47" t="str">
        <x:v>SCP-0014</x:v>
      </x:c>
      <x:c r="D1419" s="47" t="str">
        <x:v>FINISH_START</x:v>
      </x:c>
      <x:c r="E1419" s="47" t="str">
        <x:v>HARD</x:v>
      </x:c>
      <x:c r="F1419" s="47" t="str">
        <x:v>Predecessor PASSED with current evidence.</x:v>
      </x:c>
      <x:c r="G1419" s="47" t="str">
        <x:v>0</x:v>
      </x:c>
      <x:c r="H1419" s="47" t="str"/>
    </x:row>
    <x:row r="1420" ht="34" customHeight="1">
      <x:c r="A1420" s="47" t="str">
        <x:v>DEP-01416</x:v>
      </x:c>
      <x:c r="B1420" s="47" t="str">
        <x:v>CTL-GM1-02</x:v>
      </x:c>
      <x:c r="C1420" s="47" t="str">
        <x:v>SCP-0015</x:v>
      </x:c>
      <x:c r="D1420" s="47" t="str">
        <x:v>GATE</x:v>
      </x:c>
      <x:c r="E1420" s="47" t="str">
        <x:v>HARD</x:v>
      </x:c>
      <x:c r="F1420" s="47" t="str">
        <x:v>Predecessor PASSED with current evidence.</x:v>
      </x:c>
      <x:c r="G1420" s="47" t="str">
        <x:v>0</x:v>
      </x:c>
      <x:c r="H1420" s="47" t="str"/>
    </x:row>
    <x:row r="1421" ht="34" customHeight="1">
      <x:c r="A1421" s="47" t="str">
        <x:v>DEP-01417</x:v>
      </x:c>
      <x:c r="B1421" s="47" t="str">
        <x:v>GAP-001</x:v>
      </x:c>
      <x:c r="C1421" s="47" t="str">
        <x:v>SCP-0015</x:v>
      </x:c>
      <x:c r="D1421" s="47" t="str">
        <x:v>FINISH_START</x:v>
      </x:c>
      <x:c r="E1421" s="47" t="str">
        <x:v>HARD</x:v>
      </x:c>
      <x:c r="F1421" s="47" t="str">
        <x:v>Predecessor PASSED with current evidence.</x:v>
      </x:c>
      <x:c r="G1421" s="47" t="str">
        <x:v>0</x:v>
      </x:c>
      <x:c r="H1421" s="47" t="str"/>
    </x:row>
    <x:row r="1422" ht="34" customHeight="1">
      <x:c r="A1422" s="47" t="str">
        <x:v>DEP-01418</x:v>
      </x:c>
      <x:c r="B1422" s="47" t="str">
        <x:v>CTL-GM1-02</x:v>
      </x:c>
      <x:c r="C1422" s="47" t="str">
        <x:v>SCP-0016</x:v>
      </x:c>
      <x:c r="D1422" s="47" t="str">
        <x:v>GATE</x:v>
      </x:c>
      <x:c r="E1422" s="47" t="str">
        <x:v>HARD</x:v>
      </x:c>
      <x:c r="F1422" s="47" t="str">
        <x:v>Predecessor PASSED with current evidence.</x:v>
      </x:c>
      <x:c r="G1422" s="47" t="str">
        <x:v>0</x:v>
      </x:c>
      <x:c r="H1422" s="47" t="str"/>
    </x:row>
    <x:row r="1423" ht="34" customHeight="1">
      <x:c r="A1423" s="47" t="str">
        <x:v>DEP-01419</x:v>
      </x:c>
      <x:c r="B1423" s="47" t="str">
        <x:v>GAP-001</x:v>
      </x:c>
      <x:c r="C1423" s="47" t="str">
        <x:v>SCP-0016</x:v>
      </x:c>
      <x:c r="D1423" s="47" t="str">
        <x:v>FINISH_START</x:v>
      </x:c>
      <x:c r="E1423" s="47" t="str">
        <x:v>HARD</x:v>
      </x:c>
      <x:c r="F1423" s="47" t="str">
        <x:v>Predecessor PASSED with current evidence.</x:v>
      </x:c>
      <x:c r="G1423" s="47" t="str">
        <x:v>0</x:v>
      </x:c>
      <x:c r="H1423" s="47" t="str"/>
    </x:row>
    <x:row r="1424" ht="34" customHeight="1">
      <x:c r="A1424" s="47" t="str">
        <x:v>DEP-01420</x:v>
      </x:c>
      <x:c r="B1424" s="47" t="str">
        <x:v>CTL-GM1-02</x:v>
      </x:c>
      <x:c r="C1424" s="47" t="str">
        <x:v>SCP-0017</x:v>
      </x:c>
      <x:c r="D1424" s="47" t="str">
        <x:v>GATE</x:v>
      </x:c>
      <x:c r="E1424" s="47" t="str">
        <x:v>HARD</x:v>
      </x:c>
      <x:c r="F1424" s="47" t="str">
        <x:v>Predecessor PASSED with current evidence.</x:v>
      </x:c>
      <x:c r="G1424" s="47" t="str">
        <x:v>0</x:v>
      </x:c>
      <x:c r="H1424" s="47" t="str"/>
    </x:row>
    <x:row r="1425" ht="34" customHeight="1">
      <x:c r="A1425" s="47" t="str">
        <x:v>DEP-01421</x:v>
      </x:c>
      <x:c r="B1425" s="47" t="str">
        <x:v>GAP-001</x:v>
      </x:c>
      <x:c r="C1425" s="47" t="str">
        <x:v>SCP-0017</x:v>
      </x:c>
      <x:c r="D1425" s="47" t="str">
        <x:v>FINISH_START</x:v>
      </x:c>
      <x:c r="E1425" s="47" t="str">
        <x:v>HARD</x:v>
      </x:c>
      <x:c r="F1425" s="47" t="str">
        <x:v>Predecessor PASSED with current evidence.</x:v>
      </x:c>
      <x:c r="G1425" s="47" t="str">
        <x:v>0</x:v>
      </x:c>
      <x:c r="H1425" s="47" t="str"/>
    </x:row>
    <x:row r="1426" ht="34" customHeight="1">
      <x:c r="A1426" s="47" t="str">
        <x:v>DEP-01422</x:v>
      </x:c>
      <x:c r="B1426" s="47" t="str">
        <x:v>CTL-GM1-02</x:v>
      </x:c>
      <x:c r="C1426" s="47" t="str">
        <x:v>SCP-0018</x:v>
      </x:c>
      <x:c r="D1426" s="47" t="str">
        <x:v>GATE</x:v>
      </x:c>
      <x:c r="E1426" s="47" t="str">
        <x:v>HARD</x:v>
      </x:c>
      <x:c r="F1426" s="47" t="str">
        <x:v>Predecessor PASSED with current evidence.</x:v>
      </x:c>
      <x:c r="G1426" s="47" t="str">
        <x:v>0</x:v>
      </x:c>
      <x:c r="H1426" s="47" t="str"/>
    </x:row>
    <x:row r="1427" ht="34" customHeight="1">
      <x:c r="A1427" s="47" t="str">
        <x:v>DEP-01423</x:v>
      </x:c>
      <x:c r="B1427" s="47" t="str">
        <x:v>GAP-001</x:v>
      </x:c>
      <x:c r="C1427" s="47" t="str">
        <x:v>SCP-0018</x:v>
      </x:c>
      <x:c r="D1427" s="47" t="str">
        <x:v>FINISH_START</x:v>
      </x:c>
      <x:c r="E1427" s="47" t="str">
        <x:v>HARD</x:v>
      </x:c>
      <x:c r="F1427" s="47" t="str">
        <x:v>Predecessor PASSED with current evidence.</x:v>
      </x:c>
      <x:c r="G1427" s="47" t="str">
        <x:v>0</x:v>
      </x:c>
      <x:c r="H1427" s="47" t="str"/>
    </x:row>
    <x:row r="1428" ht="34" customHeight="1">
      <x:c r="A1428" s="47" t="str">
        <x:v>DEP-01424</x:v>
      </x:c>
      <x:c r="B1428" s="47" t="str">
        <x:v>CTL-GM1-02</x:v>
      </x:c>
      <x:c r="C1428" s="47" t="str">
        <x:v>SCP-0019</x:v>
      </x:c>
      <x:c r="D1428" s="47" t="str">
        <x:v>GATE</x:v>
      </x:c>
      <x:c r="E1428" s="47" t="str">
        <x:v>HARD</x:v>
      </x:c>
      <x:c r="F1428" s="47" t="str">
        <x:v>Predecessor PASSED with current evidence.</x:v>
      </x:c>
      <x:c r="G1428" s="47" t="str">
        <x:v>0</x:v>
      </x:c>
      <x:c r="H1428" s="47" t="str"/>
    </x:row>
    <x:row r="1429" ht="34" customHeight="1">
      <x:c r="A1429" s="47" t="str">
        <x:v>DEP-01425</x:v>
      </x:c>
      <x:c r="B1429" s="47" t="str">
        <x:v>GAP-001</x:v>
      </x:c>
      <x:c r="C1429" s="47" t="str">
        <x:v>SCP-0019</x:v>
      </x:c>
      <x:c r="D1429" s="47" t="str">
        <x:v>FINISH_START</x:v>
      </x:c>
      <x:c r="E1429" s="47" t="str">
        <x:v>HARD</x:v>
      </x:c>
      <x:c r="F1429" s="47" t="str">
        <x:v>Predecessor PASSED with current evidence.</x:v>
      </x:c>
      <x:c r="G1429" s="47" t="str">
        <x:v>0</x:v>
      </x:c>
      <x:c r="H1429" s="47" t="str"/>
    </x:row>
    <x:row r="1430" ht="34" customHeight="1">
      <x:c r="A1430" s="47" t="str">
        <x:v>DEP-01426</x:v>
      </x:c>
      <x:c r="B1430" s="47" t="str">
        <x:v>CTL-GM1-02</x:v>
      </x:c>
      <x:c r="C1430" s="47" t="str">
        <x:v>SCP-0020</x:v>
      </x:c>
      <x:c r="D1430" s="47" t="str">
        <x:v>GATE</x:v>
      </x:c>
      <x:c r="E1430" s="47" t="str">
        <x:v>HARD</x:v>
      </x:c>
      <x:c r="F1430" s="47" t="str">
        <x:v>Predecessor PASSED with current evidence.</x:v>
      </x:c>
      <x:c r="G1430" s="47" t="str">
        <x:v>0</x:v>
      </x:c>
      <x:c r="H1430" s="47" t="str"/>
    </x:row>
    <x:row r="1431" ht="34" customHeight="1">
      <x:c r="A1431" s="47" t="str">
        <x:v>DEP-01427</x:v>
      </x:c>
      <x:c r="B1431" s="47" t="str">
        <x:v>GAP-001</x:v>
      </x:c>
      <x:c r="C1431" s="47" t="str">
        <x:v>SCP-0020</x:v>
      </x:c>
      <x:c r="D1431" s="47" t="str">
        <x:v>FINISH_START</x:v>
      </x:c>
      <x:c r="E1431" s="47" t="str">
        <x:v>HARD</x:v>
      </x:c>
      <x:c r="F1431" s="47" t="str">
        <x:v>Predecessor PASSED with current evidence.</x:v>
      </x:c>
      <x:c r="G1431" s="47" t="str">
        <x:v>0</x:v>
      </x:c>
      <x:c r="H1431" s="47" t="str"/>
    </x:row>
    <x:row r="1432" ht="34" customHeight="1">
      <x:c r="A1432" s="47" t="str">
        <x:v>DEP-01428</x:v>
      </x:c>
      <x:c r="B1432" s="47" t="str">
        <x:v>CTL-GM1-02</x:v>
      </x:c>
      <x:c r="C1432" s="47" t="str">
        <x:v>SCP-0021</x:v>
      </x:c>
      <x:c r="D1432" s="47" t="str">
        <x:v>GATE</x:v>
      </x:c>
      <x:c r="E1432" s="47" t="str">
        <x:v>HARD</x:v>
      </x:c>
      <x:c r="F1432" s="47" t="str">
        <x:v>Predecessor PASSED with current evidence.</x:v>
      </x:c>
      <x:c r="G1432" s="47" t="str">
        <x:v>0</x:v>
      </x:c>
      <x:c r="H1432" s="47" t="str"/>
    </x:row>
    <x:row r="1433" ht="34" customHeight="1">
      <x:c r="A1433" s="47" t="str">
        <x:v>DEP-01429</x:v>
      </x:c>
      <x:c r="B1433" s="47" t="str">
        <x:v>GAP-001</x:v>
      </x:c>
      <x:c r="C1433" s="47" t="str">
        <x:v>SCP-0021</x:v>
      </x:c>
      <x:c r="D1433" s="47" t="str">
        <x:v>FINISH_START</x:v>
      </x:c>
      <x:c r="E1433" s="47" t="str">
        <x:v>HARD</x:v>
      </x:c>
      <x:c r="F1433" s="47" t="str">
        <x:v>Predecessor PASSED with current evidence.</x:v>
      </x:c>
      <x:c r="G1433" s="47" t="str">
        <x:v>0</x:v>
      </x:c>
      <x:c r="H1433" s="47" t="str"/>
    </x:row>
    <x:row r="1434" ht="34" customHeight="1">
      <x:c r="A1434" s="47" t="str">
        <x:v>DEP-01430</x:v>
      </x:c>
      <x:c r="B1434" s="47" t="str">
        <x:v>CTL-GM1-02</x:v>
      </x:c>
      <x:c r="C1434" s="47" t="str">
        <x:v>SCP-0022</x:v>
      </x:c>
      <x:c r="D1434" s="47" t="str">
        <x:v>GATE</x:v>
      </x:c>
      <x:c r="E1434" s="47" t="str">
        <x:v>HARD</x:v>
      </x:c>
      <x:c r="F1434" s="47" t="str">
        <x:v>Predecessor PASSED with current evidence.</x:v>
      </x:c>
      <x:c r="G1434" s="47" t="str">
        <x:v>0</x:v>
      </x:c>
      <x:c r="H1434" s="47" t="str"/>
    </x:row>
    <x:row r="1435" ht="34" customHeight="1">
      <x:c r="A1435" s="47" t="str">
        <x:v>DEP-01431</x:v>
      </x:c>
      <x:c r="B1435" s="47" t="str">
        <x:v>GAP-001</x:v>
      </x:c>
      <x:c r="C1435" s="47" t="str">
        <x:v>SCP-0022</x:v>
      </x:c>
      <x:c r="D1435" s="47" t="str">
        <x:v>FINISH_START</x:v>
      </x:c>
      <x:c r="E1435" s="47" t="str">
        <x:v>HARD</x:v>
      </x:c>
      <x:c r="F1435" s="47" t="str">
        <x:v>Predecessor PASSED with current evidence.</x:v>
      </x:c>
      <x:c r="G1435" s="47" t="str">
        <x:v>0</x:v>
      </x:c>
      <x:c r="H1435" s="47" t="str"/>
    </x:row>
    <x:row r="1436" ht="34" customHeight="1">
      <x:c r="A1436" s="47" t="str">
        <x:v>DEP-01432</x:v>
      </x:c>
      <x:c r="B1436" s="47" t="str">
        <x:v>CTL-GM1-02</x:v>
      </x:c>
      <x:c r="C1436" s="47" t="str">
        <x:v>SCP-0023</x:v>
      </x:c>
      <x:c r="D1436" s="47" t="str">
        <x:v>GATE</x:v>
      </x:c>
      <x:c r="E1436" s="47" t="str">
        <x:v>HARD</x:v>
      </x:c>
      <x:c r="F1436" s="47" t="str">
        <x:v>Predecessor PASSED with current evidence.</x:v>
      </x:c>
      <x:c r="G1436" s="47" t="str">
        <x:v>0</x:v>
      </x:c>
      <x:c r="H1436" s="47" t="str"/>
    </x:row>
    <x:row r="1437" ht="34" customHeight="1">
      <x:c r="A1437" s="47" t="str">
        <x:v>DEP-01433</x:v>
      </x:c>
      <x:c r="B1437" s="47" t="str">
        <x:v>GAP-001</x:v>
      </x:c>
      <x:c r="C1437" s="47" t="str">
        <x:v>SCP-0023</x:v>
      </x:c>
      <x:c r="D1437" s="47" t="str">
        <x:v>FINISH_START</x:v>
      </x:c>
      <x:c r="E1437" s="47" t="str">
        <x:v>HARD</x:v>
      </x:c>
      <x:c r="F1437" s="47" t="str">
        <x:v>Predecessor PASSED with current evidence.</x:v>
      </x:c>
      <x:c r="G1437" s="47" t="str">
        <x:v>0</x:v>
      </x:c>
      <x:c r="H1437" s="47" t="str"/>
    </x:row>
    <x:row r="1438" ht="34" customHeight="1">
      <x:c r="A1438" s="47" t="str">
        <x:v>DEP-01434</x:v>
      </x:c>
      <x:c r="B1438" s="47" t="str">
        <x:v>CTL-GM1-02</x:v>
      </x:c>
      <x:c r="C1438" s="47" t="str">
        <x:v>SCP-0024</x:v>
      </x:c>
      <x:c r="D1438" s="47" t="str">
        <x:v>GATE</x:v>
      </x:c>
      <x:c r="E1438" s="47" t="str">
        <x:v>HARD</x:v>
      </x:c>
      <x:c r="F1438" s="47" t="str">
        <x:v>Predecessor PASSED with current evidence.</x:v>
      </x:c>
      <x:c r="G1438" s="47" t="str">
        <x:v>0</x:v>
      </x:c>
      <x:c r="H1438" s="47" t="str"/>
    </x:row>
    <x:row r="1439" ht="34" customHeight="1">
      <x:c r="A1439" s="47" t="str">
        <x:v>DEP-01435</x:v>
      </x:c>
      <x:c r="B1439" s="47" t="str">
        <x:v>GAP-001</x:v>
      </x:c>
      <x:c r="C1439" s="47" t="str">
        <x:v>SCP-0024</x:v>
      </x:c>
      <x:c r="D1439" s="47" t="str">
        <x:v>FINISH_START</x:v>
      </x:c>
      <x:c r="E1439" s="47" t="str">
        <x:v>HARD</x:v>
      </x:c>
      <x:c r="F1439" s="47" t="str">
        <x:v>Predecessor PASSED with current evidence.</x:v>
      </x:c>
      <x:c r="G1439" s="47" t="str">
        <x:v>0</x:v>
      </x:c>
      <x:c r="H1439" s="47" t="str"/>
    </x:row>
    <x:row r="1440" ht="34" customHeight="1">
      <x:c r="A1440" s="47" t="str">
        <x:v>DEP-01436</x:v>
      </x:c>
      <x:c r="B1440" s="47" t="str">
        <x:v>CTL-GM1-02</x:v>
      </x:c>
      <x:c r="C1440" s="47" t="str">
        <x:v>SCP-0025</x:v>
      </x:c>
      <x:c r="D1440" s="47" t="str">
        <x:v>GATE</x:v>
      </x:c>
      <x:c r="E1440" s="47" t="str">
        <x:v>HARD</x:v>
      </x:c>
      <x:c r="F1440" s="47" t="str">
        <x:v>Predecessor PASSED with current evidence.</x:v>
      </x:c>
      <x:c r="G1440" s="47" t="str">
        <x:v>0</x:v>
      </x:c>
      <x:c r="H1440" s="47" t="str"/>
    </x:row>
    <x:row r="1441" ht="34" customHeight="1">
      <x:c r="A1441" s="47" t="str">
        <x:v>DEP-01437</x:v>
      </x:c>
      <x:c r="B1441" s="47" t="str">
        <x:v>GAP-001</x:v>
      </x:c>
      <x:c r="C1441" s="47" t="str">
        <x:v>SCP-0025</x:v>
      </x:c>
      <x:c r="D1441" s="47" t="str">
        <x:v>FINISH_START</x:v>
      </x:c>
      <x:c r="E1441" s="47" t="str">
        <x:v>HARD</x:v>
      </x:c>
      <x:c r="F1441" s="47" t="str">
        <x:v>Predecessor PASSED with current evidence.</x:v>
      </x:c>
      <x:c r="G1441" s="47" t="str">
        <x:v>0</x:v>
      </x:c>
      <x:c r="H1441" s="47" t="str"/>
    </x:row>
    <x:row r="1442" ht="34" customHeight="1">
      <x:c r="A1442" s="47" t="str">
        <x:v>DEP-01438</x:v>
      </x:c>
      <x:c r="B1442" s="47" t="str">
        <x:v>CTL-GM1-02</x:v>
      </x:c>
      <x:c r="C1442" s="47" t="str">
        <x:v>SCP-0026</x:v>
      </x:c>
      <x:c r="D1442" s="47" t="str">
        <x:v>GATE</x:v>
      </x:c>
      <x:c r="E1442" s="47" t="str">
        <x:v>HARD</x:v>
      </x:c>
      <x:c r="F1442" s="47" t="str">
        <x:v>Predecessor PASSED with current evidence.</x:v>
      </x:c>
      <x:c r="G1442" s="47" t="str">
        <x:v>0</x:v>
      </x:c>
      <x:c r="H1442" s="47" t="str"/>
    </x:row>
    <x:row r="1443" ht="34" customHeight="1">
      <x:c r="A1443" s="47" t="str">
        <x:v>DEP-01439</x:v>
      </x:c>
      <x:c r="B1443" s="47" t="str">
        <x:v>GAP-001</x:v>
      </x:c>
      <x:c r="C1443" s="47" t="str">
        <x:v>SCP-0026</x:v>
      </x:c>
      <x:c r="D1443" s="47" t="str">
        <x:v>FINISH_START</x:v>
      </x:c>
      <x:c r="E1443" s="47" t="str">
        <x:v>HARD</x:v>
      </x:c>
      <x:c r="F1443" s="47" t="str">
        <x:v>Predecessor PASSED with current evidence.</x:v>
      </x:c>
      <x:c r="G1443" s="47" t="str">
        <x:v>0</x:v>
      </x:c>
      <x:c r="H1443" s="47" t="str"/>
    </x:row>
    <x:row r="1444" ht="34" customHeight="1">
      <x:c r="A1444" s="47" t="str">
        <x:v>DEP-01440</x:v>
      </x:c>
      <x:c r="B1444" s="47" t="str">
        <x:v>CTL-GM1-02</x:v>
      </x:c>
      <x:c r="C1444" s="47" t="str">
        <x:v>SCP-0027</x:v>
      </x:c>
      <x:c r="D1444" s="47" t="str">
        <x:v>GATE</x:v>
      </x:c>
      <x:c r="E1444" s="47" t="str">
        <x:v>HARD</x:v>
      </x:c>
      <x:c r="F1444" s="47" t="str">
        <x:v>Predecessor PASSED with current evidence.</x:v>
      </x:c>
      <x:c r="G1444" s="47" t="str">
        <x:v>0</x:v>
      </x:c>
      <x:c r="H1444" s="47" t="str"/>
    </x:row>
    <x:row r="1445" ht="34" customHeight="1">
      <x:c r="A1445" s="47" t="str">
        <x:v>DEP-01441</x:v>
      </x:c>
      <x:c r="B1445" s="47" t="str">
        <x:v>GAP-001</x:v>
      </x:c>
      <x:c r="C1445" s="47" t="str">
        <x:v>SCP-0027</x:v>
      </x:c>
      <x:c r="D1445" s="47" t="str">
        <x:v>FINISH_START</x:v>
      </x:c>
      <x:c r="E1445" s="47" t="str">
        <x:v>HARD</x:v>
      </x:c>
      <x:c r="F1445" s="47" t="str">
        <x:v>Predecessor PASSED with current evidence.</x:v>
      </x:c>
      <x:c r="G1445" s="47" t="str">
        <x:v>0</x:v>
      </x:c>
      <x:c r="H1445" s="47" t="str"/>
    </x:row>
    <x:row r="1446" ht="34" customHeight="1">
      <x:c r="A1446" s="47" t="str">
        <x:v>DEP-01442</x:v>
      </x:c>
      <x:c r="B1446" s="47" t="str">
        <x:v>CTL-GM1-02</x:v>
      </x:c>
      <x:c r="C1446" s="47" t="str">
        <x:v>SCP-0028</x:v>
      </x:c>
      <x:c r="D1446" s="47" t="str">
        <x:v>GATE</x:v>
      </x:c>
      <x:c r="E1446" s="47" t="str">
        <x:v>HARD</x:v>
      </x:c>
      <x:c r="F1446" s="47" t="str">
        <x:v>Predecessor PASSED with current evidence.</x:v>
      </x:c>
      <x:c r="G1446" s="47" t="str">
        <x:v>0</x:v>
      </x:c>
      <x:c r="H1446" s="47" t="str"/>
    </x:row>
    <x:row r="1447" ht="34" customHeight="1">
      <x:c r="A1447" s="47" t="str">
        <x:v>DEP-01443</x:v>
      </x:c>
      <x:c r="B1447" s="47" t="str">
        <x:v>GAP-001</x:v>
      </x:c>
      <x:c r="C1447" s="47" t="str">
        <x:v>SCP-0028</x:v>
      </x:c>
      <x:c r="D1447" s="47" t="str">
        <x:v>FINISH_START</x:v>
      </x:c>
      <x:c r="E1447" s="47" t="str">
        <x:v>HARD</x:v>
      </x:c>
      <x:c r="F1447" s="47" t="str">
        <x:v>Predecessor PASSED with current evidence.</x:v>
      </x:c>
      <x:c r="G1447" s="47" t="str">
        <x:v>0</x:v>
      </x:c>
      <x:c r="H1447" s="47" t="str"/>
    </x:row>
    <x:row r="1448" ht="34" customHeight="1">
      <x:c r="A1448" s="47" t="str">
        <x:v>DEP-01444</x:v>
      </x:c>
      <x:c r="B1448" s="47" t="str">
        <x:v>CTL-GM1-02</x:v>
      </x:c>
      <x:c r="C1448" s="47" t="str">
        <x:v>SCP-0029</x:v>
      </x:c>
      <x:c r="D1448" s="47" t="str">
        <x:v>GATE</x:v>
      </x:c>
      <x:c r="E1448" s="47" t="str">
        <x:v>HARD</x:v>
      </x:c>
      <x:c r="F1448" s="47" t="str">
        <x:v>Predecessor PASSED with current evidence.</x:v>
      </x:c>
      <x:c r="G1448" s="47" t="str">
        <x:v>0</x:v>
      </x:c>
      <x:c r="H1448" s="47" t="str"/>
    </x:row>
    <x:row r="1449" ht="34" customHeight="1">
      <x:c r="A1449" s="47" t="str">
        <x:v>DEP-01445</x:v>
      </x:c>
      <x:c r="B1449" s="47" t="str">
        <x:v>GAP-001</x:v>
      </x:c>
      <x:c r="C1449" s="47" t="str">
        <x:v>SCP-0029</x:v>
      </x:c>
      <x:c r="D1449" s="47" t="str">
        <x:v>FINISH_START</x:v>
      </x:c>
      <x:c r="E1449" s="47" t="str">
        <x:v>HARD</x:v>
      </x:c>
      <x:c r="F1449" s="47" t="str">
        <x:v>Predecessor PASSED with current evidence.</x:v>
      </x:c>
      <x:c r="G1449" s="47" t="str">
        <x:v>0</x:v>
      </x:c>
      <x:c r="H1449" s="47" t="str"/>
    </x:row>
    <x:row r="1450" ht="34" customHeight="1">
      <x:c r="A1450" s="47" t="str">
        <x:v>DEP-01446</x:v>
      </x:c>
      <x:c r="B1450" s="47" t="str">
        <x:v>CTL-GM1-02</x:v>
      </x:c>
      <x:c r="C1450" s="47" t="str">
        <x:v>SCP-0030</x:v>
      </x:c>
      <x:c r="D1450" s="47" t="str">
        <x:v>GATE</x:v>
      </x:c>
      <x:c r="E1450" s="47" t="str">
        <x:v>HARD</x:v>
      </x:c>
      <x:c r="F1450" s="47" t="str">
        <x:v>Predecessor PASSED with current evidence.</x:v>
      </x:c>
      <x:c r="G1450" s="47" t="str">
        <x:v>0</x:v>
      </x:c>
      <x:c r="H1450" s="47" t="str"/>
    </x:row>
    <x:row r="1451" ht="34" customHeight="1">
      <x:c r="A1451" s="47" t="str">
        <x:v>DEP-01447</x:v>
      </x:c>
      <x:c r="B1451" s="47" t="str">
        <x:v>GAP-001</x:v>
      </x:c>
      <x:c r="C1451" s="47" t="str">
        <x:v>SCP-0030</x:v>
      </x:c>
      <x:c r="D1451" s="47" t="str">
        <x:v>FINISH_START</x:v>
      </x:c>
      <x:c r="E1451" s="47" t="str">
        <x:v>HARD</x:v>
      </x:c>
      <x:c r="F1451" s="47" t="str">
        <x:v>Predecessor PASSED with current evidence.</x:v>
      </x:c>
      <x:c r="G1451" s="47" t="str">
        <x:v>0</x:v>
      </x:c>
      <x:c r="H1451" s="47" t="str"/>
    </x:row>
    <x:row r="1452" ht="34" customHeight="1">
      <x:c r="A1452" s="47" t="str">
        <x:v>DEP-01448</x:v>
      </x:c>
      <x:c r="B1452" s="47" t="str">
        <x:v>CTL-GM1-02</x:v>
      </x:c>
      <x:c r="C1452" s="47" t="str">
        <x:v>SCP-0031</x:v>
      </x:c>
      <x:c r="D1452" s="47" t="str">
        <x:v>GATE</x:v>
      </x:c>
      <x:c r="E1452" s="47" t="str">
        <x:v>HARD</x:v>
      </x:c>
      <x:c r="F1452" s="47" t="str">
        <x:v>Predecessor PASSED with current evidence.</x:v>
      </x:c>
      <x:c r="G1452" s="47" t="str">
        <x:v>0</x:v>
      </x:c>
      <x:c r="H1452" s="47" t="str"/>
    </x:row>
    <x:row r="1453" ht="34" customHeight="1">
      <x:c r="A1453" s="47" t="str">
        <x:v>DEP-01449</x:v>
      </x:c>
      <x:c r="B1453" s="47" t="str">
        <x:v>GAP-001</x:v>
      </x:c>
      <x:c r="C1453" s="47" t="str">
        <x:v>SCP-0031</x:v>
      </x:c>
      <x:c r="D1453" s="47" t="str">
        <x:v>FINISH_START</x:v>
      </x:c>
      <x:c r="E1453" s="47" t="str">
        <x:v>HARD</x:v>
      </x:c>
      <x:c r="F1453" s="47" t="str">
        <x:v>Predecessor PASSED with current evidence.</x:v>
      </x:c>
      <x:c r="G1453" s="47" t="str">
        <x:v>0</x:v>
      </x:c>
      <x:c r="H1453" s="47" t="str"/>
    </x:row>
    <x:row r="1454" ht="34" customHeight="1">
      <x:c r="A1454" s="47" t="str">
        <x:v>DEP-01450</x:v>
      </x:c>
      <x:c r="B1454" s="47" t="str">
        <x:v>CTL-GM1-02</x:v>
      </x:c>
      <x:c r="C1454" s="47" t="str">
        <x:v>SCP-0032</x:v>
      </x:c>
      <x:c r="D1454" s="47" t="str">
        <x:v>GATE</x:v>
      </x:c>
      <x:c r="E1454" s="47" t="str">
        <x:v>HARD</x:v>
      </x:c>
      <x:c r="F1454" s="47" t="str">
        <x:v>Predecessor PASSED with current evidence.</x:v>
      </x:c>
      <x:c r="G1454" s="47" t="str">
        <x:v>0</x:v>
      </x:c>
      <x:c r="H1454" s="47" t="str"/>
    </x:row>
    <x:row r="1455" ht="34" customHeight="1">
      <x:c r="A1455" s="47" t="str">
        <x:v>DEP-01451</x:v>
      </x:c>
      <x:c r="B1455" s="47" t="str">
        <x:v>GAP-001</x:v>
      </x:c>
      <x:c r="C1455" s="47" t="str">
        <x:v>SCP-0032</x:v>
      </x:c>
      <x:c r="D1455" s="47" t="str">
        <x:v>FINISH_START</x:v>
      </x:c>
      <x:c r="E1455" s="47" t="str">
        <x:v>HARD</x:v>
      </x:c>
      <x:c r="F1455" s="47" t="str">
        <x:v>Predecessor PASSED with current evidence.</x:v>
      </x:c>
      <x:c r="G1455" s="47" t="str">
        <x:v>0</x:v>
      </x:c>
      <x:c r="H1455" s="47" t="str"/>
    </x:row>
    <x:row r="1456" ht="34" customHeight="1">
      <x:c r="A1456" s="47" t="str">
        <x:v>DEP-01452</x:v>
      </x:c>
      <x:c r="B1456" s="47" t="str">
        <x:v>CTL-GM1-02</x:v>
      </x:c>
      <x:c r="C1456" s="47" t="str">
        <x:v>SCP-0033</x:v>
      </x:c>
      <x:c r="D1456" s="47" t="str">
        <x:v>GATE</x:v>
      </x:c>
      <x:c r="E1456" s="47" t="str">
        <x:v>HARD</x:v>
      </x:c>
      <x:c r="F1456" s="47" t="str">
        <x:v>Predecessor PASSED with current evidence.</x:v>
      </x:c>
      <x:c r="G1456" s="47" t="str">
        <x:v>0</x:v>
      </x:c>
      <x:c r="H1456" s="47" t="str"/>
    </x:row>
    <x:row r="1457" ht="34" customHeight="1">
      <x:c r="A1457" s="47" t="str">
        <x:v>DEP-01453</x:v>
      </x:c>
      <x:c r="B1457" s="47" t="str">
        <x:v>GAP-001</x:v>
      </x:c>
      <x:c r="C1457" s="47" t="str">
        <x:v>SCP-0033</x:v>
      </x:c>
      <x:c r="D1457" s="47" t="str">
        <x:v>FINISH_START</x:v>
      </x:c>
      <x:c r="E1457" s="47" t="str">
        <x:v>HARD</x:v>
      </x:c>
      <x:c r="F1457" s="47" t="str">
        <x:v>Predecessor PASSED with current evidence.</x:v>
      </x:c>
      <x:c r="G1457" s="47" t="str">
        <x:v>0</x:v>
      </x:c>
      <x:c r="H1457" s="47" t="str"/>
    </x:row>
    <x:row r="1458" ht="34" customHeight="1">
      <x:c r="A1458" s="47" t="str">
        <x:v>DEP-01454</x:v>
      </x:c>
      <x:c r="B1458" s="47" t="str">
        <x:v>CTL-GM1-02</x:v>
      </x:c>
      <x:c r="C1458" s="47" t="str">
        <x:v>SCP-0034</x:v>
      </x:c>
      <x:c r="D1458" s="47" t="str">
        <x:v>GATE</x:v>
      </x:c>
      <x:c r="E1458" s="47" t="str">
        <x:v>HARD</x:v>
      </x:c>
      <x:c r="F1458" s="47" t="str">
        <x:v>Predecessor PASSED with current evidence.</x:v>
      </x:c>
      <x:c r="G1458" s="47" t="str">
        <x:v>0</x:v>
      </x:c>
      <x:c r="H1458" s="47" t="str"/>
    </x:row>
    <x:row r="1459" ht="34" customHeight="1">
      <x:c r="A1459" s="47" t="str">
        <x:v>DEP-01455</x:v>
      </x:c>
      <x:c r="B1459" s="47" t="str">
        <x:v>GAP-001</x:v>
      </x:c>
      <x:c r="C1459" s="47" t="str">
        <x:v>SCP-0034</x:v>
      </x:c>
      <x:c r="D1459" s="47" t="str">
        <x:v>FINISH_START</x:v>
      </x:c>
      <x:c r="E1459" s="47" t="str">
        <x:v>HARD</x:v>
      </x:c>
      <x:c r="F1459" s="47" t="str">
        <x:v>Predecessor PASSED with current evidence.</x:v>
      </x:c>
      <x:c r="G1459" s="47" t="str">
        <x:v>0</x:v>
      </x:c>
      <x:c r="H1459" s="47" t="str"/>
    </x:row>
    <x:row r="1460" ht="34" customHeight="1">
      <x:c r="A1460" s="47" t="str">
        <x:v>DEP-01456</x:v>
      </x:c>
      <x:c r="B1460" s="47" t="str">
        <x:v>CTL-GM1-02</x:v>
      </x:c>
      <x:c r="C1460" s="47" t="str">
        <x:v>SCP-0035</x:v>
      </x:c>
      <x:c r="D1460" s="47" t="str">
        <x:v>GATE</x:v>
      </x:c>
      <x:c r="E1460" s="47" t="str">
        <x:v>HARD</x:v>
      </x:c>
      <x:c r="F1460" s="47" t="str">
        <x:v>Predecessor PASSED with current evidence.</x:v>
      </x:c>
      <x:c r="G1460" s="47" t="str">
        <x:v>0</x:v>
      </x:c>
      <x:c r="H1460" s="47" t="str"/>
    </x:row>
    <x:row r="1461" ht="34" customHeight="1">
      <x:c r="A1461" s="47" t="str">
        <x:v>DEP-01457</x:v>
      </x:c>
      <x:c r="B1461" s="47" t="str">
        <x:v>GAP-001</x:v>
      </x:c>
      <x:c r="C1461" s="47" t="str">
        <x:v>SCP-0035</x:v>
      </x:c>
      <x:c r="D1461" s="47" t="str">
        <x:v>FINISH_START</x:v>
      </x:c>
      <x:c r="E1461" s="47" t="str">
        <x:v>HARD</x:v>
      </x:c>
      <x:c r="F1461" s="47" t="str">
        <x:v>Predecessor PASSED with current evidence.</x:v>
      </x:c>
      <x:c r="G1461" s="47" t="str">
        <x:v>0</x:v>
      </x:c>
      <x:c r="H1461" s="47" t="str"/>
    </x:row>
    <x:row r="1462" ht="34" customHeight="1">
      <x:c r="A1462" s="47" t="str">
        <x:v>DEP-01458</x:v>
      </x:c>
      <x:c r="B1462" s="47" t="str">
        <x:v>CTL-GM1-02</x:v>
      </x:c>
      <x:c r="C1462" s="47" t="str">
        <x:v>SCP-0036</x:v>
      </x:c>
      <x:c r="D1462" s="47" t="str">
        <x:v>GATE</x:v>
      </x:c>
      <x:c r="E1462" s="47" t="str">
        <x:v>HARD</x:v>
      </x:c>
      <x:c r="F1462" s="47" t="str">
        <x:v>Predecessor PASSED with current evidence.</x:v>
      </x:c>
      <x:c r="G1462" s="47" t="str">
        <x:v>0</x:v>
      </x:c>
      <x:c r="H1462" s="47" t="str"/>
    </x:row>
    <x:row r="1463" ht="34" customHeight="1">
      <x:c r="A1463" s="47" t="str">
        <x:v>DEP-01459</x:v>
      </x:c>
      <x:c r="B1463" s="47" t="str">
        <x:v>GAP-001</x:v>
      </x:c>
      <x:c r="C1463" s="47" t="str">
        <x:v>SCP-0036</x:v>
      </x:c>
      <x:c r="D1463" s="47" t="str">
        <x:v>FINISH_START</x:v>
      </x:c>
      <x:c r="E1463" s="47" t="str">
        <x:v>HARD</x:v>
      </x:c>
      <x:c r="F1463" s="47" t="str">
        <x:v>Predecessor PASSED with current evidence.</x:v>
      </x:c>
      <x:c r="G1463" s="47" t="str">
        <x:v>0</x:v>
      </x:c>
      <x:c r="H1463" s="47" t="str"/>
    </x:row>
    <x:row r="1464" ht="34" customHeight="1">
      <x:c r="A1464" s="47" t="str">
        <x:v>DEP-01460</x:v>
      </x:c>
      <x:c r="B1464" s="47" t="str">
        <x:v>CTL-GM1-02</x:v>
      </x:c>
      <x:c r="C1464" s="47" t="str">
        <x:v>SCP-0037</x:v>
      </x:c>
      <x:c r="D1464" s="47" t="str">
        <x:v>GATE</x:v>
      </x:c>
      <x:c r="E1464" s="47" t="str">
        <x:v>HARD</x:v>
      </x:c>
      <x:c r="F1464" s="47" t="str">
        <x:v>Predecessor PASSED with current evidence.</x:v>
      </x:c>
      <x:c r="G1464" s="47" t="str">
        <x:v>0</x:v>
      </x:c>
      <x:c r="H1464" s="47" t="str"/>
    </x:row>
    <x:row r="1465" ht="34" customHeight="1">
      <x:c r="A1465" s="47" t="str">
        <x:v>DEP-01461</x:v>
      </x:c>
      <x:c r="B1465" s="47" t="str">
        <x:v>GAP-001</x:v>
      </x:c>
      <x:c r="C1465" s="47" t="str">
        <x:v>SCP-0037</x:v>
      </x:c>
      <x:c r="D1465" s="47" t="str">
        <x:v>FINISH_START</x:v>
      </x:c>
      <x:c r="E1465" s="47" t="str">
        <x:v>HARD</x:v>
      </x:c>
      <x:c r="F1465" s="47" t="str">
        <x:v>Predecessor PASSED with current evidence.</x:v>
      </x:c>
      <x:c r="G1465" s="47" t="str">
        <x:v>0</x:v>
      </x:c>
      <x:c r="H1465" s="47" t="str"/>
    </x:row>
    <x:row r="1466" ht="34" customHeight="1">
      <x:c r="A1466" s="47" t="str">
        <x:v>DEP-01462</x:v>
      </x:c>
      <x:c r="B1466" s="47" t="str">
        <x:v>CTL-GM1-02</x:v>
      </x:c>
      <x:c r="C1466" s="47" t="str">
        <x:v>SCP-0038</x:v>
      </x:c>
      <x:c r="D1466" s="47" t="str">
        <x:v>GATE</x:v>
      </x:c>
      <x:c r="E1466" s="47" t="str">
        <x:v>HARD</x:v>
      </x:c>
      <x:c r="F1466" s="47" t="str">
        <x:v>Predecessor PASSED with current evidence.</x:v>
      </x:c>
      <x:c r="G1466" s="47" t="str">
        <x:v>0</x:v>
      </x:c>
      <x:c r="H1466" s="47" t="str"/>
    </x:row>
    <x:row r="1467" ht="34" customHeight="1">
      <x:c r="A1467" s="47" t="str">
        <x:v>DEP-01463</x:v>
      </x:c>
      <x:c r="B1467" s="47" t="str">
        <x:v>GAP-001</x:v>
      </x:c>
      <x:c r="C1467" s="47" t="str">
        <x:v>SCP-0038</x:v>
      </x:c>
      <x:c r="D1467" s="47" t="str">
        <x:v>FINISH_START</x:v>
      </x:c>
      <x:c r="E1467" s="47" t="str">
        <x:v>HARD</x:v>
      </x:c>
      <x:c r="F1467" s="47" t="str">
        <x:v>Predecessor PASSED with current evidence.</x:v>
      </x:c>
      <x:c r="G1467" s="47" t="str">
        <x:v>0</x:v>
      </x:c>
      <x:c r="H1467" s="47" t="str"/>
    </x:row>
    <x:row r="1468" ht="34" customHeight="1">
      <x:c r="A1468" s="47" t="str">
        <x:v>DEP-01464</x:v>
      </x:c>
      <x:c r="B1468" s="47" t="str">
        <x:v>CTL-GM1-02</x:v>
      </x:c>
      <x:c r="C1468" s="47" t="str">
        <x:v>SCP-0039</x:v>
      </x:c>
      <x:c r="D1468" s="47" t="str">
        <x:v>GATE</x:v>
      </x:c>
      <x:c r="E1468" s="47" t="str">
        <x:v>HARD</x:v>
      </x:c>
      <x:c r="F1468" s="47" t="str">
        <x:v>Predecessor PASSED with current evidence.</x:v>
      </x:c>
      <x:c r="G1468" s="47" t="str">
        <x:v>0</x:v>
      </x:c>
      <x:c r="H1468" s="47" t="str"/>
    </x:row>
    <x:row r="1469" ht="34" customHeight="1">
      <x:c r="A1469" s="47" t="str">
        <x:v>DEP-01465</x:v>
      </x:c>
      <x:c r="B1469" s="47" t="str">
        <x:v>GAP-001</x:v>
      </x:c>
      <x:c r="C1469" s="47" t="str">
        <x:v>SCP-0039</x:v>
      </x:c>
      <x:c r="D1469" s="47" t="str">
        <x:v>FINISH_START</x:v>
      </x:c>
      <x:c r="E1469" s="47" t="str">
        <x:v>HARD</x:v>
      </x:c>
      <x:c r="F1469" s="47" t="str">
        <x:v>Predecessor PASSED with current evidence.</x:v>
      </x:c>
      <x:c r="G1469" s="47" t="str">
        <x:v>0</x:v>
      </x:c>
      <x:c r="H1469" s="47" t="str"/>
    </x:row>
    <x:row r="1470" ht="34" customHeight="1">
      <x:c r="A1470" s="47" t="str">
        <x:v>DEP-01466</x:v>
      </x:c>
      <x:c r="B1470" s="47" t="str">
        <x:v>CTL-GM1-02</x:v>
      </x:c>
      <x:c r="C1470" s="47" t="str">
        <x:v>SCP-0040</x:v>
      </x:c>
      <x:c r="D1470" s="47" t="str">
        <x:v>GATE</x:v>
      </x:c>
      <x:c r="E1470" s="47" t="str">
        <x:v>HARD</x:v>
      </x:c>
      <x:c r="F1470" s="47" t="str">
        <x:v>Predecessor PASSED with current evidence.</x:v>
      </x:c>
      <x:c r="G1470" s="47" t="str">
        <x:v>0</x:v>
      </x:c>
      <x:c r="H1470" s="47" t="str"/>
    </x:row>
    <x:row r="1471" ht="34" customHeight="1">
      <x:c r="A1471" s="47" t="str">
        <x:v>DEP-01467</x:v>
      </x:c>
      <x:c r="B1471" s="47" t="str">
        <x:v>GAP-001</x:v>
      </x:c>
      <x:c r="C1471" s="47" t="str">
        <x:v>SCP-0040</x:v>
      </x:c>
      <x:c r="D1471" s="47" t="str">
        <x:v>FINISH_START</x:v>
      </x:c>
      <x:c r="E1471" s="47" t="str">
        <x:v>HARD</x:v>
      </x:c>
      <x:c r="F1471" s="47" t="str">
        <x:v>Predecessor PASSED with current evidence.</x:v>
      </x:c>
      <x:c r="G1471" s="47" t="str">
        <x:v>0</x:v>
      </x:c>
      <x:c r="H1471" s="47" t="str"/>
    </x:row>
    <x:row r="1472" ht="34" customHeight="1">
      <x:c r="A1472" s="47" t="str">
        <x:v>DEP-01468</x:v>
      </x:c>
      <x:c r="B1472" s="47" t="str">
        <x:v>CTL-GM1-02</x:v>
      </x:c>
      <x:c r="C1472" s="47" t="str">
        <x:v>SCP-0041</x:v>
      </x:c>
      <x:c r="D1472" s="47" t="str">
        <x:v>GATE</x:v>
      </x:c>
      <x:c r="E1472" s="47" t="str">
        <x:v>HARD</x:v>
      </x:c>
      <x:c r="F1472" s="47" t="str">
        <x:v>Predecessor PASSED with current evidence.</x:v>
      </x:c>
      <x:c r="G1472" s="47" t="str">
        <x:v>0</x:v>
      </x:c>
      <x:c r="H1472" s="47" t="str"/>
    </x:row>
    <x:row r="1473" ht="34" customHeight="1">
      <x:c r="A1473" s="47" t="str">
        <x:v>DEP-01469</x:v>
      </x:c>
      <x:c r="B1473" s="47" t="str">
        <x:v>GAP-001</x:v>
      </x:c>
      <x:c r="C1473" s="47" t="str">
        <x:v>SCP-0041</x:v>
      </x:c>
      <x:c r="D1473" s="47" t="str">
        <x:v>FINISH_START</x:v>
      </x:c>
      <x:c r="E1473" s="47" t="str">
        <x:v>HARD</x:v>
      </x:c>
      <x:c r="F1473" s="47" t="str">
        <x:v>Predecessor PASSED with current evidence.</x:v>
      </x:c>
      <x:c r="G1473" s="47" t="str">
        <x:v>0</x:v>
      </x:c>
      <x:c r="H1473" s="47" t="str"/>
    </x:row>
    <x:row r="1474" ht="34" customHeight="1">
      <x:c r="A1474" s="47" t="str">
        <x:v>DEP-01470</x:v>
      </x:c>
      <x:c r="B1474" s="47" t="str">
        <x:v>CTL-GM1-02</x:v>
      </x:c>
      <x:c r="C1474" s="47" t="str">
        <x:v>SCP-0042</x:v>
      </x:c>
      <x:c r="D1474" s="47" t="str">
        <x:v>GATE</x:v>
      </x:c>
      <x:c r="E1474" s="47" t="str">
        <x:v>HARD</x:v>
      </x:c>
      <x:c r="F1474" s="47" t="str">
        <x:v>Predecessor PASSED with current evidence.</x:v>
      </x:c>
      <x:c r="G1474" s="47" t="str">
        <x:v>0</x:v>
      </x:c>
      <x:c r="H1474" s="47" t="str"/>
    </x:row>
    <x:row r="1475" ht="34" customHeight="1">
      <x:c r="A1475" s="47" t="str">
        <x:v>DEP-01471</x:v>
      </x:c>
      <x:c r="B1475" s="47" t="str">
        <x:v>GAP-001</x:v>
      </x:c>
      <x:c r="C1475" s="47" t="str">
        <x:v>SCP-0042</x:v>
      </x:c>
      <x:c r="D1475" s="47" t="str">
        <x:v>FINISH_START</x:v>
      </x:c>
      <x:c r="E1475" s="47" t="str">
        <x:v>HARD</x:v>
      </x:c>
      <x:c r="F1475" s="47" t="str">
        <x:v>Predecessor PASSED with current evidence.</x:v>
      </x:c>
      <x:c r="G1475" s="47" t="str">
        <x:v>0</x:v>
      </x:c>
      <x:c r="H1475" s="47" t="str"/>
    </x:row>
    <x:row r="1476" ht="34" customHeight="1">
      <x:c r="A1476" s="47" t="str">
        <x:v>DEP-01472</x:v>
      </x:c>
      <x:c r="B1476" s="47" t="str">
        <x:v>CTL-G2-02</x:v>
      </x:c>
      <x:c r="C1476" s="47" t="str">
        <x:v>SCP-0043</x:v>
      </x:c>
      <x:c r="D1476" s="47" t="str">
        <x:v>GATE</x:v>
      </x:c>
      <x:c r="E1476" s="47" t="str">
        <x:v>HARD</x:v>
      </x:c>
      <x:c r="F1476" s="47" t="str">
        <x:v>Predecessor PASSED with current evidence.</x:v>
      </x:c>
      <x:c r="G1476" s="47" t="str">
        <x:v>0</x:v>
      </x:c>
      <x:c r="H1476" s="47" t="str"/>
    </x:row>
    <x:row r="1477" ht="34" customHeight="1">
      <x:c r="A1477" s="47" t="str">
        <x:v>DEP-01473</x:v>
      </x:c>
      <x:c r="B1477" s="47" t="str">
        <x:v>GAP-001</x:v>
      </x:c>
      <x:c r="C1477" s="47" t="str">
        <x:v>SCP-0043</x:v>
      </x:c>
      <x:c r="D1477" s="47" t="str">
        <x:v>FINISH_START</x:v>
      </x:c>
      <x:c r="E1477" s="47" t="str">
        <x:v>HARD</x:v>
      </x:c>
      <x:c r="F1477" s="47" t="str">
        <x:v>Predecessor PASSED with current evidence.</x:v>
      </x:c>
      <x:c r="G1477" s="47" t="str">
        <x:v>0</x:v>
      </x:c>
      <x:c r="H1477" s="47" t="str"/>
    </x:row>
    <x:row r="1478" ht="34" customHeight="1">
      <x:c r="A1478" s="47" t="str">
        <x:v>DEP-01474</x:v>
      </x:c>
      <x:c r="B1478" s="47" t="str">
        <x:v>CTL-G2-02</x:v>
      </x:c>
      <x:c r="C1478" s="47" t="str">
        <x:v>SCP-0044</x:v>
      </x:c>
      <x:c r="D1478" s="47" t="str">
        <x:v>GATE</x:v>
      </x:c>
      <x:c r="E1478" s="47" t="str">
        <x:v>HARD</x:v>
      </x:c>
      <x:c r="F1478" s="47" t="str">
        <x:v>Predecessor PASSED with current evidence.</x:v>
      </x:c>
      <x:c r="G1478" s="47" t="str">
        <x:v>0</x:v>
      </x:c>
      <x:c r="H1478" s="47" t="str"/>
    </x:row>
    <x:row r="1479" ht="34" customHeight="1">
      <x:c r="A1479" s="47" t="str">
        <x:v>DEP-01475</x:v>
      </x:c>
      <x:c r="B1479" s="47" t="str">
        <x:v>GAP-001</x:v>
      </x:c>
      <x:c r="C1479" s="47" t="str">
        <x:v>SCP-0044</x:v>
      </x:c>
      <x:c r="D1479" s="47" t="str">
        <x:v>FINISH_START</x:v>
      </x:c>
      <x:c r="E1479" s="47" t="str">
        <x:v>HARD</x:v>
      </x:c>
      <x:c r="F1479" s="47" t="str">
        <x:v>Predecessor PASSED with current evidence.</x:v>
      </x:c>
      <x:c r="G1479" s="47" t="str">
        <x:v>0</x:v>
      </x:c>
      <x:c r="H1479" s="47" t="str"/>
    </x:row>
    <x:row r="1480" ht="34" customHeight="1">
      <x:c r="A1480" s="47" t="str">
        <x:v>DEP-01476</x:v>
      </x:c>
      <x:c r="B1480" s="47" t="str">
        <x:v>CTL-G2-02</x:v>
      </x:c>
      <x:c r="C1480" s="47" t="str">
        <x:v>SCP-0045</x:v>
      </x:c>
      <x:c r="D1480" s="47" t="str">
        <x:v>GATE</x:v>
      </x:c>
      <x:c r="E1480" s="47" t="str">
        <x:v>HARD</x:v>
      </x:c>
      <x:c r="F1480" s="47" t="str">
        <x:v>Predecessor PASSED with current evidence.</x:v>
      </x:c>
      <x:c r="G1480" s="47" t="str">
        <x:v>0</x:v>
      </x:c>
      <x:c r="H1480" s="47" t="str"/>
    </x:row>
    <x:row r="1481" ht="34" customHeight="1">
      <x:c r="A1481" s="47" t="str">
        <x:v>DEP-01477</x:v>
      </x:c>
      <x:c r="B1481" s="47" t="str">
        <x:v>GAP-001</x:v>
      </x:c>
      <x:c r="C1481" s="47" t="str">
        <x:v>SCP-0045</x:v>
      </x:c>
      <x:c r="D1481" s="47" t="str">
        <x:v>FINISH_START</x:v>
      </x:c>
      <x:c r="E1481" s="47" t="str">
        <x:v>HARD</x:v>
      </x:c>
      <x:c r="F1481" s="47" t="str">
        <x:v>Predecessor PASSED with current evidence.</x:v>
      </x:c>
      <x:c r="G1481" s="47" t="str">
        <x:v>0</x:v>
      </x:c>
      <x:c r="H1481" s="47" t="str"/>
    </x:row>
    <x:row r="1482" ht="34" customHeight="1">
      <x:c r="A1482" s="47" t="str">
        <x:v>DEP-01478</x:v>
      </x:c>
      <x:c r="B1482" s="47" t="str">
        <x:v>CTL-G2-02</x:v>
      </x:c>
      <x:c r="C1482" s="47" t="str">
        <x:v>SCP-0046</x:v>
      </x:c>
      <x:c r="D1482" s="47" t="str">
        <x:v>GATE</x:v>
      </x:c>
      <x:c r="E1482" s="47" t="str">
        <x:v>HARD</x:v>
      </x:c>
      <x:c r="F1482" s="47" t="str">
        <x:v>Predecessor PASSED with current evidence.</x:v>
      </x:c>
      <x:c r="G1482" s="47" t="str">
        <x:v>0</x:v>
      </x:c>
      <x:c r="H1482" s="47" t="str"/>
    </x:row>
    <x:row r="1483" ht="34" customHeight="1">
      <x:c r="A1483" s="47" t="str">
        <x:v>DEP-01479</x:v>
      </x:c>
      <x:c r="B1483" s="47" t="str">
        <x:v>GAP-001</x:v>
      </x:c>
      <x:c r="C1483" s="47" t="str">
        <x:v>SCP-0046</x:v>
      </x:c>
      <x:c r="D1483" s="47" t="str">
        <x:v>FINISH_START</x:v>
      </x:c>
      <x:c r="E1483" s="47" t="str">
        <x:v>HARD</x:v>
      </x:c>
      <x:c r="F1483" s="47" t="str">
        <x:v>Predecessor PASSED with current evidence.</x:v>
      </x:c>
      <x:c r="G1483" s="47" t="str">
        <x:v>0</x:v>
      </x:c>
      <x:c r="H1483" s="47" t="str"/>
    </x:row>
    <x:row r="1484" ht="34" customHeight="1">
      <x:c r="A1484" s="47" t="str">
        <x:v>DEP-01480</x:v>
      </x:c>
      <x:c r="B1484" s="47" t="str">
        <x:v>CTL-G2-02</x:v>
      </x:c>
      <x:c r="C1484" s="47" t="str">
        <x:v>SCP-0047</x:v>
      </x:c>
      <x:c r="D1484" s="47" t="str">
        <x:v>GATE</x:v>
      </x:c>
      <x:c r="E1484" s="47" t="str">
        <x:v>HARD</x:v>
      </x:c>
      <x:c r="F1484" s="47" t="str">
        <x:v>Predecessor PASSED with current evidence.</x:v>
      </x:c>
      <x:c r="G1484" s="47" t="str">
        <x:v>0</x:v>
      </x:c>
      <x:c r="H1484" s="47" t="str"/>
    </x:row>
    <x:row r="1485" ht="34" customHeight="1">
      <x:c r="A1485" s="47" t="str">
        <x:v>DEP-01481</x:v>
      </x:c>
      <x:c r="B1485" s="47" t="str">
        <x:v>GAP-001</x:v>
      </x:c>
      <x:c r="C1485" s="47" t="str">
        <x:v>SCP-0047</x:v>
      </x:c>
      <x:c r="D1485" s="47" t="str">
        <x:v>FINISH_START</x:v>
      </x:c>
      <x:c r="E1485" s="47" t="str">
        <x:v>HARD</x:v>
      </x:c>
      <x:c r="F1485" s="47" t="str">
        <x:v>Predecessor PASSED with current evidence.</x:v>
      </x:c>
      <x:c r="G1485" s="47" t="str">
        <x:v>0</x:v>
      </x:c>
      <x:c r="H1485" s="47" t="str"/>
    </x:row>
    <x:row r="1486" ht="34" customHeight="1">
      <x:c r="A1486" s="47" t="str">
        <x:v>DEP-01482</x:v>
      </x:c>
      <x:c r="B1486" s="47" t="str">
        <x:v>CTL-G2-02</x:v>
      </x:c>
      <x:c r="C1486" s="47" t="str">
        <x:v>SCP-0048</x:v>
      </x:c>
      <x:c r="D1486" s="47" t="str">
        <x:v>GATE</x:v>
      </x:c>
      <x:c r="E1486" s="47" t="str">
        <x:v>HARD</x:v>
      </x:c>
      <x:c r="F1486" s="47" t="str">
        <x:v>Predecessor PASSED with current evidence.</x:v>
      </x:c>
      <x:c r="G1486" s="47" t="str">
        <x:v>0</x:v>
      </x:c>
      <x:c r="H1486" s="47" t="str"/>
    </x:row>
    <x:row r="1487" ht="34" customHeight="1">
      <x:c r="A1487" s="47" t="str">
        <x:v>DEP-01483</x:v>
      </x:c>
      <x:c r="B1487" s="47" t="str">
        <x:v>GAP-001</x:v>
      </x:c>
      <x:c r="C1487" s="47" t="str">
        <x:v>SCP-0048</x:v>
      </x:c>
      <x:c r="D1487" s="47" t="str">
        <x:v>FINISH_START</x:v>
      </x:c>
      <x:c r="E1487" s="47" t="str">
        <x:v>HARD</x:v>
      </x:c>
      <x:c r="F1487" s="47" t="str">
        <x:v>Predecessor PASSED with current evidence.</x:v>
      </x:c>
      <x:c r="G1487" s="47" t="str">
        <x:v>0</x:v>
      </x:c>
      <x:c r="H1487" s="47" t="str"/>
    </x:row>
    <x:row r="1488" ht="34" customHeight="1">
      <x:c r="A1488" s="47" t="str">
        <x:v>DEP-01484</x:v>
      </x:c>
      <x:c r="B1488" s="47" t="str">
        <x:v>CTL-G2-02</x:v>
      </x:c>
      <x:c r="C1488" s="47" t="str">
        <x:v>SCP-0049</x:v>
      </x:c>
      <x:c r="D1488" s="47" t="str">
        <x:v>GATE</x:v>
      </x:c>
      <x:c r="E1488" s="47" t="str">
        <x:v>HARD</x:v>
      </x:c>
      <x:c r="F1488" s="47" t="str">
        <x:v>Predecessor PASSED with current evidence.</x:v>
      </x:c>
      <x:c r="G1488" s="47" t="str">
        <x:v>0</x:v>
      </x:c>
      <x:c r="H1488" s="47" t="str"/>
    </x:row>
    <x:row r="1489" ht="34" customHeight="1">
      <x:c r="A1489" s="47" t="str">
        <x:v>DEP-01485</x:v>
      </x:c>
      <x:c r="B1489" s="47" t="str">
        <x:v>GAP-001</x:v>
      </x:c>
      <x:c r="C1489" s="47" t="str">
        <x:v>SCP-0049</x:v>
      </x:c>
      <x:c r="D1489" s="47" t="str">
        <x:v>FINISH_START</x:v>
      </x:c>
      <x:c r="E1489" s="47" t="str">
        <x:v>HARD</x:v>
      </x:c>
      <x:c r="F1489" s="47" t="str">
        <x:v>Predecessor PASSED with current evidence.</x:v>
      </x:c>
      <x:c r="G1489" s="47" t="str">
        <x:v>0</x:v>
      </x:c>
      <x:c r="H1489" s="47" t="str"/>
    </x:row>
    <x:row r="1490" ht="34" customHeight="1">
      <x:c r="A1490" s="47" t="str">
        <x:v>DEP-01486</x:v>
      </x:c>
      <x:c r="B1490" s="47" t="str">
        <x:v>CTL-G2-02</x:v>
      </x:c>
      <x:c r="C1490" s="47" t="str">
        <x:v>SCP-0050</x:v>
      </x:c>
      <x:c r="D1490" s="47" t="str">
        <x:v>GATE</x:v>
      </x:c>
      <x:c r="E1490" s="47" t="str">
        <x:v>HARD</x:v>
      </x:c>
      <x:c r="F1490" s="47" t="str">
        <x:v>Predecessor PASSED with current evidence.</x:v>
      </x:c>
      <x:c r="G1490" s="47" t="str">
        <x:v>0</x:v>
      </x:c>
      <x:c r="H1490" s="47" t="str"/>
    </x:row>
    <x:row r="1491" ht="34" customHeight="1">
      <x:c r="A1491" s="47" t="str">
        <x:v>DEP-01487</x:v>
      </x:c>
      <x:c r="B1491" s="47" t="str">
        <x:v>GAP-001</x:v>
      </x:c>
      <x:c r="C1491" s="47" t="str">
        <x:v>SCP-0050</x:v>
      </x:c>
      <x:c r="D1491" s="47" t="str">
        <x:v>FINISH_START</x:v>
      </x:c>
      <x:c r="E1491" s="47" t="str">
        <x:v>HARD</x:v>
      </x:c>
      <x:c r="F1491" s="47" t="str">
        <x:v>Predecessor PASSED with current evidence.</x:v>
      </x:c>
      <x:c r="G1491" s="47" t="str">
        <x:v>0</x:v>
      </x:c>
      <x:c r="H1491" s="47" t="str"/>
    </x:row>
    <x:row r="1492" ht="34" customHeight="1">
      <x:c r="A1492" s="47" t="str">
        <x:v>DEP-01488</x:v>
      </x:c>
      <x:c r="B1492" s="47" t="str">
        <x:v>CTL-G2-02</x:v>
      </x:c>
      <x:c r="C1492" s="47" t="str">
        <x:v>SCP-0051</x:v>
      </x:c>
      <x:c r="D1492" s="47" t="str">
        <x:v>GATE</x:v>
      </x:c>
      <x:c r="E1492" s="47" t="str">
        <x:v>HARD</x:v>
      </x:c>
      <x:c r="F1492" s="47" t="str">
        <x:v>Predecessor PASSED with current evidence.</x:v>
      </x:c>
      <x:c r="G1492" s="47" t="str">
        <x:v>0</x:v>
      </x:c>
      <x:c r="H1492" s="47" t="str"/>
    </x:row>
    <x:row r="1493" ht="34" customHeight="1">
      <x:c r="A1493" s="47" t="str">
        <x:v>DEP-01489</x:v>
      </x:c>
      <x:c r="B1493" s="47" t="str">
        <x:v>GAP-001</x:v>
      </x:c>
      <x:c r="C1493" s="47" t="str">
        <x:v>SCP-0051</x:v>
      </x:c>
      <x:c r="D1493" s="47" t="str">
        <x:v>FINISH_START</x:v>
      </x:c>
      <x:c r="E1493" s="47" t="str">
        <x:v>HARD</x:v>
      </x:c>
      <x:c r="F1493" s="47" t="str">
        <x:v>Predecessor PASSED with current evidence.</x:v>
      </x:c>
      <x:c r="G1493" s="47" t="str">
        <x:v>0</x:v>
      </x:c>
      <x:c r="H1493" s="47" t="str"/>
    </x:row>
    <x:row r="1494" ht="34" customHeight="1">
      <x:c r="A1494" s="47" t="str">
        <x:v>DEP-01490</x:v>
      </x:c>
      <x:c r="B1494" s="47" t="str">
        <x:v>CTL-G2-02</x:v>
      </x:c>
      <x:c r="C1494" s="47" t="str">
        <x:v>SCP-0052</x:v>
      </x:c>
      <x:c r="D1494" s="47" t="str">
        <x:v>GATE</x:v>
      </x:c>
      <x:c r="E1494" s="47" t="str">
        <x:v>HARD</x:v>
      </x:c>
      <x:c r="F1494" s="47" t="str">
        <x:v>Predecessor PASSED with current evidence.</x:v>
      </x:c>
      <x:c r="G1494" s="47" t="str">
        <x:v>0</x:v>
      </x:c>
      <x:c r="H1494" s="47" t="str"/>
    </x:row>
    <x:row r="1495" ht="34" customHeight="1">
      <x:c r="A1495" s="47" t="str">
        <x:v>DEP-01491</x:v>
      </x:c>
      <x:c r="B1495" s="47" t="str">
        <x:v>GAP-001</x:v>
      </x:c>
      <x:c r="C1495" s="47" t="str">
        <x:v>SCP-0052</x:v>
      </x:c>
      <x:c r="D1495" s="47" t="str">
        <x:v>FINISH_START</x:v>
      </x:c>
      <x:c r="E1495" s="47" t="str">
        <x:v>HARD</x:v>
      </x:c>
      <x:c r="F1495" s="47" t="str">
        <x:v>Predecessor PASSED with current evidence.</x:v>
      </x:c>
      <x:c r="G1495" s="47" t="str">
        <x:v>0</x:v>
      </x:c>
      <x:c r="H1495" s="47" t="str"/>
    </x:row>
    <x:row r="1496" ht="34" customHeight="1">
      <x:c r="A1496" s="47" t="str">
        <x:v>DEP-01492</x:v>
      </x:c>
      <x:c r="B1496" s="47" t="str">
        <x:v>CTL-G2-02</x:v>
      </x:c>
      <x:c r="C1496" s="47" t="str">
        <x:v>SCP-0053</x:v>
      </x:c>
      <x:c r="D1496" s="47" t="str">
        <x:v>GATE</x:v>
      </x:c>
      <x:c r="E1496" s="47" t="str">
        <x:v>HARD</x:v>
      </x:c>
      <x:c r="F1496" s="47" t="str">
        <x:v>Predecessor PASSED with current evidence.</x:v>
      </x:c>
      <x:c r="G1496" s="47" t="str">
        <x:v>0</x:v>
      </x:c>
      <x:c r="H1496" s="47" t="str"/>
    </x:row>
    <x:row r="1497" ht="34" customHeight="1">
      <x:c r="A1497" s="47" t="str">
        <x:v>DEP-01493</x:v>
      </x:c>
      <x:c r="B1497" s="47" t="str">
        <x:v>GAP-001</x:v>
      </x:c>
      <x:c r="C1497" s="47" t="str">
        <x:v>SCP-0053</x:v>
      </x:c>
      <x:c r="D1497" s="47" t="str">
        <x:v>FINISH_START</x:v>
      </x:c>
      <x:c r="E1497" s="47" t="str">
        <x:v>HARD</x:v>
      </x:c>
      <x:c r="F1497" s="47" t="str">
        <x:v>Predecessor PASSED with current evidence.</x:v>
      </x:c>
      <x:c r="G1497" s="47" t="str">
        <x:v>0</x:v>
      </x:c>
      <x:c r="H1497" s="47" t="str"/>
    </x:row>
    <x:row r="1498" ht="34" customHeight="1">
      <x:c r="A1498" s="47" t="str">
        <x:v>DEP-01494</x:v>
      </x:c>
      <x:c r="B1498" s="47" t="str">
        <x:v>CTL-G2-02</x:v>
      </x:c>
      <x:c r="C1498" s="47" t="str">
        <x:v>SCP-0054</x:v>
      </x:c>
      <x:c r="D1498" s="47" t="str">
        <x:v>GATE</x:v>
      </x:c>
      <x:c r="E1498" s="47" t="str">
        <x:v>HARD</x:v>
      </x:c>
      <x:c r="F1498" s="47" t="str">
        <x:v>Predecessor PASSED with current evidence.</x:v>
      </x:c>
      <x:c r="G1498" s="47" t="str">
        <x:v>0</x:v>
      </x:c>
      <x:c r="H1498" s="47" t="str"/>
    </x:row>
    <x:row r="1499" ht="34" customHeight="1">
      <x:c r="A1499" s="47" t="str">
        <x:v>DEP-01495</x:v>
      </x:c>
      <x:c r="B1499" s="47" t="str">
        <x:v>GAP-001</x:v>
      </x:c>
      <x:c r="C1499" s="47" t="str">
        <x:v>SCP-0054</x:v>
      </x:c>
      <x:c r="D1499" s="47" t="str">
        <x:v>FINISH_START</x:v>
      </x:c>
      <x:c r="E1499" s="47" t="str">
        <x:v>HARD</x:v>
      </x:c>
      <x:c r="F1499" s="47" t="str">
        <x:v>Predecessor PASSED with current evidence.</x:v>
      </x:c>
      <x:c r="G1499" s="47" t="str">
        <x:v>0</x:v>
      </x:c>
      <x:c r="H1499" s="47" t="str"/>
    </x:row>
    <x:row r="1500" ht="34" customHeight="1">
      <x:c r="A1500" s="47" t="str">
        <x:v>DEP-01496</x:v>
      </x:c>
      <x:c r="B1500" s="47" t="str">
        <x:v>CTL-G2-02</x:v>
      </x:c>
      <x:c r="C1500" s="47" t="str">
        <x:v>SCP-0055</x:v>
      </x:c>
      <x:c r="D1500" s="47" t="str">
        <x:v>GATE</x:v>
      </x:c>
      <x:c r="E1500" s="47" t="str">
        <x:v>HARD</x:v>
      </x:c>
      <x:c r="F1500" s="47" t="str">
        <x:v>Predecessor PASSED with current evidence.</x:v>
      </x:c>
      <x:c r="G1500" s="47" t="str">
        <x:v>0</x:v>
      </x:c>
      <x:c r="H1500" s="47" t="str"/>
    </x:row>
    <x:row r="1501" ht="34" customHeight="1">
      <x:c r="A1501" s="47" t="str">
        <x:v>DEP-01497</x:v>
      </x:c>
      <x:c r="B1501" s="47" t="str">
        <x:v>GAP-001</x:v>
      </x:c>
      <x:c r="C1501" s="47" t="str">
        <x:v>SCP-0055</x:v>
      </x:c>
      <x:c r="D1501" s="47" t="str">
        <x:v>FINISH_START</x:v>
      </x:c>
      <x:c r="E1501" s="47" t="str">
        <x:v>HARD</x:v>
      </x:c>
      <x:c r="F1501" s="47" t="str">
        <x:v>Predecessor PASSED with current evidence.</x:v>
      </x:c>
      <x:c r="G1501" s="47" t="str">
        <x:v>0</x:v>
      </x:c>
      <x:c r="H1501" s="47" t="str"/>
    </x:row>
    <x:row r="1502" ht="34" customHeight="1">
      <x:c r="A1502" s="47" t="str">
        <x:v>DEP-01498</x:v>
      </x:c>
      <x:c r="B1502" s="47" t="str">
        <x:v>CTL-G2-02</x:v>
      </x:c>
      <x:c r="C1502" s="47" t="str">
        <x:v>SCP-0056</x:v>
      </x:c>
      <x:c r="D1502" s="47" t="str">
        <x:v>GATE</x:v>
      </x:c>
      <x:c r="E1502" s="47" t="str">
        <x:v>HARD</x:v>
      </x:c>
      <x:c r="F1502" s="47" t="str">
        <x:v>Predecessor PASSED with current evidence.</x:v>
      </x:c>
      <x:c r="G1502" s="47" t="str">
        <x:v>0</x:v>
      </x:c>
      <x:c r="H1502" s="47" t="str"/>
    </x:row>
    <x:row r="1503" ht="34" customHeight="1">
      <x:c r="A1503" s="47" t="str">
        <x:v>DEP-01499</x:v>
      </x:c>
      <x:c r="B1503" s="47" t="str">
        <x:v>GAP-001</x:v>
      </x:c>
      <x:c r="C1503" s="47" t="str">
        <x:v>SCP-0056</x:v>
      </x:c>
      <x:c r="D1503" s="47" t="str">
        <x:v>FINISH_START</x:v>
      </x:c>
      <x:c r="E1503" s="47" t="str">
        <x:v>HARD</x:v>
      </x:c>
      <x:c r="F1503" s="47" t="str">
        <x:v>Predecessor PASSED with current evidence.</x:v>
      </x:c>
      <x:c r="G1503" s="47" t="str">
        <x:v>0</x:v>
      </x:c>
      <x:c r="H1503" s="47" t="str"/>
    </x:row>
    <x:row r="1504" ht="34" customHeight="1">
      <x:c r="A1504" s="47" t="str">
        <x:v>DEP-01500</x:v>
      </x:c>
      <x:c r="B1504" s="47" t="str">
        <x:v>CTL-G2-02</x:v>
      </x:c>
      <x:c r="C1504" s="47" t="str">
        <x:v>SCP-0057</x:v>
      </x:c>
      <x:c r="D1504" s="47" t="str">
        <x:v>GATE</x:v>
      </x:c>
      <x:c r="E1504" s="47" t="str">
        <x:v>HARD</x:v>
      </x:c>
      <x:c r="F1504" s="47" t="str">
        <x:v>Predecessor PASSED with current evidence.</x:v>
      </x:c>
      <x:c r="G1504" s="47" t="str">
        <x:v>0</x:v>
      </x:c>
      <x:c r="H1504" s="47" t="str"/>
    </x:row>
    <x:row r="1505" ht="34" customHeight="1">
      <x:c r="A1505" s="47" t="str">
        <x:v>DEP-01501</x:v>
      </x:c>
      <x:c r="B1505" s="47" t="str">
        <x:v>GAP-001</x:v>
      </x:c>
      <x:c r="C1505" s="47" t="str">
        <x:v>SCP-0057</x:v>
      </x:c>
      <x:c r="D1505" s="47" t="str">
        <x:v>FINISH_START</x:v>
      </x:c>
      <x:c r="E1505" s="47" t="str">
        <x:v>HARD</x:v>
      </x:c>
      <x:c r="F1505" s="47" t="str">
        <x:v>Predecessor PASSED with current evidence.</x:v>
      </x:c>
      <x:c r="G1505" s="47" t="str">
        <x:v>0</x:v>
      </x:c>
      <x:c r="H1505" s="47" t="str"/>
    </x:row>
    <x:row r="1506" ht="34" customHeight="1">
      <x:c r="A1506" s="47" t="str">
        <x:v>DEP-01502</x:v>
      </x:c>
      <x:c r="B1506" s="47" t="str">
        <x:v>CTL-G2-02</x:v>
      </x:c>
      <x:c r="C1506" s="47" t="str">
        <x:v>SCP-0058</x:v>
      </x:c>
      <x:c r="D1506" s="47" t="str">
        <x:v>GATE</x:v>
      </x:c>
      <x:c r="E1506" s="47" t="str">
        <x:v>HARD</x:v>
      </x:c>
      <x:c r="F1506" s="47" t="str">
        <x:v>Predecessor PASSED with current evidence.</x:v>
      </x:c>
      <x:c r="G1506" s="47" t="str">
        <x:v>0</x:v>
      </x:c>
      <x:c r="H1506" s="47" t="str"/>
    </x:row>
    <x:row r="1507" ht="34" customHeight="1">
      <x:c r="A1507" s="47" t="str">
        <x:v>DEP-01503</x:v>
      </x:c>
      <x:c r="B1507" s="47" t="str">
        <x:v>GAP-001</x:v>
      </x:c>
      <x:c r="C1507" s="47" t="str">
        <x:v>SCP-0058</x:v>
      </x:c>
      <x:c r="D1507" s="47" t="str">
        <x:v>FINISH_START</x:v>
      </x:c>
      <x:c r="E1507" s="47" t="str">
        <x:v>HARD</x:v>
      </x:c>
      <x:c r="F1507" s="47" t="str">
        <x:v>Predecessor PASSED with current evidence.</x:v>
      </x:c>
      <x:c r="G1507" s="47" t="str">
        <x:v>0</x:v>
      </x:c>
      <x:c r="H1507" s="47" t="str"/>
    </x:row>
    <x:row r="1508" ht="34" customHeight="1">
      <x:c r="A1508" s="47" t="str">
        <x:v>DEP-01504</x:v>
      </x:c>
      <x:c r="B1508" s="47" t="str">
        <x:v>CTL-G2-02</x:v>
      </x:c>
      <x:c r="C1508" s="47" t="str">
        <x:v>SCP-0059</x:v>
      </x:c>
      <x:c r="D1508" s="47" t="str">
        <x:v>GATE</x:v>
      </x:c>
      <x:c r="E1508" s="47" t="str">
        <x:v>HARD</x:v>
      </x:c>
      <x:c r="F1508" s="47" t="str">
        <x:v>Predecessor PASSED with current evidence.</x:v>
      </x:c>
      <x:c r="G1508" s="47" t="str">
        <x:v>0</x:v>
      </x:c>
      <x:c r="H1508" s="47" t="str"/>
    </x:row>
    <x:row r="1509" ht="34" customHeight="1">
      <x:c r="A1509" s="47" t="str">
        <x:v>DEP-01505</x:v>
      </x:c>
      <x:c r="B1509" s="47" t="str">
        <x:v>GAP-001</x:v>
      </x:c>
      <x:c r="C1509" s="47" t="str">
        <x:v>SCP-0059</x:v>
      </x:c>
      <x:c r="D1509" s="47" t="str">
        <x:v>FINISH_START</x:v>
      </x:c>
      <x:c r="E1509" s="47" t="str">
        <x:v>HARD</x:v>
      </x:c>
      <x:c r="F1509" s="47" t="str">
        <x:v>Predecessor PASSED with current evidence.</x:v>
      </x:c>
      <x:c r="G1509" s="47" t="str">
        <x:v>0</x:v>
      </x:c>
      <x:c r="H1509" s="47" t="str"/>
    </x:row>
    <x:row r="1510" ht="34" customHeight="1">
      <x:c r="A1510" s="47" t="str">
        <x:v>DEP-01506</x:v>
      </x:c>
      <x:c r="B1510" s="47" t="str">
        <x:v>CTL-G2-02</x:v>
      </x:c>
      <x:c r="C1510" s="47" t="str">
        <x:v>SCP-0060</x:v>
      </x:c>
      <x:c r="D1510" s="47" t="str">
        <x:v>GATE</x:v>
      </x:c>
      <x:c r="E1510" s="47" t="str">
        <x:v>HARD</x:v>
      </x:c>
      <x:c r="F1510" s="47" t="str">
        <x:v>Predecessor PASSED with current evidence.</x:v>
      </x:c>
      <x:c r="G1510" s="47" t="str">
        <x:v>0</x:v>
      </x:c>
      <x:c r="H1510" s="47" t="str"/>
    </x:row>
    <x:row r="1511" ht="34" customHeight="1">
      <x:c r="A1511" s="47" t="str">
        <x:v>DEP-01507</x:v>
      </x:c>
      <x:c r="B1511" s="47" t="str">
        <x:v>GAP-001</x:v>
      </x:c>
      <x:c r="C1511" s="47" t="str">
        <x:v>SCP-0060</x:v>
      </x:c>
      <x:c r="D1511" s="47" t="str">
        <x:v>FINISH_START</x:v>
      </x:c>
      <x:c r="E1511" s="47" t="str">
        <x:v>HARD</x:v>
      </x:c>
      <x:c r="F1511" s="47" t="str">
        <x:v>Predecessor PASSED with current evidence.</x:v>
      </x:c>
      <x:c r="G1511" s="47" t="str">
        <x:v>0</x:v>
      </x:c>
      <x:c r="H1511" s="47" t="str"/>
    </x:row>
    <x:row r="1512" ht="34" customHeight="1">
      <x:c r="A1512" s="47" t="str">
        <x:v>DEP-01508</x:v>
      </x:c>
      <x:c r="B1512" s="47" t="str">
        <x:v>CTL-G2-02</x:v>
      </x:c>
      <x:c r="C1512" s="47" t="str">
        <x:v>SCP-0061</x:v>
      </x:c>
      <x:c r="D1512" s="47" t="str">
        <x:v>GATE</x:v>
      </x:c>
      <x:c r="E1512" s="47" t="str">
        <x:v>HARD</x:v>
      </x:c>
      <x:c r="F1512" s="47" t="str">
        <x:v>Predecessor PASSED with current evidence.</x:v>
      </x:c>
      <x:c r="G1512" s="47" t="str">
        <x:v>0</x:v>
      </x:c>
      <x:c r="H1512" s="47" t="str"/>
    </x:row>
    <x:row r="1513" ht="34" customHeight="1">
      <x:c r="A1513" s="47" t="str">
        <x:v>DEP-01509</x:v>
      </x:c>
      <x:c r="B1513" s="47" t="str">
        <x:v>GAP-001</x:v>
      </x:c>
      <x:c r="C1513" s="47" t="str">
        <x:v>SCP-0061</x:v>
      </x:c>
      <x:c r="D1513" s="47" t="str">
        <x:v>FINISH_START</x:v>
      </x:c>
      <x:c r="E1513" s="47" t="str">
        <x:v>HARD</x:v>
      </x:c>
      <x:c r="F1513" s="47" t="str">
        <x:v>Predecessor PASSED with current evidence.</x:v>
      </x:c>
      <x:c r="G1513" s="47" t="str">
        <x:v>0</x:v>
      </x:c>
      <x:c r="H1513" s="47" t="str"/>
    </x:row>
    <x:row r="1514" ht="34" customHeight="1">
      <x:c r="A1514" s="47" t="str">
        <x:v>DEP-01510</x:v>
      </x:c>
      <x:c r="B1514" s="47" t="str">
        <x:v>CTL-G2-02</x:v>
      </x:c>
      <x:c r="C1514" s="47" t="str">
        <x:v>SCP-0062</x:v>
      </x:c>
      <x:c r="D1514" s="47" t="str">
        <x:v>GATE</x:v>
      </x:c>
      <x:c r="E1514" s="47" t="str">
        <x:v>HARD</x:v>
      </x:c>
      <x:c r="F1514" s="47" t="str">
        <x:v>Predecessor PASSED with current evidence.</x:v>
      </x:c>
      <x:c r="G1514" s="47" t="str">
        <x:v>0</x:v>
      </x:c>
      <x:c r="H1514" s="47" t="str"/>
    </x:row>
    <x:row r="1515" ht="34" customHeight="1">
      <x:c r="A1515" s="47" t="str">
        <x:v>DEP-01511</x:v>
      </x:c>
      <x:c r="B1515" s="47" t="str">
        <x:v>GAP-001</x:v>
      </x:c>
      <x:c r="C1515" s="47" t="str">
        <x:v>SCP-0062</x:v>
      </x:c>
      <x:c r="D1515" s="47" t="str">
        <x:v>FINISH_START</x:v>
      </x:c>
      <x:c r="E1515" s="47" t="str">
        <x:v>HARD</x:v>
      </x:c>
      <x:c r="F1515" s="47" t="str">
        <x:v>Predecessor PASSED with current evidence.</x:v>
      </x:c>
      <x:c r="G1515" s="47" t="str">
        <x:v>0</x:v>
      </x:c>
      <x:c r="H1515" s="47" t="str"/>
    </x:row>
    <x:row r="1516" ht="34" customHeight="1">
      <x:c r="A1516" s="47" t="str">
        <x:v>DEP-01512</x:v>
      </x:c>
      <x:c r="B1516" s="47" t="str">
        <x:v>CTL-G0-02</x:v>
      </x:c>
      <x:c r="C1516" s="47" t="str">
        <x:v>SCP-0063</x:v>
      </x:c>
      <x:c r="D1516" s="47" t="str">
        <x:v>GATE</x:v>
      </x:c>
      <x:c r="E1516" s="47" t="str">
        <x:v>HARD</x:v>
      </x:c>
      <x:c r="F1516" s="47" t="str">
        <x:v>Predecessor PASSED with current evidence.</x:v>
      </x:c>
      <x:c r="G1516" s="47" t="str">
        <x:v>0</x:v>
      </x:c>
      <x:c r="H1516" s="47" t="str"/>
    </x:row>
    <x:row r="1517" ht="34" customHeight="1">
      <x:c r="A1517" s="47" t="str">
        <x:v>DEP-01513</x:v>
      </x:c>
      <x:c r="B1517" s="47" t="str">
        <x:v>GAP-001</x:v>
      </x:c>
      <x:c r="C1517" s="47" t="str">
        <x:v>SCP-0063</x:v>
      </x:c>
      <x:c r="D1517" s="47" t="str">
        <x:v>FINISH_START</x:v>
      </x:c>
      <x:c r="E1517" s="47" t="str">
        <x:v>HARD</x:v>
      </x:c>
      <x:c r="F1517" s="47" t="str">
        <x:v>Predecessor PASSED with current evidence.</x:v>
      </x:c>
      <x:c r="G1517" s="47" t="str">
        <x:v>0</x:v>
      </x:c>
      <x:c r="H1517" s="47" t="str"/>
    </x:row>
    <x:row r="1518" ht="34" customHeight="1">
      <x:c r="A1518" s="47" t="str">
        <x:v>DEP-01514</x:v>
      </x:c>
      <x:c r="B1518" s="47" t="str">
        <x:v>CTL-G0-02</x:v>
      </x:c>
      <x:c r="C1518" s="47" t="str">
        <x:v>SCP-0064</x:v>
      </x:c>
      <x:c r="D1518" s="47" t="str">
        <x:v>GATE</x:v>
      </x:c>
      <x:c r="E1518" s="47" t="str">
        <x:v>HARD</x:v>
      </x:c>
      <x:c r="F1518" s="47" t="str">
        <x:v>Predecessor PASSED with current evidence.</x:v>
      </x:c>
      <x:c r="G1518" s="47" t="str">
        <x:v>0</x:v>
      </x:c>
      <x:c r="H1518" s="47" t="str"/>
    </x:row>
    <x:row r="1519" ht="34" customHeight="1">
      <x:c r="A1519" s="47" t="str">
        <x:v>DEP-01515</x:v>
      </x:c>
      <x:c r="B1519" s="47" t="str">
        <x:v>GAP-001</x:v>
      </x:c>
      <x:c r="C1519" s="47" t="str">
        <x:v>SCP-0064</x:v>
      </x:c>
      <x:c r="D1519" s="47" t="str">
        <x:v>FINISH_START</x:v>
      </x:c>
      <x:c r="E1519" s="47" t="str">
        <x:v>HARD</x:v>
      </x:c>
      <x:c r="F1519" s="47" t="str">
        <x:v>Predecessor PASSED with current evidence.</x:v>
      </x:c>
      <x:c r="G1519" s="47" t="str">
        <x:v>0</x:v>
      </x:c>
      <x:c r="H1519" s="47" t="str"/>
    </x:row>
    <x:row r="1520" ht="34" customHeight="1">
      <x:c r="A1520" s="47" t="str">
        <x:v>DEP-01516</x:v>
      </x:c>
      <x:c r="B1520" s="47" t="str">
        <x:v>CTL-G0-02</x:v>
      </x:c>
      <x:c r="C1520" s="47" t="str">
        <x:v>SCP-0065</x:v>
      </x:c>
      <x:c r="D1520" s="47" t="str">
        <x:v>GATE</x:v>
      </x:c>
      <x:c r="E1520" s="47" t="str">
        <x:v>HARD</x:v>
      </x:c>
      <x:c r="F1520" s="47" t="str">
        <x:v>Predecessor PASSED with current evidence.</x:v>
      </x:c>
      <x:c r="G1520" s="47" t="str">
        <x:v>0</x:v>
      </x:c>
      <x:c r="H1520" s="47" t="str"/>
    </x:row>
    <x:row r="1521" ht="34" customHeight="1">
      <x:c r="A1521" s="47" t="str">
        <x:v>DEP-01517</x:v>
      </x:c>
      <x:c r="B1521" s="47" t="str">
        <x:v>GAP-001</x:v>
      </x:c>
      <x:c r="C1521" s="47" t="str">
        <x:v>SCP-0065</x:v>
      </x:c>
      <x:c r="D1521" s="47" t="str">
        <x:v>FINISH_START</x:v>
      </x:c>
      <x:c r="E1521" s="47" t="str">
        <x:v>HARD</x:v>
      </x:c>
      <x:c r="F1521" s="47" t="str">
        <x:v>Predecessor PASSED with current evidence.</x:v>
      </x:c>
      <x:c r="G1521" s="47" t="str">
        <x:v>0</x:v>
      </x:c>
      <x:c r="H1521" s="47" t="str"/>
    </x:row>
    <x:row r="1522" ht="34" customHeight="1">
      <x:c r="A1522" s="47" t="str">
        <x:v>DEP-01518</x:v>
      </x:c>
      <x:c r="B1522" s="47" t="str">
        <x:v>CTL-G0-02</x:v>
      </x:c>
      <x:c r="C1522" s="47" t="str">
        <x:v>SCP-0066</x:v>
      </x:c>
      <x:c r="D1522" s="47" t="str">
        <x:v>GATE</x:v>
      </x:c>
      <x:c r="E1522" s="47" t="str">
        <x:v>HARD</x:v>
      </x:c>
      <x:c r="F1522" s="47" t="str">
        <x:v>Predecessor PASSED with current evidence.</x:v>
      </x:c>
      <x:c r="G1522" s="47" t="str">
        <x:v>0</x:v>
      </x:c>
      <x:c r="H1522" s="47" t="str"/>
    </x:row>
    <x:row r="1523" ht="34" customHeight="1">
      <x:c r="A1523" s="47" t="str">
        <x:v>DEP-01519</x:v>
      </x:c>
      <x:c r="B1523" s="47" t="str">
        <x:v>GAP-001</x:v>
      </x:c>
      <x:c r="C1523" s="47" t="str">
        <x:v>SCP-0066</x:v>
      </x:c>
      <x:c r="D1523" s="47" t="str">
        <x:v>FINISH_START</x:v>
      </x:c>
      <x:c r="E1523" s="47" t="str">
        <x:v>HARD</x:v>
      </x:c>
      <x:c r="F1523" s="47" t="str">
        <x:v>Predecessor PASSED with current evidence.</x:v>
      </x:c>
      <x:c r="G1523" s="47" t="str">
        <x:v>0</x:v>
      </x:c>
      <x:c r="H1523" s="47" t="str"/>
    </x:row>
    <x:row r="1524" ht="34" customHeight="1">
      <x:c r="A1524" s="47" t="str">
        <x:v>DEP-01520</x:v>
      </x:c>
      <x:c r="B1524" s="47" t="str">
        <x:v>CTL-G0-02</x:v>
      </x:c>
      <x:c r="C1524" s="47" t="str">
        <x:v>SCP-0067</x:v>
      </x:c>
      <x:c r="D1524" s="47" t="str">
        <x:v>GATE</x:v>
      </x:c>
      <x:c r="E1524" s="47" t="str">
        <x:v>HARD</x:v>
      </x:c>
      <x:c r="F1524" s="47" t="str">
        <x:v>Predecessor PASSED with current evidence.</x:v>
      </x:c>
      <x:c r="G1524" s="47" t="str">
        <x:v>0</x:v>
      </x:c>
      <x:c r="H1524" s="47" t="str"/>
    </x:row>
    <x:row r="1525" ht="34" customHeight="1">
      <x:c r="A1525" s="47" t="str">
        <x:v>DEP-01521</x:v>
      </x:c>
      <x:c r="B1525" s="47" t="str">
        <x:v>GAP-001</x:v>
      </x:c>
      <x:c r="C1525" s="47" t="str">
        <x:v>SCP-0067</x:v>
      </x:c>
      <x:c r="D1525" s="47" t="str">
        <x:v>FINISH_START</x:v>
      </x:c>
      <x:c r="E1525" s="47" t="str">
        <x:v>HARD</x:v>
      </x:c>
      <x:c r="F1525" s="47" t="str">
        <x:v>Predecessor PASSED with current evidence.</x:v>
      </x:c>
      <x:c r="G1525" s="47" t="str">
        <x:v>0</x:v>
      </x:c>
      <x:c r="H1525" s="47" t="str"/>
    </x:row>
    <x:row r="1526" ht="34" customHeight="1">
      <x:c r="A1526" s="47" t="str">
        <x:v>DEP-01522</x:v>
      </x:c>
      <x:c r="B1526" s="47" t="str">
        <x:v>CTL-G0-02</x:v>
      </x:c>
      <x:c r="C1526" s="47" t="str">
        <x:v>SCP-0068</x:v>
      </x:c>
      <x:c r="D1526" s="47" t="str">
        <x:v>GATE</x:v>
      </x:c>
      <x:c r="E1526" s="47" t="str">
        <x:v>HARD</x:v>
      </x:c>
      <x:c r="F1526" s="47" t="str">
        <x:v>Predecessor PASSED with current evidence.</x:v>
      </x:c>
      <x:c r="G1526" s="47" t="str">
        <x:v>0</x:v>
      </x:c>
      <x:c r="H1526" s="47" t="str"/>
    </x:row>
    <x:row r="1527" ht="34" customHeight="1">
      <x:c r="A1527" s="47" t="str">
        <x:v>DEP-01523</x:v>
      </x:c>
      <x:c r="B1527" s="47" t="str">
        <x:v>GAP-001</x:v>
      </x:c>
      <x:c r="C1527" s="47" t="str">
        <x:v>SCP-0068</x:v>
      </x:c>
      <x:c r="D1527" s="47" t="str">
        <x:v>FINISH_START</x:v>
      </x:c>
      <x:c r="E1527" s="47" t="str">
        <x:v>HARD</x:v>
      </x:c>
      <x:c r="F1527" s="47" t="str">
        <x:v>Predecessor PASSED with current evidence.</x:v>
      </x:c>
      <x:c r="G1527" s="47" t="str">
        <x:v>0</x:v>
      </x:c>
      <x:c r="H1527" s="47" t="str"/>
    </x:row>
    <x:row r="1528" ht="34" customHeight="1">
      <x:c r="A1528" s="47" t="str">
        <x:v>DEP-01524</x:v>
      </x:c>
      <x:c r="B1528" s="47" t="str">
        <x:v>CTL-G0-02</x:v>
      </x:c>
      <x:c r="C1528" s="47" t="str">
        <x:v>SCP-0069</x:v>
      </x:c>
      <x:c r="D1528" s="47" t="str">
        <x:v>GATE</x:v>
      </x:c>
      <x:c r="E1528" s="47" t="str">
        <x:v>HARD</x:v>
      </x:c>
      <x:c r="F1528" s="47" t="str">
        <x:v>Predecessor PASSED with current evidence.</x:v>
      </x:c>
      <x:c r="G1528" s="47" t="str">
        <x:v>0</x:v>
      </x:c>
      <x:c r="H1528" s="47" t="str"/>
    </x:row>
    <x:row r="1529" ht="34" customHeight="1">
      <x:c r="A1529" s="47" t="str">
        <x:v>DEP-01525</x:v>
      </x:c>
      <x:c r="B1529" s="47" t="str">
        <x:v>GAP-001</x:v>
      </x:c>
      <x:c r="C1529" s="47" t="str">
        <x:v>SCP-0069</x:v>
      </x:c>
      <x:c r="D1529" s="47" t="str">
        <x:v>FINISH_START</x:v>
      </x:c>
      <x:c r="E1529" s="47" t="str">
        <x:v>HARD</x:v>
      </x:c>
      <x:c r="F1529" s="47" t="str">
        <x:v>Predecessor PASSED with current evidence.</x:v>
      </x:c>
      <x:c r="G1529" s="47" t="str">
        <x:v>0</x:v>
      </x:c>
      <x:c r="H1529" s="47" t="str"/>
    </x:row>
    <x:row r="1530" ht="34" customHeight="1">
      <x:c r="A1530" s="47" t="str">
        <x:v>DEP-01526</x:v>
      </x:c>
      <x:c r="B1530" s="47" t="str">
        <x:v>CTL-G0-02</x:v>
      </x:c>
      <x:c r="C1530" s="47" t="str">
        <x:v>SCP-0070</x:v>
      </x:c>
      <x:c r="D1530" s="47" t="str">
        <x:v>GATE</x:v>
      </x:c>
      <x:c r="E1530" s="47" t="str">
        <x:v>HARD</x:v>
      </x:c>
      <x:c r="F1530" s="47" t="str">
        <x:v>Predecessor PASSED with current evidence.</x:v>
      </x:c>
      <x:c r="G1530" s="47" t="str">
        <x:v>0</x:v>
      </x:c>
      <x:c r="H1530" s="47" t="str"/>
    </x:row>
    <x:row r="1531" ht="34" customHeight="1">
      <x:c r="A1531" s="47" t="str">
        <x:v>DEP-01527</x:v>
      </x:c>
      <x:c r="B1531" s="47" t="str">
        <x:v>GAP-001</x:v>
      </x:c>
      <x:c r="C1531" s="47" t="str">
        <x:v>SCP-0070</x:v>
      </x:c>
      <x:c r="D1531" s="47" t="str">
        <x:v>FINISH_START</x:v>
      </x:c>
      <x:c r="E1531" s="47" t="str">
        <x:v>HARD</x:v>
      </x:c>
      <x:c r="F1531" s="47" t="str">
        <x:v>Predecessor PASSED with current evidence.</x:v>
      </x:c>
      <x:c r="G1531" s="47" t="str">
        <x:v>0</x:v>
      </x:c>
      <x:c r="H1531" s="47" t="str"/>
    </x:row>
    <x:row r="1532" ht="34" customHeight="1">
      <x:c r="A1532" s="47" t="str">
        <x:v>DEP-01528</x:v>
      </x:c>
      <x:c r="B1532" s="47" t="str">
        <x:v>CTL-G0-02</x:v>
      </x:c>
      <x:c r="C1532" s="47" t="str">
        <x:v>SCP-0071</x:v>
      </x:c>
      <x:c r="D1532" s="47" t="str">
        <x:v>GATE</x:v>
      </x:c>
      <x:c r="E1532" s="47" t="str">
        <x:v>HARD</x:v>
      </x:c>
      <x:c r="F1532" s="47" t="str">
        <x:v>Predecessor PASSED with current evidence.</x:v>
      </x:c>
      <x:c r="G1532" s="47" t="str">
        <x:v>0</x:v>
      </x:c>
      <x:c r="H1532" s="47" t="str"/>
    </x:row>
    <x:row r="1533" ht="34" customHeight="1">
      <x:c r="A1533" s="47" t="str">
        <x:v>DEP-01529</x:v>
      </x:c>
      <x:c r="B1533" s="47" t="str">
        <x:v>GAP-001</x:v>
      </x:c>
      <x:c r="C1533" s="47" t="str">
        <x:v>SCP-0071</x:v>
      </x:c>
      <x:c r="D1533" s="47" t="str">
        <x:v>FINISH_START</x:v>
      </x:c>
      <x:c r="E1533" s="47" t="str">
        <x:v>HARD</x:v>
      </x:c>
      <x:c r="F1533" s="47" t="str">
        <x:v>Predecessor PASSED with current evidence.</x:v>
      </x:c>
      <x:c r="G1533" s="47" t="str">
        <x:v>0</x:v>
      </x:c>
      <x:c r="H1533" s="47" t="str"/>
    </x:row>
    <x:row r="1534" ht="34" customHeight="1">
      <x:c r="A1534" s="47" t="str">
        <x:v>DEP-01530</x:v>
      </x:c>
      <x:c r="B1534" s="47" t="str">
        <x:v>CTL-G0-02</x:v>
      </x:c>
      <x:c r="C1534" s="47" t="str">
        <x:v>SCP-0072</x:v>
      </x:c>
      <x:c r="D1534" s="47" t="str">
        <x:v>GATE</x:v>
      </x:c>
      <x:c r="E1534" s="47" t="str">
        <x:v>HARD</x:v>
      </x:c>
      <x:c r="F1534" s="47" t="str">
        <x:v>Predecessor PASSED with current evidence.</x:v>
      </x:c>
      <x:c r="G1534" s="47" t="str">
        <x:v>0</x:v>
      </x:c>
      <x:c r="H1534" s="47" t="str"/>
    </x:row>
    <x:row r="1535" ht="34" customHeight="1">
      <x:c r="A1535" s="47" t="str">
        <x:v>DEP-01531</x:v>
      </x:c>
      <x:c r="B1535" s="47" t="str">
        <x:v>GAP-001</x:v>
      </x:c>
      <x:c r="C1535" s="47" t="str">
        <x:v>SCP-0072</x:v>
      </x:c>
      <x:c r="D1535" s="47" t="str">
        <x:v>FINISH_START</x:v>
      </x:c>
      <x:c r="E1535" s="47" t="str">
        <x:v>HARD</x:v>
      </x:c>
      <x:c r="F1535" s="47" t="str">
        <x:v>Predecessor PASSED with current evidence.</x:v>
      </x:c>
      <x:c r="G1535" s="47" t="str">
        <x:v>0</x:v>
      </x:c>
      <x:c r="H1535" s="47" t="str"/>
    </x:row>
    <x:row r="1536" ht="34" customHeight="1">
      <x:c r="A1536" s="47" t="str">
        <x:v>DEP-01532</x:v>
      </x:c>
      <x:c r="B1536" s="47" t="str">
        <x:v>CTL-G0-02</x:v>
      </x:c>
      <x:c r="C1536" s="47" t="str">
        <x:v>SCP-0073</x:v>
      </x:c>
      <x:c r="D1536" s="47" t="str">
        <x:v>GATE</x:v>
      </x:c>
      <x:c r="E1536" s="47" t="str">
        <x:v>HARD</x:v>
      </x:c>
      <x:c r="F1536" s="47" t="str">
        <x:v>Predecessor PASSED with current evidence.</x:v>
      </x:c>
      <x:c r="G1536" s="47" t="str">
        <x:v>0</x:v>
      </x:c>
      <x:c r="H1536" s="47" t="str"/>
    </x:row>
    <x:row r="1537" ht="34" customHeight="1">
      <x:c r="A1537" s="47" t="str">
        <x:v>DEP-01533</x:v>
      </x:c>
      <x:c r="B1537" s="47" t="str">
        <x:v>GAP-001</x:v>
      </x:c>
      <x:c r="C1537" s="47" t="str">
        <x:v>SCP-0073</x:v>
      </x:c>
      <x:c r="D1537" s="47" t="str">
        <x:v>FINISH_START</x:v>
      </x:c>
      <x:c r="E1537" s="47" t="str">
        <x:v>HARD</x:v>
      </x:c>
      <x:c r="F1537" s="47" t="str">
        <x:v>Predecessor PASSED with current evidence.</x:v>
      </x:c>
      <x:c r="G1537" s="47" t="str">
        <x:v>0</x:v>
      </x:c>
      <x:c r="H1537" s="47" t="str"/>
    </x:row>
    <x:row r="1538" ht="34" customHeight="1">
      <x:c r="A1538" s="47" t="str">
        <x:v>DEP-01534</x:v>
      </x:c>
      <x:c r="B1538" s="47" t="str">
        <x:v>CTL-G0-02</x:v>
      </x:c>
      <x:c r="C1538" s="47" t="str">
        <x:v>SCP-0074</x:v>
      </x:c>
      <x:c r="D1538" s="47" t="str">
        <x:v>GATE</x:v>
      </x:c>
      <x:c r="E1538" s="47" t="str">
        <x:v>HARD</x:v>
      </x:c>
      <x:c r="F1538" s="47" t="str">
        <x:v>Predecessor PASSED with current evidence.</x:v>
      </x:c>
      <x:c r="G1538" s="47" t="str">
        <x:v>0</x:v>
      </x:c>
      <x:c r="H1538" s="47" t="str"/>
    </x:row>
    <x:row r="1539" ht="34" customHeight="1">
      <x:c r="A1539" s="47" t="str">
        <x:v>DEP-01535</x:v>
      </x:c>
      <x:c r="B1539" s="47" t="str">
        <x:v>GAP-001</x:v>
      </x:c>
      <x:c r="C1539" s="47" t="str">
        <x:v>SCP-0074</x:v>
      </x:c>
      <x:c r="D1539" s="47" t="str">
        <x:v>FINISH_START</x:v>
      </x:c>
      <x:c r="E1539" s="47" t="str">
        <x:v>HARD</x:v>
      </x:c>
      <x:c r="F1539" s="47" t="str">
        <x:v>Predecessor PASSED with current evidence.</x:v>
      </x:c>
      <x:c r="G1539" s="47" t="str">
        <x:v>0</x:v>
      </x:c>
      <x:c r="H1539" s="47" t="str"/>
    </x:row>
    <x:row r="1540" ht="34" customHeight="1">
      <x:c r="A1540" s="47" t="str">
        <x:v>DEP-01536</x:v>
      </x:c>
      <x:c r="B1540" s="47" t="str">
        <x:v>CTL-G0-02</x:v>
      </x:c>
      <x:c r="C1540" s="47" t="str">
        <x:v>SCP-0075</x:v>
      </x:c>
      <x:c r="D1540" s="47" t="str">
        <x:v>GATE</x:v>
      </x:c>
      <x:c r="E1540" s="47" t="str">
        <x:v>HARD</x:v>
      </x:c>
      <x:c r="F1540" s="47" t="str">
        <x:v>Predecessor PASSED with current evidence.</x:v>
      </x:c>
      <x:c r="G1540" s="47" t="str">
        <x:v>0</x:v>
      </x:c>
      <x:c r="H1540" s="47" t="str"/>
    </x:row>
    <x:row r="1541" ht="34" customHeight="1">
      <x:c r="A1541" s="47" t="str">
        <x:v>DEP-01537</x:v>
      </x:c>
      <x:c r="B1541" s="47" t="str">
        <x:v>GAP-001</x:v>
      </x:c>
      <x:c r="C1541" s="47" t="str">
        <x:v>SCP-0075</x:v>
      </x:c>
      <x:c r="D1541" s="47" t="str">
        <x:v>FINISH_START</x:v>
      </x:c>
      <x:c r="E1541" s="47" t="str">
        <x:v>HARD</x:v>
      </x:c>
      <x:c r="F1541" s="47" t="str">
        <x:v>Predecessor PASSED with current evidence.</x:v>
      </x:c>
      <x:c r="G1541" s="47" t="str">
        <x:v>0</x:v>
      </x:c>
      <x:c r="H1541" s="47" t="str"/>
    </x:row>
    <x:row r="1542" ht="34" customHeight="1">
      <x:c r="A1542" s="47" t="str">
        <x:v>DEP-01538</x:v>
      </x:c>
      <x:c r="B1542" s="47" t="str">
        <x:v>CTL-G0-02</x:v>
      </x:c>
      <x:c r="C1542" s="47" t="str">
        <x:v>SCP-0076</x:v>
      </x:c>
      <x:c r="D1542" s="47" t="str">
        <x:v>GATE</x:v>
      </x:c>
      <x:c r="E1542" s="47" t="str">
        <x:v>HARD</x:v>
      </x:c>
      <x:c r="F1542" s="47" t="str">
        <x:v>Predecessor PASSED with current evidence.</x:v>
      </x:c>
      <x:c r="G1542" s="47" t="str">
        <x:v>0</x:v>
      </x:c>
      <x:c r="H1542" s="47" t="str"/>
    </x:row>
    <x:row r="1543" ht="34" customHeight="1">
      <x:c r="A1543" s="47" t="str">
        <x:v>DEP-01539</x:v>
      </x:c>
      <x:c r="B1543" s="47" t="str">
        <x:v>GAP-001</x:v>
      </x:c>
      <x:c r="C1543" s="47" t="str">
        <x:v>SCP-0076</x:v>
      </x:c>
      <x:c r="D1543" s="47" t="str">
        <x:v>FINISH_START</x:v>
      </x:c>
      <x:c r="E1543" s="47" t="str">
        <x:v>HARD</x:v>
      </x:c>
      <x:c r="F1543" s="47" t="str">
        <x:v>Predecessor PASSED with current evidence.</x:v>
      </x:c>
      <x:c r="G1543" s="47" t="str">
        <x:v>0</x:v>
      </x:c>
      <x:c r="H1543" s="47" t="str"/>
    </x:row>
    <x:row r="1544" ht="34" customHeight="1">
      <x:c r="A1544" s="47" t="str">
        <x:v>DEP-01540</x:v>
      </x:c>
      <x:c r="B1544" s="47" t="str">
        <x:v>CTL-G0-02</x:v>
      </x:c>
      <x:c r="C1544" s="47" t="str">
        <x:v>SCP-0077</x:v>
      </x:c>
      <x:c r="D1544" s="47" t="str">
        <x:v>GATE</x:v>
      </x:c>
      <x:c r="E1544" s="47" t="str">
        <x:v>HARD</x:v>
      </x:c>
      <x:c r="F1544" s="47" t="str">
        <x:v>Predecessor PASSED with current evidence.</x:v>
      </x:c>
      <x:c r="G1544" s="47" t="str">
        <x:v>0</x:v>
      </x:c>
      <x:c r="H1544" s="47" t="str"/>
    </x:row>
    <x:row r="1545" ht="34" customHeight="1">
      <x:c r="A1545" s="47" t="str">
        <x:v>DEP-01541</x:v>
      </x:c>
      <x:c r="B1545" s="47" t="str">
        <x:v>GAP-001</x:v>
      </x:c>
      <x:c r="C1545" s="47" t="str">
        <x:v>SCP-0077</x:v>
      </x:c>
      <x:c r="D1545" s="47" t="str">
        <x:v>FINISH_START</x:v>
      </x:c>
      <x:c r="E1545" s="47" t="str">
        <x:v>HARD</x:v>
      </x:c>
      <x:c r="F1545" s="47" t="str">
        <x:v>Predecessor PASSED with current evidence.</x:v>
      </x:c>
      <x:c r="G1545" s="47" t="str">
        <x:v>0</x:v>
      </x:c>
      <x:c r="H1545" s="47" t="str"/>
    </x:row>
    <x:row r="1546" ht="34" customHeight="1">
      <x:c r="A1546" s="47" t="str">
        <x:v>DEP-01542</x:v>
      </x:c>
      <x:c r="B1546" s="47" t="str">
        <x:v>CTL-G0-02</x:v>
      </x:c>
      <x:c r="C1546" s="47" t="str">
        <x:v>SCP-0078</x:v>
      </x:c>
      <x:c r="D1546" s="47" t="str">
        <x:v>GATE</x:v>
      </x:c>
      <x:c r="E1546" s="47" t="str">
        <x:v>HARD</x:v>
      </x:c>
      <x:c r="F1546" s="47" t="str">
        <x:v>Predecessor PASSED with current evidence.</x:v>
      </x:c>
      <x:c r="G1546" s="47" t="str">
        <x:v>0</x:v>
      </x:c>
      <x:c r="H1546" s="47" t="str"/>
    </x:row>
    <x:row r="1547" ht="34" customHeight="1">
      <x:c r="A1547" s="47" t="str">
        <x:v>DEP-01543</x:v>
      </x:c>
      <x:c r="B1547" s="47" t="str">
        <x:v>GAP-001</x:v>
      </x:c>
      <x:c r="C1547" s="47" t="str">
        <x:v>SCP-0078</x:v>
      </x:c>
      <x:c r="D1547" s="47" t="str">
        <x:v>FINISH_START</x:v>
      </x:c>
      <x:c r="E1547" s="47" t="str">
        <x:v>HARD</x:v>
      </x:c>
      <x:c r="F1547" s="47" t="str">
        <x:v>Predecessor PASSED with current evidence.</x:v>
      </x:c>
      <x:c r="G1547" s="47" t="str">
        <x:v>0</x:v>
      </x:c>
      <x:c r="H1547" s="47" t="str"/>
    </x:row>
    <x:row r="1548" ht="34" customHeight="1">
      <x:c r="A1548" s="47" t="str">
        <x:v>DEP-01544</x:v>
      </x:c>
      <x:c r="B1548" s="47" t="str">
        <x:v>CTL-G0-02</x:v>
      </x:c>
      <x:c r="C1548" s="47" t="str">
        <x:v>SCP-0079</x:v>
      </x:c>
      <x:c r="D1548" s="47" t="str">
        <x:v>GATE</x:v>
      </x:c>
      <x:c r="E1548" s="47" t="str">
        <x:v>HARD</x:v>
      </x:c>
      <x:c r="F1548" s="47" t="str">
        <x:v>Predecessor PASSED with current evidence.</x:v>
      </x:c>
      <x:c r="G1548" s="47" t="str">
        <x:v>0</x:v>
      </x:c>
      <x:c r="H1548" s="47" t="str"/>
    </x:row>
    <x:row r="1549" ht="34" customHeight="1">
      <x:c r="A1549" s="47" t="str">
        <x:v>DEP-01545</x:v>
      </x:c>
      <x:c r="B1549" s="47" t="str">
        <x:v>GAP-001</x:v>
      </x:c>
      <x:c r="C1549" s="47" t="str">
        <x:v>SCP-0079</x:v>
      </x:c>
      <x:c r="D1549" s="47" t="str">
        <x:v>FINISH_START</x:v>
      </x:c>
      <x:c r="E1549" s="47" t="str">
        <x:v>HARD</x:v>
      </x:c>
      <x:c r="F1549" s="47" t="str">
        <x:v>Predecessor PASSED with current evidence.</x:v>
      </x:c>
      <x:c r="G1549" s="47" t="str">
        <x:v>0</x:v>
      </x:c>
      <x:c r="H1549" s="47" t="str"/>
    </x:row>
    <x:row r="1550" ht="34" customHeight="1">
      <x:c r="A1550" s="47" t="str">
        <x:v>DEP-01546</x:v>
      </x:c>
      <x:c r="B1550" s="47" t="str">
        <x:v>CTL-G0-02</x:v>
      </x:c>
      <x:c r="C1550" s="47" t="str">
        <x:v>SCP-0080</x:v>
      </x:c>
      <x:c r="D1550" s="47" t="str">
        <x:v>GATE</x:v>
      </x:c>
      <x:c r="E1550" s="47" t="str">
        <x:v>HARD</x:v>
      </x:c>
      <x:c r="F1550" s="47" t="str">
        <x:v>Predecessor PASSED with current evidence.</x:v>
      </x:c>
      <x:c r="G1550" s="47" t="str">
        <x:v>0</x:v>
      </x:c>
      <x:c r="H1550" s="47" t="str"/>
    </x:row>
    <x:row r="1551" ht="34" customHeight="1">
      <x:c r="A1551" s="47" t="str">
        <x:v>DEP-01547</x:v>
      </x:c>
      <x:c r="B1551" s="47" t="str">
        <x:v>GAP-001</x:v>
      </x:c>
      <x:c r="C1551" s="47" t="str">
        <x:v>SCP-0080</x:v>
      </x:c>
      <x:c r="D1551" s="47" t="str">
        <x:v>FINISH_START</x:v>
      </x:c>
      <x:c r="E1551" s="47" t="str">
        <x:v>HARD</x:v>
      </x:c>
      <x:c r="F1551" s="47" t="str">
        <x:v>Predecessor PASSED with current evidence.</x:v>
      </x:c>
      <x:c r="G1551" s="47" t="str">
        <x:v>0</x:v>
      </x:c>
      <x:c r="H1551" s="47" t="str"/>
    </x:row>
    <x:row r="1552" ht="34" customHeight="1">
      <x:c r="A1552" s="47" t="str">
        <x:v>DEP-01548</x:v>
      </x:c>
      <x:c r="B1552" s="47" t="str">
        <x:v>CTL-G0-02</x:v>
      </x:c>
      <x:c r="C1552" s="47" t="str">
        <x:v>SCP-0081</x:v>
      </x:c>
      <x:c r="D1552" s="47" t="str">
        <x:v>GATE</x:v>
      </x:c>
      <x:c r="E1552" s="47" t="str">
        <x:v>HARD</x:v>
      </x:c>
      <x:c r="F1552" s="47" t="str">
        <x:v>Predecessor PASSED with current evidence.</x:v>
      </x:c>
      <x:c r="G1552" s="47" t="str">
        <x:v>0</x:v>
      </x:c>
      <x:c r="H1552" s="47" t="str"/>
    </x:row>
    <x:row r="1553" ht="34" customHeight="1">
      <x:c r="A1553" s="47" t="str">
        <x:v>DEP-01549</x:v>
      </x:c>
      <x:c r="B1553" s="47" t="str">
        <x:v>GAP-001</x:v>
      </x:c>
      <x:c r="C1553" s="47" t="str">
        <x:v>SCP-0081</x:v>
      </x:c>
      <x:c r="D1553" s="47" t="str">
        <x:v>FINISH_START</x:v>
      </x:c>
      <x:c r="E1553" s="47" t="str">
        <x:v>HARD</x:v>
      </x:c>
      <x:c r="F1553" s="47" t="str">
        <x:v>Predecessor PASSED with current evidence.</x:v>
      </x:c>
      <x:c r="G1553" s="47" t="str">
        <x:v>0</x:v>
      </x:c>
      <x:c r="H1553" s="47" t="str"/>
    </x:row>
    <x:row r="1554" ht="34" customHeight="1">
      <x:c r="A1554" s="47" t="str">
        <x:v>DEP-01550</x:v>
      </x:c>
      <x:c r="B1554" s="47" t="str">
        <x:v>CTL-G0-02</x:v>
      </x:c>
      <x:c r="C1554" s="47" t="str">
        <x:v>SCP-0082</x:v>
      </x:c>
      <x:c r="D1554" s="47" t="str">
        <x:v>GATE</x:v>
      </x:c>
      <x:c r="E1554" s="47" t="str">
        <x:v>HARD</x:v>
      </x:c>
      <x:c r="F1554" s="47" t="str">
        <x:v>Predecessor PASSED with current evidence.</x:v>
      </x:c>
      <x:c r="G1554" s="47" t="str">
        <x:v>0</x:v>
      </x:c>
      <x:c r="H1554" s="47" t="str"/>
    </x:row>
    <x:row r="1555" ht="34" customHeight="1">
      <x:c r="A1555" s="47" t="str">
        <x:v>DEP-01551</x:v>
      </x:c>
      <x:c r="B1555" s="47" t="str">
        <x:v>GAP-001</x:v>
      </x:c>
      <x:c r="C1555" s="47" t="str">
        <x:v>SCP-0082</x:v>
      </x:c>
      <x:c r="D1555" s="47" t="str">
        <x:v>FINISH_START</x:v>
      </x:c>
      <x:c r="E1555" s="47" t="str">
        <x:v>HARD</x:v>
      </x:c>
      <x:c r="F1555" s="47" t="str">
        <x:v>Predecessor PASSED with current evidence.</x:v>
      </x:c>
      <x:c r="G1555" s="47" t="str">
        <x:v>0</x:v>
      </x:c>
      <x:c r="H1555" s="47" t="str"/>
    </x:row>
    <x:row r="1556" ht="34" customHeight="1">
      <x:c r="A1556" s="47" t="str">
        <x:v>DEP-01552</x:v>
      </x:c>
      <x:c r="B1556" s="47" t="str">
        <x:v>CTL-G0-02</x:v>
      </x:c>
      <x:c r="C1556" s="47" t="str">
        <x:v>SCP-0083</x:v>
      </x:c>
      <x:c r="D1556" s="47" t="str">
        <x:v>GATE</x:v>
      </x:c>
      <x:c r="E1556" s="47" t="str">
        <x:v>HARD</x:v>
      </x:c>
      <x:c r="F1556" s="47" t="str">
        <x:v>Predecessor PASSED with current evidence.</x:v>
      </x:c>
      <x:c r="G1556" s="47" t="str">
        <x:v>0</x:v>
      </x:c>
      <x:c r="H1556" s="47" t="str"/>
    </x:row>
    <x:row r="1557" ht="34" customHeight="1">
      <x:c r="A1557" s="47" t="str">
        <x:v>DEP-01553</x:v>
      </x:c>
      <x:c r="B1557" s="47" t="str">
        <x:v>GAP-001</x:v>
      </x:c>
      <x:c r="C1557" s="47" t="str">
        <x:v>SCP-0083</x:v>
      </x:c>
      <x:c r="D1557" s="47" t="str">
        <x:v>FINISH_START</x:v>
      </x:c>
      <x:c r="E1557" s="47" t="str">
        <x:v>HARD</x:v>
      </x:c>
      <x:c r="F1557" s="47" t="str">
        <x:v>Predecessor PASSED with current evidence.</x:v>
      </x:c>
      <x:c r="G1557" s="47" t="str">
        <x:v>0</x:v>
      </x:c>
      <x:c r="H1557" s="47" t="str"/>
    </x:row>
    <x:row r="1558" ht="34" customHeight="1">
      <x:c r="A1558" s="47" t="str">
        <x:v>DEP-01554</x:v>
      </x:c>
      <x:c r="B1558" s="47" t="str">
        <x:v>CTL-G0-02</x:v>
      </x:c>
      <x:c r="C1558" s="47" t="str">
        <x:v>SCP-0084</x:v>
      </x:c>
      <x:c r="D1558" s="47" t="str">
        <x:v>GATE</x:v>
      </x:c>
      <x:c r="E1558" s="47" t="str">
        <x:v>HARD</x:v>
      </x:c>
      <x:c r="F1558" s="47" t="str">
        <x:v>Predecessor PASSED with current evidence.</x:v>
      </x:c>
      <x:c r="G1558" s="47" t="str">
        <x:v>0</x:v>
      </x:c>
      <x:c r="H1558" s="47" t="str"/>
    </x:row>
    <x:row r="1559" ht="34" customHeight="1">
      <x:c r="A1559" s="47" t="str">
        <x:v>DEP-01555</x:v>
      </x:c>
      <x:c r="B1559" s="47" t="str">
        <x:v>GAP-001</x:v>
      </x:c>
      <x:c r="C1559" s="47" t="str">
        <x:v>SCP-0084</x:v>
      </x:c>
      <x:c r="D1559" s="47" t="str">
        <x:v>FINISH_START</x:v>
      </x:c>
      <x:c r="E1559" s="47" t="str">
        <x:v>HARD</x:v>
      </x:c>
      <x:c r="F1559" s="47" t="str">
        <x:v>Predecessor PASSED with current evidence.</x:v>
      </x:c>
      <x:c r="G1559" s="47" t="str">
        <x:v>0</x:v>
      </x:c>
      <x:c r="H1559" s="47" t="str"/>
    </x:row>
    <x:row r="1560" ht="34" customHeight="1">
      <x:c r="A1560" s="47" t="str">
        <x:v>DEP-01556</x:v>
      </x:c>
      <x:c r="B1560" s="47" t="str">
        <x:v>CTL-G0-02</x:v>
      </x:c>
      <x:c r="C1560" s="47" t="str">
        <x:v>SCP-0085</x:v>
      </x:c>
      <x:c r="D1560" s="47" t="str">
        <x:v>GATE</x:v>
      </x:c>
      <x:c r="E1560" s="47" t="str">
        <x:v>HARD</x:v>
      </x:c>
      <x:c r="F1560" s="47" t="str">
        <x:v>Predecessor PASSED with current evidence.</x:v>
      </x:c>
      <x:c r="G1560" s="47" t="str">
        <x:v>0</x:v>
      </x:c>
      <x:c r="H1560" s="47" t="str"/>
    </x:row>
    <x:row r="1561" ht="34" customHeight="1">
      <x:c r="A1561" s="47" t="str">
        <x:v>DEP-01557</x:v>
      </x:c>
      <x:c r="B1561" s="47" t="str">
        <x:v>GAP-001</x:v>
      </x:c>
      <x:c r="C1561" s="47" t="str">
        <x:v>SCP-0085</x:v>
      </x:c>
      <x:c r="D1561" s="47" t="str">
        <x:v>FINISH_START</x:v>
      </x:c>
      <x:c r="E1561" s="47" t="str">
        <x:v>HARD</x:v>
      </x:c>
      <x:c r="F1561" s="47" t="str">
        <x:v>Predecessor PASSED with current evidence.</x:v>
      </x:c>
      <x:c r="G1561" s="47" t="str">
        <x:v>0</x:v>
      </x:c>
      <x:c r="H1561" s="47" t="str"/>
    </x:row>
    <x:row r="1562" ht="34" customHeight="1">
      <x:c r="A1562" s="47" t="str">
        <x:v>DEP-01558</x:v>
      </x:c>
      <x:c r="B1562" s="47" t="str">
        <x:v>CTL-G0-02</x:v>
      </x:c>
      <x:c r="C1562" s="47" t="str">
        <x:v>SCP-0086</x:v>
      </x:c>
      <x:c r="D1562" s="47" t="str">
        <x:v>GATE</x:v>
      </x:c>
      <x:c r="E1562" s="47" t="str">
        <x:v>HARD</x:v>
      </x:c>
      <x:c r="F1562" s="47" t="str">
        <x:v>Predecessor PASSED with current evidence.</x:v>
      </x:c>
      <x:c r="G1562" s="47" t="str">
        <x:v>0</x:v>
      </x:c>
      <x:c r="H1562" s="47" t="str"/>
    </x:row>
    <x:row r="1563" ht="34" customHeight="1">
      <x:c r="A1563" s="47" t="str">
        <x:v>DEP-01559</x:v>
      </x:c>
      <x:c r="B1563" s="47" t="str">
        <x:v>GAP-001</x:v>
      </x:c>
      <x:c r="C1563" s="47" t="str">
        <x:v>SCP-0086</x:v>
      </x:c>
      <x:c r="D1563" s="47" t="str">
        <x:v>FINISH_START</x:v>
      </x:c>
      <x:c r="E1563" s="47" t="str">
        <x:v>HARD</x:v>
      </x:c>
      <x:c r="F1563" s="47" t="str">
        <x:v>Predecessor PASSED with current evidence.</x:v>
      </x:c>
      <x:c r="G1563" s="47" t="str">
        <x:v>0</x:v>
      </x:c>
      <x:c r="H1563" s="47" t="str"/>
    </x:row>
    <x:row r="1564" ht="34" customHeight="1">
      <x:c r="A1564" s="47" t="str">
        <x:v>DEP-01560</x:v>
      </x:c>
      <x:c r="B1564" s="47" t="str">
        <x:v>CTL-G0-02</x:v>
      </x:c>
      <x:c r="C1564" s="47" t="str">
        <x:v>SCP-0087</x:v>
      </x:c>
      <x:c r="D1564" s="47" t="str">
        <x:v>GATE</x:v>
      </x:c>
      <x:c r="E1564" s="47" t="str">
        <x:v>HARD</x:v>
      </x:c>
      <x:c r="F1564" s="47" t="str">
        <x:v>Predecessor PASSED with current evidence.</x:v>
      </x:c>
      <x:c r="G1564" s="47" t="str">
        <x:v>0</x:v>
      </x:c>
      <x:c r="H1564" s="47" t="str"/>
    </x:row>
    <x:row r="1565" ht="34" customHeight="1">
      <x:c r="A1565" s="47" t="str">
        <x:v>DEP-01561</x:v>
      </x:c>
      <x:c r="B1565" s="47" t="str">
        <x:v>GAP-001</x:v>
      </x:c>
      <x:c r="C1565" s="47" t="str">
        <x:v>SCP-0087</x:v>
      </x:c>
      <x:c r="D1565" s="47" t="str">
        <x:v>FINISH_START</x:v>
      </x:c>
      <x:c r="E1565" s="47" t="str">
        <x:v>HARD</x:v>
      </x:c>
      <x:c r="F1565" s="47" t="str">
        <x:v>Predecessor PASSED with current evidence.</x:v>
      </x:c>
      <x:c r="G1565" s="47" t="str">
        <x:v>0</x:v>
      </x:c>
      <x:c r="H1565" s="47" t="str"/>
    </x:row>
    <x:row r="1566" ht="34" customHeight="1">
      <x:c r="A1566" s="47" t="str">
        <x:v>DEP-01562</x:v>
      </x:c>
      <x:c r="B1566" s="47" t="str">
        <x:v>CTL-G0-02</x:v>
      </x:c>
      <x:c r="C1566" s="47" t="str">
        <x:v>SCP-0088</x:v>
      </x:c>
      <x:c r="D1566" s="47" t="str">
        <x:v>GATE</x:v>
      </x:c>
      <x:c r="E1566" s="47" t="str">
        <x:v>HARD</x:v>
      </x:c>
      <x:c r="F1566" s="47" t="str">
        <x:v>Predecessor PASSED with current evidence.</x:v>
      </x:c>
      <x:c r="G1566" s="47" t="str">
        <x:v>0</x:v>
      </x:c>
      <x:c r="H1566" s="47" t="str"/>
    </x:row>
    <x:row r="1567" ht="34" customHeight="1">
      <x:c r="A1567" s="47" t="str">
        <x:v>DEP-01563</x:v>
      </x:c>
      <x:c r="B1567" s="47" t="str">
        <x:v>GAP-001</x:v>
      </x:c>
      <x:c r="C1567" s="47" t="str">
        <x:v>SCP-0088</x:v>
      </x:c>
      <x:c r="D1567" s="47" t="str">
        <x:v>FINISH_START</x:v>
      </x:c>
      <x:c r="E1567" s="47" t="str">
        <x:v>HARD</x:v>
      </x:c>
      <x:c r="F1567" s="47" t="str">
        <x:v>Predecessor PASSED with current evidence.</x:v>
      </x:c>
      <x:c r="G1567" s="47" t="str">
        <x:v>0</x:v>
      </x:c>
      <x:c r="H1567" s="47" t="str"/>
    </x:row>
    <x:row r="1568" ht="34" customHeight="1">
      <x:c r="A1568" s="47" t="str">
        <x:v>DEP-01564</x:v>
      </x:c>
      <x:c r="B1568" s="47" t="str">
        <x:v>CTL-G0-02</x:v>
      </x:c>
      <x:c r="C1568" s="47" t="str">
        <x:v>SCP-0089</x:v>
      </x:c>
      <x:c r="D1568" s="47" t="str">
        <x:v>GATE</x:v>
      </x:c>
      <x:c r="E1568" s="47" t="str">
        <x:v>HARD</x:v>
      </x:c>
      <x:c r="F1568" s="47" t="str">
        <x:v>Predecessor PASSED with current evidence.</x:v>
      </x:c>
      <x:c r="G1568" s="47" t="str">
        <x:v>0</x:v>
      </x:c>
      <x:c r="H1568" s="47" t="str"/>
    </x:row>
    <x:row r="1569" ht="34" customHeight="1">
      <x:c r="A1569" s="47" t="str">
        <x:v>DEP-01565</x:v>
      </x:c>
      <x:c r="B1569" s="47" t="str">
        <x:v>GAP-001</x:v>
      </x:c>
      <x:c r="C1569" s="47" t="str">
        <x:v>SCP-0089</x:v>
      </x:c>
      <x:c r="D1569" s="47" t="str">
        <x:v>FINISH_START</x:v>
      </x:c>
      <x:c r="E1569" s="47" t="str">
        <x:v>HARD</x:v>
      </x:c>
      <x:c r="F1569" s="47" t="str">
        <x:v>Predecessor PASSED with current evidence.</x:v>
      </x:c>
      <x:c r="G1569" s="47" t="str">
        <x:v>0</x:v>
      </x:c>
      <x:c r="H1569" s="47" t="str"/>
    </x:row>
    <x:row r="1570" ht="34" customHeight="1">
      <x:c r="A1570" s="47" t="str">
        <x:v>DEP-01566</x:v>
      </x:c>
      <x:c r="B1570" s="47" t="str">
        <x:v>CTL-G0-02</x:v>
      </x:c>
      <x:c r="C1570" s="47" t="str">
        <x:v>SCP-0090</x:v>
      </x:c>
      <x:c r="D1570" s="47" t="str">
        <x:v>GATE</x:v>
      </x:c>
      <x:c r="E1570" s="47" t="str">
        <x:v>HARD</x:v>
      </x:c>
      <x:c r="F1570" s="47" t="str">
        <x:v>Predecessor PASSED with current evidence.</x:v>
      </x:c>
      <x:c r="G1570" s="47" t="str">
        <x:v>0</x:v>
      </x:c>
      <x:c r="H1570" s="47" t="str"/>
    </x:row>
    <x:row r="1571" ht="34" customHeight="1">
      <x:c r="A1571" s="47" t="str">
        <x:v>DEP-01567</x:v>
      </x:c>
      <x:c r="B1571" s="47" t="str">
        <x:v>GAP-001</x:v>
      </x:c>
      <x:c r="C1571" s="47" t="str">
        <x:v>SCP-0090</x:v>
      </x:c>
      <x:c r="D1571" s="47" t="str">
        <x:v>FINISH_START</x:v>
      </x:c>
      <x:c r="E1571" s="47" t="str">
        <x:v>HARD</x:v>
      </x:c>
      <x:c r="F1571" s="47" t="str">
        <x:v>Predecessor PASSED with current evidence.</x:v>
      </x:c>
      <x:c r="G1571" s="47" t="str">
        <x:v>0</x:v>
      </x:c>
      <x:c r="H1571" s="47" t="str"/>
    </x:row>
    <x:row r="1572" ht="34" customHeight="1">
      <x:c r="A1572" s="47" t="str">
        <x:v>DEP-01568</x:v>
      </x:c>
      <x:c r="B1572" s="47" t="str">
        <x:v>CTL-G0-02</x:v>
      </x:c>
      <x:c r="C1572" s="47" t="str">
        <x:v>SCP-0091</x:v>
      </x:c>
      <x:c r="D1572" s="47" t="str">
        <x:v>GATE</x:v>
      </x:c>
      <x:c r="E1572" s="47" t="str">
        <x:v>HARD</x:v>
      </x:c>
      <x:c r="F1572" s="47" t="str">
        <x:v>Predecessor PASSED with current evidence.</x:v>
      </x:c>
      <x:c r="G1572" s="47" t="str">
        <x:v>0</x:v>
      </x:c>
      <x:c r="H1572" s="47" t="str"/>
    </x:row>
    <x:row r="1573" ht="34" customHeight="1">
      <x:c r="A1573" s="47" t="str">
        <x:v>DEP-01569</x:v>
      </x:c>
      <x:c r="B1573" s="47" t="str">
        <x:v>GAP-001</x:v>
      </x:c>
      <x:c r="C1573" s="47" t="str">
        <x:v>SCP-0091</x:v>
      </x:c>
      <x:c r="D1573" s="47" t="str">
        <x:v>FINISH_START</x:v>
      </x:c>
      <x:c r="E1573" s="47" t="str">
        <x:v>HARD</x:v>
      </x:c>
      <x:c r="F1573" s="47" t="str">
        <x:v>Predecessor PASSED with current evidence.</x:v>
      </x:c>
      <x:c r="G1573" s="47" t="str">
        <x:v>0</x:v>
      </x:c>
      <x:c r="H1573" s="47" t="str"/>
    </x:row>
    <x:row r="1574" ht="34" customHeight="1">
      <x:c r="A1574" s="47" t="str">
        <x:v>DEP-01570</x:v>
      </x:c>
      <x:c r="B1574" s="47" t="str">
        <x:v>CTL-G0-02</x:v>
      </x:c>
      <x:c r="C1574" s="47" t="str">
        <x:v>SCP-0092</x:v>
      </x:c>
      <x:c r="D1574" s="47" t="str">
        <x:v>GATE</x:v>
      </x:c>
      <x:c r="E1574" s="47" t="str">
        <x:v>HARD</x:v>
      </x:c>
      <x:c r="F1574" s="47" t="str">
        <x:v>Predecessor PASSED with current evidence.</x:v>
      </x:c>
      <x:c r="G1574" s="47" t="str">
        <x:v>0</x:v>
      </x:c>
      <x:c r="H1574" s="47" t="str"/>
    </x:row>
    <x:row r="1575" ht="34" customHeight="1">
      <x:c r="A1575" s="47" t="str">
        <x:v>DEP-01571</x:v>
      </x:c>
      <x:c r="B1575" s="47" t="str">
        <x:v>GAP-001</x:v>
      </x:c>
      <x:c r="C1575" s="47" t="str">
        <x:v>SCP-0092</x:v>
      </x:c>
      <x:c r="D1575" s="47" t="str">
        <x:v>FINISH_START</x:v>
      </x:c>
      <x:c r="E1575" s="47" t="str">
        <x:v>HARD</x:v>
      </x:c>
      <x:c r="F1575" s="47" t="str">
        <x:v>Predecessor PASSED with current evidence.</x:v>
      </x:c>
      <x:c r="G1575" s="47" t="str">
        <x:v>0</x:v>
      </x:c>
      <x:c r="H1575" s="47" t="str"/>
    </x:row>
    <x:row r="1576" ht="34" customHeight="1">
      <x:c r="A1576" s="47" t="str">
        <x:v>DEP-01572</x:v>
      </x:c>
      <x:c r="B1576" s="47" t="str">
        <x:v>CTL-G0-02</x:v>
      </x:c>
      <x:c r="C1576" s="47" t="str">
        <x:v>SCP-0093</x:v>
      </x:c>
      <x:c r="D1576" s="47" t="str">
        <x:v>GATE</x:v>
      </x:c>
      <x:c r="E1576" s="47" t="str">
        <x:v>HARD</x:v>
      </x:c>
      <x:c r="F1576" s="47" t="str">
        <x:v>Predecessor PASSED with current evidence.</x:v>
      </x:c>
      <x:c r="G1576" s="47" t="str">
        <x:v>0</x:v>
      </x:c>
      <x:c r="H1576" s="47" t="str"/>
    </x:row>
    <x:row r="1577" ht="34" customHeight="1">
      <x:c r="A1577" s="47" t="str">
        <x:v>DEP-01573</x:v>
      </x:c>
      <x:c r="B1577" s="47" t="str">
        <x:v>GAP-001</x:v>
      </x:c>
      <x:c r="C1577" s="47" t="str">
        <x:v>SCP-0093</x:v>
      </x:c>
      <x:c r="D1577" s="47" t="str">
        <x:v>FINISH_START</x:v>
      </x:c>
      <x:c r="E1577" s="47" t="str">
        <x:v>HARD</x:v>
      </x:c>
      <x:c r="F1577" s="47" t="str">
        <x:v>Predecessor PASSED with current evidence.</x:v>
      </x:c>
      <x:c r="G1577" s="47" t="str">
        <x:v>0</x:v>
      </x:c>
      <x:c r="H1577" s="47" t="str"/>
    </x:row>
    <x:row r="1578" ht="34" customHeight="1">
      <x:c r="A1578" s="47" t="str">
        <x:v>DEP-01574</x:v>
      </x:c>
      <x:c r="B1578" s="47" t="str">
        <x:v>CTL-G0-02</x:v>
      </x:c>
      <x:c r="C1578" s="47" t="str">
        <x:v>SCP-0094</x:v>
      </x:c>
      <x:c r="D1578" s="47" t="str">
        <x:v>GATE</x:v>
      </x:c>
      <x:c r="E1578" s="47" t="str">
        <x:v>HARD</x:v>
      </x:c>
      <x:c r="F1578" s="47" t="str">
        <x:v>Predecessor PASSED with current evidence.</x:v>
      </x:c>
      <x:c r="G1578" s="47" t="str">
        <x:v>0</x:v>
      </x:c>
      <x:c r="H1578" s="47" t="str"/>
    </x:row>
    <x:row r="1579" ht="34" customHeight="1">
      <x:c r="A1579" s="47" t="str">
        <x:v>DEP-01575</x:v>
      </x:c>
      <x:c r="B1579" s="47" t="str">
        <x:v>GAP-001</x:v>
      </x:c>
      <x:c r="C1579" s="47" t="str">
        <x:v>SCP-0094</x:v>
      </x:c>
      <x:c r="D1579" s="47" t="str">
        <x:v>FINISH_START</x:v>
      </x:c>
      <x:c r="E1579" s="47" t="str">
        <x:v>HARD</x:v>
      </x:c>
      <x:c r="F1579" s="47" t="str">
        <x:v>Predecessor PASSED with current evidence.</x:v>
      </x:c>
      <x:c r="G1579" s="47" t="str">
        <x:v>0</x:v>
      </x:c>
      <x:c r="H1579" s="47" t="str"/>
    </x:row>
    <x:row r="1580" ht="34" customHeight="1">
      <x:c r="A1580" s="47" t="str">
        <x:v>DEP-01576</x:v>
      </x:c>
      <x:c r="B1580" s="47" t="str">
        <x:v>CTL-G0-02</x:v>
      </x:c>
      <x:c r="C1580" s="47" t="str">
        <x:v>SCP-0095</x:v>
      </x:c>
      <x:c r="D1580" s="47" t="str">
        <x:v>GATE</x:v>
      </x:c>
      <x:c r="E1580" s="47" t="str">
        <x:v>HARD</x:v>
      </x:c>
      <x:c r="F1580" s="47" t="str">
        <x:v>Predecessor PASSED with current evidence.</x:v>
      </x:c>
      <x:c r="G1580" s="47" t="str">
        <x:v>0</x:v>
      </x:c>
      <x:c r="H1580" s="47" t="str"/>
    </x:row>
    <x:row r="1581" ht="34" customHeight="1">
      <x:c r="A1581" s="47" t="str">
        <x:v>DEP-01577</x:v>
      </x:c>
      <x:c r="B1581" s="47" t="str">
        <x:v>GAP-001</x:v>
      </x:c>
      <x:c r="C1581" s="47" t="str">
        <x:v>SCP-0095</x:v>
      </x:c>
      <x:c r="D1581" s="47" t="str">
        <x:v>FINISH_START</x:v>
      </x:c>
      <x:c r="E1581" s="47" t="str">
        <x:v>HARD</x:v>
      </x:c>
      <x:c r="F1581" s="47" t="str">
        <x:v>Predecessor PASSED with current evidence.</x:v>
      </x:c>
      <x:c r="G1581" s="47" t="str">
        <x:v>0</x:v>
      </x:c>
      <x:c r="H1581" s="47" t="str"/>
    </x:row>
    <x:row r="1582" ht="34" customHeight="1">
      <x:c r="A1582" s="47" t="str">
        <x:v>DEP-01578</x:v>
      </x:c>
      <x:c r="B1582" s="47" t="str">
        <x:v>CTL-G0-02</x:v>
      </x:c>
      <x:c r="C1582" s="47" t="str">
        <x:v>SCP-0096</x:v>
      </x:c>
      <x:c r="D1582" s="47" t="str">
        <x:v>GATE</x:v>
      </x:c>
      <x:c r="E1582" s="47" t="str">
        <x:v>HARD</x:v>
      </x:c>
      <x:c r="F1582" s="47" t="str">
        <x:v>Predecessor PASSED with current evidence.</x:v>
      </x:c>
      <x:c r="G1582" s="47" t="str">
        <x:v>0</x:v>
      </x:c>
      <x:c r="H1582" s="47" t="str"/>
    </x:row>
    <x:row r="1583" ht="34" customHeight="1">
      <x:c r="A1583" s="47" t="str">
        <x:v>DEP-01579</x:v>
      </x:c>
      <x:c r="B1583" s="47" t="str">
        <x:v>GAP-001</x:v>
      </x:c>
      <x:c r="C1583" s="47" t="str">
        <x:v>SCP-0096</x:v>
      </x:c>
      <x:c r="D1583" s="47" t="str">
        <x:v>FINISH_START</x:v>
      </x:c>
      <x:c r="E1583" s="47" t="str">
        <x:v>HARD</x:v>
      </x:c>
      <x:c r="F1583" s="47" t="str">
        <x:v>Predecessor PASSED with current evidence.</x:v>
      </x:c>
      <x:c r="G1583" s="47" t="str">
        <x:v>0</x:v>
      </x:c>
      <x:c r="H1583" s="47" t="str"/>
    </x:row>
    <x:row r="1584" ht="34" customHeight="1">
      <x:c r="A1584" s="47" t="str">
        <x:v>DEP-01580</x:v>
      </x:c>
      <x:c r="B1584" s="47" t="str">
        <x:v>CTL-G0-02</x:v>
      </x:c>
      <x:c r="C1584" s="47" t="str">
        <x:v>SCP-0097</x:v>
      </x:c>
      <x:c r="D1584" s="47" t="str">
        <x:v>GATE</x:v>
      </x:c>
      <x:c r="E1584" s="47" t="str">
        <x:v>HARD</x:v>
      </x:c>
      <x:c r="F1584" s="47" t="str">
        <x:v>Predecessor PASSED with current evidence.</x:v>
      </x:c>
      <x:c r="G1584" s="47" t="str">
        <x:v>0</x:v>
      </x:c>
      <x:c r="H1584" s="47" t="str"/>
    </x:row>
    <x:row r="1585" ht="34" customHeight="1">
      <x:c r="A1585" s="47" t="str">
        <x:v>DEP-01581</x:v>
      </x:c>
      <x:c r="B1585" s="47" t="str">
        <x:v>GAP-001</x:v>
      </x:c>
      <x:c r="C1585" s="47" t="str">
        <x:v>SCP-0097</x:v>
      </x:c>
      <x:c r="D1585" s="47" t="str">
        <x:v>FINISH_START</x:v>
      </x:c>
      <x:c r="E1585" s="47" t="str">
        <x:v>HARD</x:v>
      </x:c>
      <x:c r="F1585" s="47" t="str">
        <x:v>Predecessor PASSED with current evidence.</x:v>
      </x:c>
      <x:c r="G1585" s="47" t="str">
        <x:v>0</x:v>
      </x:c>
      <x:c r="H1585" s="47" t="str"/>
    </x:row>
    <x:row r="1586" ht="34" customHeight="1">
      <x:c r="A1586" s="47" t="str">
        <x:v>DEP-01582</x:v>
      </x:c>
      <x:c r="B1586" s="47" t="str">
        <x:v>CTL-G0-02</x:v>
      </x:c>
      <x:c r="C1586" s="47" t="str">
        <x:v>SCP-0098</x:v>
      </x:c>
      <x:c r="D1586" s="47" t="str">
        <x:v>GATE</x:v>
      </x:c>
      <x:c r="E1586" s="47" t="str">
        <x:v>HARD</x:v>
      </x:c>
      <x:c r="F1586" s="47" t="str">
        <x:v>Predecessor PASSED with current evidence.</x:v>
      </x:c>
      <x:c r="G1586" s="47" t="str">
        <x:v>0</x:v>
      </x:c>
      <x:c r="H1586" s="47" t="str"/>
    </x:row>
    <x:row r="1587" ht="34" customHeight="1">
      <x:c r="A1587" s="47" t="str">
        <x:v>DEP-01583</x:v>
      </x:c>
      <x:c r="B1587" s="47" t="str">
        <x:v>GAP-001</x:v>
      </x:c>
      <x:c r="C1587" s="47" t="str">
        <x:v>SCP-0098</x:v>
      </x:c>
      <x:c r="D1587" s="47" t="str">
        <x:v>FINISH_START</x:v>
      </x:c>
      <x:c r="E1587" s="47" t="str">
        <x:v>HARD</x:v>
      </x:c>
      <x:c r="F1587" s="47" t="str">
        <x:v>Predecessor PASSED with current evidence.</x:v>
      </x:c>
      <x:c r="G1587" s="47" t="str">
        <x:v>0</x:v>
      </x:c>
      <x:c r="H1587" s="47" t="str"/>
    </x:row>
    <x:row r="1588" ht="34" customHeight="1">
      <x:c r="A1588" s="47" t="str">
        <x:v>DEP-01584</x:v>
      </x:c>
      <x:c r="B1588" s="47" t="str">
        <x:v>CTL-G0-02</x:v>
      </x:c>
      <x:c r="C1588" s="47" t="str">
        <x:v>SCP-0099</x:v>
      </x:c>
      <x:c r="D1588" s="47" t="str">
        <x:v>GATE</x:v>
      </x:c>
      <x:c r="E1588" s="47" t="str">
        <x:v>HARD</x:v>
      </x:c>
      <x:c r="F1588" s="47" t="str">
        <x:v>Predecessor PASSED with current evidence.</x:v>
      </x:c>
      <x:c r="G1588" s="47" t="str">
        <x:v>0</x:v>
      </x:c>
      <x:c r="H1588" s="47" t="str"/>
    </x:row>
    <x:row r="1589" ht="34" customHeight="1">
      <x:c r="A1589" s="47" t="str">
        <x:v>DEP-01585</x:v>
      </x:c>
      <x:c r="B1589" s="47" t="str">
        <x:v>GAP-001</x:v>
      </x:c>
      <x:c r="C1589" s="47" t="str">
        <x:v>SCP-0099</x:v>
      </x:c>
      <x:c r="D1589" s="47" t="str">
        <x:v>FINISH_START</x:v>
      </x:c>
      <x:c r="E1589" s="47" t="str">
        <x:v>HARD</x:v>
      </x:c>
      <x:c r="F1589" s="47" t="str">
        <x:v>Predecessor PASSED with current evidence.</x:v>
      </x:c>
      <x:c r="G1589" s="47" t="str">
        <x:v>0</x:v>
      </x:c>
      <x:c r="H1589" s="47" t="str"/>
    </x:row>
    <x:row r="1590" ht="34" customHeight="1">
      <x:c r="A1590" s="47" t="str">
        <x:v>DEP-01586</x:v>
      </x:c>
      <x:c r="B1590" s="47" t="str">
        <x:v>CTL-G0-02</x:v>
      </x:c>
      <x:c r="C1590" s="47" t="str">
        <x:v>SCP-0100</x:v>
      </x:c>
      <x:c r="D1590" s="47" t="str">
        <x:v>GATE</x:v>
      </x:c>
      <x:c r="E1590" s="47" t="str">
        <x:v>HARD</x:v>
      </x:c>
      <x:c r="F1590" s="47" t="str">
        <x:v>Predecessor PASSED with current evidence.</x:v>
      </x:c>
      <x:c r="G1590" s="47" t="str">
        <x:v>0</x:v>
      </x:c>
      <x:c r="H1590" s="47" t="str"/>
    </x:row>
    <x:row r="1591" ht="34" customHeight="1">
      <x:c r="A1591" s="47" t="str">
        <x:v>DEP-01587</x:v>
      </x:c>
      <x:c r="B1591" s="47" t="str">
        <x:v>GAP-001</x:v>
      </x:c>
      <x:c r="C1591" s="47" t="str">
        <x:v>SCP-0100</x:v>
      </x:c>
      <x:c r="D1591" s="47" t="str">
        <x:v>FINISH_START</x:v>
      </x:c>
      <x:c r="E1591" s="47" t="str">
        <x:v>HARD</x:v>
      </x:c>
      <x:c r="F1591" s="47" t="str">
        <x:v>Predecessor PASSED with current evidence.</x:v>
      </x:c>
      <x:c r="G1591" s="47" t="str">
        <x:v>0</x:v>
      </x:c>
      <x:c r="H1591" s="47" t="str"/>
    </x:row>
    <x:row r="1592" ht="34" customHeight="1">
      <x:c r="A1592" s="47" t="str">
        <x:v>DEP-01588</x:v>
      </x:c>
      <x:c r="B1592" s="47" t="str">
        <x:v>CTL-G0-02</x:v>
      </x:c>
      <x:c r="C1592" s="47" t="str">
        <x:v>SCP-0101</x:v>
      </x:c>
      <x:c r="D1592" s="47" t="str">
        <x:v>GATE</x:v>
      </x:c>
      <x:c r="E1592" s="47" t="str">
        <x:v>HARD</x:v>
      </x:c>
      <x:c r="F1592" s="47" t="str">
        <x:v>Predecessor PASSED with current evidence.</x:v>
      </x:c>
      <x:c r="G1592" s="47" t="str">
        <x:v>0</x:v>
      </x:c>
      <x:c r="H1592" s="47" t="str"/>
    </x:row>
    <x:row r="1593" ht="34" customHeight="1">
      <x:c r="A1593" s="47" t="str">
        <x:v>DEP-01589</x:v>
      </x:c>
      <x:c r="B1593" s="47" t="str">
        <x:v>GAP-001</x:v>
      </x:c>
      <x:c r="C1593" s="47" t="str">
        <x:v>SCP-0101</x:v>
      </x:c>
      <x:c r="D1593" s="47" t="str">
        <x:v>FINISH_START</x:v>
      </x:c>
      <x:c r="E1593" s="47" t="str">
        <x:v>HARD</x:v>
      </x:c>
      <x:c r="F1593" s="47" t="str">
        <x:v>Predecessor PASSED with current evidence.</x:v>
      </x:c>
      <x:c r="G1593" s="47" t="str">
        <x:v>0</x:v>
      </x:c>
      <x:c r="H1593" s="47" t="str"/>
    </x:row>
    <x:row r="1594" ht="34" customHeight="1">
      <x:c r="A1594" s="47" t="str">
        <x:v>DEP-01590</x:v>
      </x:c>
      <x:c r="B1594" s="47" t="str">
        <x:v>CTL-G0-02</x:v>
      </x:c>
      <x:c r="C1594" s="47" t="str">
        <x:v>SCP-0102</x:v>
      </x:c>
      <x:c r="D1594" s="47" t="str">
        <x:v>GATE</x:v>
      </x:c>
      <x:c r="E1594" s="47" t="str">
        <x:v>HARD</x:v>
      </x:c>
      <x:c r="F1594" s="47" t="str">
        <x:v>Predecessor PASSED with current evidence.</x:v>
      </x:c>
      <x:c r="G1594" s="47" t="str">
        <x:v>0</x:v>
      </x:c>
      <x:c r="H1594" s="47" t="str"/>
    </x:row>
    <x:row r="1595" ht="34" customHeight="1">
      <x:c r="A1595" s="47" t="str">
        <x:v>DEP-01591</x:v>
      </x:c>
      <x:c r="B1595" s="47" t="str">
        <x:v>GAP-001</x:v>
      </x:c>
      <x:c r="C1595" s="47" t="str">
        <x:v>SCP-0102</x:v>
      </x:c>
      <x:c r="D1595" s="47" t="str">
        <x:v>FINISH_START</x:v>
      </x:c>
      <x:c r="E1595" s="47" t="str">
        <x:v>HARD</x:v>
      </x:c>
      <x:c r="F1595" s="47" t="str">
        <x:v>Predecessor PASSED with current evidence.</x:v>
      </x:c>
      <x:c r="G1595" s="47" t="str">
        <x:v>0</x:v>
      </x:c>
      <x:c r="H1595" s="47" t="str"/>
    </x:row>
    <x:row r="1596" ht="34" customHeight="1">
      <x:c r="A1596" s="47" t="str">
        <x:v>DEP-01592</x:v>
      </x:c>
      <x:c r="B1596" s="47" t="str">
        <x:v>CTL-G0-02</x:v>
      </x:c>
      <x:c r="C1596" s="47" t="str">
        <x:v>SCP-0103</x:v>
      </x:c>
      <x:c r="D1596" s="47" t="str">
        <x:v>GATE</x:v>
      </x:c>
      <x:c r="E1596" s="47" t="str">
        <x:v>HARD</x:v>
      </x:c>
      <x:c r="F1596" s="47" t="str">
        <x:v>Predecessor PASSED with current evidence.</x:v>
      </x:c>
      <x:c r="G1596" s="47" t="str">
        <x:v>0</x:v>
      </x:c>
      <x:c r="H1596" s="47" t="str"/>
    </x:row>
    <x:row r="1597" ht="34" customHeight="1">
      <x:c r="A1597" s="47" t="str">
        <x:v>DEP-01593</x:v>
      </x:c>
      <x:c r="B1597" s="47" t="str">
        <x:v>GAP-001</x:v>
      </x:c>
      <x:c r="C1597" s="47" t="str">
        <x:v>SCP-0103</x:v>
      </x:c>
      <x:c r="D1597" s="47" t="str">
        <x:v>FINISH_START</x:v>
      </x:c>
      <x:c r="E1597" s="47" t="str">
        <x:v>HARD</x:v>
      </x:c>
      <x:c r="F1597" s="47" t="str">
        <x:v>Predecessor PASSED with current evidence.</x:v>
      </x:c>
      <x:c r="G1597" s="47" t="str">
        <x:v>0</x:v>
      </x:c>
      <x:c r="H1597" s="47" t="str"/>
    </x:row>
    <x:row r="1598" ht="34" customHeight="1">
      <x:c r="A1598" s="47" t="str">
        <x:v>DEP-01594</x:v>
      </x:c>
      <x:c r="B1598" s="47" t="str">
        <x:v>CTL-G0-02</x:v>
      </x:c>
      <x:c r="C1598" s="47" t="str">
        <x:v>SCP-0104</x:v>
      </x:c>
      <x:c r="D1598" s="47" t="str">
        <x:v>GATE</x:v>
      </x:c>
      <x:c r="E1598" s="47" t="str">
        <x:v>HARD</x:v>
      </x:c>
      <x:c r="F1598" s="47" t="str">
        <x:v>Predecessor PASSED with current evidence.</x:v>
      </x:c>
      <x:c r="G1598" s="47" t="str">
        <x:v>0</x:v>
      </x:c>
      <x:c r="H1598" s="47" t="str"/>
    </x:row>
    <x:row r="1599" ht="34" customHeight="1">
      <x:c r="A1599" s="47" t="str">
        <x:v>DEP-01595</x:v>
      </x:c>
      <x:c r="B1599" s="47" t="str">
        <x:v>GAP-001</x:v>
      </x:c>
      <x:c r="C1599" s="47" t="str">
        <x:v>SCP-0104</x:v>
      </x:c>
      <x:c r="D1599" s="47" t="str">
        <x:v>FINISH_START</x:v>
      </x:c>
      <x:c r="E1599" s="47" t="str">
        <x:v>HARD</x:v>
      </x:c>
      <x:c r="F1599" s="47" t="str">
        <x:v>Predecessor PASSED with current evidence.</x:v>
      </x:c>
      <x:c r="G1599" s="47" t="str">
        <x:v>0</x:v>
      </x:c>
      <x:c r="H1599" s="47" t="str"/>
    </x:row>
    <x:row r="1600" ht="34" customHeight="1">
      <x:c r="A1600" s="47" t="str">
        <x:v>DEP-01596</x:v>
      </x:c>
      <x:c r="B1600" s="47" t="str">
        <x:v>CTL-G0-02</x:v>
      </x:c>
      <x:c r="C1600" s="47" t="str">
        <x:v>SCP-0105</x:v>
      </x:c>
      <x:c r="D1600" s="47" t="str">
        <x:v>GATE</x:v>
      </x:c>
      <x:c r="E1600" s="47" t="str">
        <x:v>HARD</x:v>
      </x:c>
      <x:c r="F1600" s="47" t="str">
        <x:v>Predecessor PASSED with current evidence.</x:v>
      </x:c>
      <x:c r="G1600" s="47" t="str">
        <x:v>0</x:v>
      </x:c>
      <x:c r="H1600" s="47" t="str"/>
    </x:row>
    <x:row r="1601" ht="34" customHeight="1">
      <x:c r="A1601" s="47" t="str">
        <x:v>DEP-01597</x:v>
      </x:c>
      <x:c r="B1601" s="47" t="str">
        <x:v>GAP-001</x:v>
      </x:c>
      <x:c r="C1601" s="47" t="str">
        <x:v>SCP-0105</x:v>
      </x:c>
      <x:c r="D1601" s="47" t="str">
        <x:v>FINISH_START</x:v>
      </x:c>
      <x:c r="E1601" s="47" t="str">
        <x:v>HARD</x:v>
      </x:c>
      <x:c r="F1601" s="47" t="str">
        <x:v>Predecessor PASSED with current evidence.</x:v>
      </x:c>
      <x:c r="G1601" s="47" t="str">
        <x:v>0</x:v>
      </x:c>
      <x:c r="H1601" s="47" t="str"/>
    </x:row>
    <x:row r="1602" ht="34" customHeight="1">
      <x:c r="A1602" s="47" t="str">
        <x:v>DEP-01598</x:v>
      </x:c>
      <x:c r="B1602" s="47" t="str">
        <x:v>CTL-G0-02</x:v>
      </x:c>
      <x:c r="C1602" s="47" t="str">
        <x:v>SCP-0106</x:v>
      </x:c>
      <x:c r="D1602" s="47" t="str">
        <x:v>GATE</x:v>
      </x:c>
      <x:c r="E1602" s="47" t="str">
        <x:v>HARD</x:v>
      </x:c>
      <x:c r="F1602" s="47" t="str">
        <x:v>Predecessor PASSED with current evidence.</x:v>
      </x:c>
      <x:c r="G1602" s="47" t="str">
        <x:v>0</x:v>
      </x:c>
      <x:c r="H1602" s="47" t="str"/>
    </x:row>
    <x:row r="1603" ht="34" customHeight="1">
      <x:c r="A1603" s="47" t="str">
        <x:v>DEP-01599</x:v>
      </x:c>
      <x:c r="B1603" s="47" t="str">
        <x:v>GAP-001</x:v>
      </x:c>
      <x:c r="C1603" s="47" t="str">
        <x:v>SCP-0106</x:v>
      </x:c>
      <x:c r="D1603" s="47" t="str">
        <x:v>FINISH_START</x:v>
      </x:c>
      <x:c r="E1603" s="47" t="str">
        <x:v>HARD</x:v>
      </x:c>
      <x:c r="F1603" s="47" t="str">
        <x:v>Predecessor PASSED with current evidence.</x:v>
      </x:c>
      <x:c r="G1603" s="47" t="str">
        <x:v>0</x:v>
      </x:c>
      <x:c r="H1603" s="47" t="str"/>
    </x:row>
    <x:row r="1604" ht="34" customHeight="1">
      <x:c r="A1604" s="47" t="str">
        <x:v>DEP-01600</x:v>
      </x:c>
      <x:c r="B1604" s="47" t="str">
        <x:v>CTL-G0-02</x:v>
      </x:c>
      <x:c r="C1604" s="47" t="str">
        <x:v>SCP-0107</x:v>
      </x:c>
      <x:c r="D1604" s="47" t="str">
        <x:v>GATE</x:v>
      </x:c>
      <x:c r="E1604" s="47" t="str">
        <x:v>HARD</x:v>
      </x:c>
      <x:c r="F1604" s="47" t="str">
        <x:v>Predecessor PASSED with current evidence.</x:v>
      </x:c>
      <x:c r="G1604" s="47" t="str">
        <x:v>0</x:v>
      </x:c>
      <x:c r="H1604" s="47" t="str"/>
    </x:row>
    <x:row r="1605" ht="34" customHeight="1">
      <x:c r="A1605" s="47" t="str">
        <x:v>DEP-01601</x:v>
      </x:c>
      <x:c r="B1605" s="47" t="str">
        <x:v>GAP-001</x:v>
      </x:c>
      <x:c r="C1605" s="47" t="str">
        <x:v>SCP-0107</x:v>
      </x:c>
      <x:c r="D1605" s="47" t="str">
        <x:v>FINISH_START</x:v>
      </x:c>
      <x:c r="E1605" s="47" t="str">
        <x:v>HARD</x:v>
      </x:c>
      <x:c r="F1605" s="47" t="str">
        <x:v>Predecessor PASSED with current evidence.</x:v>
      </x:c>
      <x:c r="G1605" s="47" t="str">
        <x:v>0</x:v>
      </x:c>
      <x:c r="H1605" s="47" t="str"/>
    </x:row>
    <x:row r="1606" ht="34" customHeight="1">
      <x:c r="A1606" s="47" t="str">
        <x:v>DEP-01602</x:v>
      </x:c>
      <x:c r="B1606" s="47" t="str">
        <x:v>CTL-G0-02</x:v>
      </x:c>
      <x:c r="C1606" s="47" t="str">
        <x:v>SCP-0108</x:v>
      </x:c>
      <x:c r="D1606" s="47" t="str">
        <x:v>GATE</x:v>
      </x:c>
      <x:c r="E1606" s="47" t="str">
        <x:v>HARD</x:v>
      </x:c>
      <x:c r="F1606" s="47" t="str">
        <x:v>Predecessor PASSED with current evidence.</x:v>
      </x:c>
      <x:c r="G1606" s="47" t="str">
        <x:v>0</x:v>
      </x:c>
      <x:c r="H1606" s="47" t="str"/>
    </x:row>
    <x:row r="1607" ht="34" customHeight="1">
      <x:c r="A1607" s="47" t="str">
        <x:v>DEP-01603</x:v>
      </x:c>
      <x:c r="B1607" s="47" t="str">
        <x:v>GAP-001</x:v>
      </x:c>
      <x:c r="C1607" s="47" t="str">
        <x:v>SCP-0108</x:v>
      </x:c>
      <x:c r="D1607" s="47" t="str">
        <x:v>FINISH_START</x:v>
      </x:c>
      <x:c r="E1607" s="47" t="str">
        <x:v>HARD</x:v>
      </x:c>
      <x:c r="F1607" s="47" t="str">
        <x:v>Predecessor PASSED with current evidence.</x:v>
      </x:c>
      <x:c r="G1607" s="47" t="str">
        <x:v>0</x:v>
      </x:c>
      <x:c r="H1607" s="47" t="str"/>
    </x:row>
    <x:row r="1608" ht="34" customHeight="1">
      <x:c r="A1608" s="47" t="str">
        <x:v>DEP-01604</x:v>
      </x:c>
      <x:c r="B1608" s="47" t="str">
        <x:v>CTL-G0-02</x:v>
      </x:c>
      <x:c r="C1608" s="47" t="str">
        <x:v>SCP-0109</x:v>
      </x:c>
      <x:c r="D1608" s="47" t="str">
        <x:v>GATE</x:v>
      </x:c>
      <x:c r="E1608" s="47" t="str">
        <x:v>HARD</x:v>
      </x:c>
      <x:c r="F1608" s="47" t="str">
        <x:v>Predecessor PASSED with current evidence.</x:v>
      </x:c>
      <x:c r="G1608" s="47" t="str">
        <x:v>0</x:v>
      </x:c>
      <x:c r="H1608" s="47" t="str"/>
    </x:row>
    <x:row r="1609" ht="34" customHeight="1">
      <x:c r="A1609" s="47" t="str">
        <x:v>DEP-01605</x:v>
      </x:c>
      <x:c r="B1609" s="47" t="str">
        <x:v>GAP-001</x:v>
      </x:c>
      <x:c r="C1609" s="47" t="str">
        <x:v>SCP-0109</x:v>
      </x:c>
      <x:c r="D1609" s="47" t="str">
        <x:v>FINISH_START</x:v>
      </x:c>
      <x:c r="E1609" s="47" t="str">
        <x:v>HARD</x:v>
      </x:c>
      <x:c r="F1609" s="47" t="str">
        <x:v>Predecessor PASSED with current evidence.</x:v>
      </x:c>
      <x:c r="G1609" s="47" t="str">
        <x:v>0</x:v>
      </x:c>
      <x:c r="H1609" s="47" t="str"/>
    </x:row>
    <x:row r="1610" ht="34" customHeight="1">
      <x:c r="A1610" s="47" t="str">
        <x:v>DEP-01606</x:v>
      </x:c>
      <x:c r="B1610" s="47" t="str">
        <x:v>CTL-G0-02</x:v>
      </x:c>
      <x:c r="C1610" s="47" t="str">
        <x:v>SCP-0110</x:v>
      </x:c>
      <x:c r="D1610" s="47" t="str">
        <x:v>GATE</x:v>
      </x:c>
      <x:c r="E1610" s="47" t="str">
        <x:v>HARD</x:v>
      </x:c>
      <x:c r="F1610" s="47" t="str">
        <x:v>Predecessor PASSED with current evidence.</x:v>
      </x:c>
      <x:c r="G1610" s="47" t="str">
        <x:v>0</x:v>
      </x:c>
      <x:c r="H1610" s="47" t="str"/>
    </x:row>
    <x:row r="1611" ht="34" customHeight="1">
      <x:c r="A1611" s="47" t="str">
        <x:v>DEP-01607</x:v>
      </x:c>
      <x:c r="B1611" s="47" t="str">
        <x:v>GAP-001</x:v>
      </x:c>
      <x:c r="C1611" s="47" t="str">
        <x:v>SCP-0110</x:v>
      </x:c>
      <x:c r="D1611" s="47" t="str">
        <x:v>FINISH_START</x:v>
      </x:c>
      <x:c r="E1611" s="47" t="str">
        <x:v>HARD</x:v>
      </x:c>
      <x:c r="F1611" s="47" t="str">
        <x:v>Predecessor PASSED with current evidence.</x:v>
      </x:c>
      <x:c r="G1611" s="47" t="str">
        <x:v>0</x:v>
      </x:c>
      <x:c r="H1611" s="47" t="str"/>
    </x:row>
    <x:row r="1612" ht="34" customHeight="1">
      <x:c r="A1612" s="47" t="str">
        <x:v>DEP-01608</x:v>
      </x:c>
      <x:c r="B1612" s="47" t="str">
        <x:v>CTL-G0-02</x:v>
      </x:c>
      <x:c r="C1612" s="47" t="str">
        <x:v>SCP-0111</x:v>
      </x:c>
      <x:c r="D1612" s="47" t="str">
        <x:v>GATE</x:v>
      </x:c>
      <x:c r="E1612" s="47" t="str">
        <x:v>HARD</x:v>
      </x:c>
      <x:c r="F1612" s="47" t="str">
        <x:v>Predecessor PASSED with current evidence.</x:v>
      </x:c>
      <x:c r="G1612" s="47" t="str">
        <x:v>0</x:v>
      </x:c>
      <x:c r="H1612" s="47" t="str"/>
    </x:row>
    <x:row r="1613" ht="34" customHeight="1">
      <x:c r="A1613" s="47" t="str">
        <x:v>DEP-01609</x:v>
      </x:c>
      <x:c r="B1613" s="47" t="str">
        <x:v>GAP-001</x:v>
      </x:c>
      <x:c r="C1613" s="47" t="str">
        <x:v>SCP-0111</x:v>
      </x:c>
      <x:c r="D1613" s="47" t="str">
        <x:v>FINISH_START</x:v>
      </x:c>
      <x:c r="E1613" s="47" t="str">
        <x:v>HARD</x:v>
      </x:c>
      <x:c r="F1613" s="47" t="str">
        <x:v>Predecessor PASSED with current evidence.</x:v>
      </x:c>
      <x:c r="G1613" s="47" t="str">
        <x:v>0</x:v>
      </x:c>
      <x:c r="H1613" s="47" t="str"/>
    </x:row>
    <x:row r="1614" ht="34" customHeight="1">
      <x:c r="A1614" s="47" t="str">
        <x:v>DEP-01610</x:v>
      </x:c>
      <x:c r="B1614" s="47" t="str">
        <x:v>CTL-G0-02</x:v>
      </x:c>
      <x:c r="C1614" s="47" t="str">
        <x:v>SCP-0112</x:v>
      </x:c>
      <x:c r="D1614" s="47" t="str">
        <x:v>GATE</x:v>
      </x:c>
      <x:c r="E1614" s="47" t="str">
        <x:v>HARD</x:v>
      </x:c>
      <x:c r="F1614" s="47" t="str">
        <x:v>Predecessor PASSED with current evidence.</x:v>
      </x:c>
      <x:c r="G1614" s="47" t="str">
        <x:v>0</x:v>
      </x:c>
      <x:c r="H1614" s="47" t="str"/>
    </x:row>
    <x:row r="1615" ht="34" customHeight="1">
      <x:c r="A1615" s="47" t="str">
        <x:v>DEP-01611</x:v>
      </x:c>
      <x:c r="B1615" s="47" t="str">
        <x:v>GAP-001</x:v>
      </x:c>
      <x:c r="C1615" s="47" t="str">
        <x:v>SCP-0112</x:v>
      </x:c>
      <x:c r="D1615" s="47" t="str">
        <x:v>FINISH_START</x:v>
      </x:c>
      <x:c r="E1615" s="47" t="str">
        <x:v>HARD</x:v>
      </x:c>
      <x:c r="F1615" s="47" t="str">
        <x:v>Predecessor PASSED with current evidence.</x:v>
      </x:c>
      <x:c r="G1615" s="47" t="str">
        <x:v>0</x:v>
      </x:c>
      <x:c r="H1615" s="47" t="str"/>
    </x:row>
    <x:row r="1616" ht="34" customHeight="1">
      <x:c r="A1616" s="47" t="str">
        <x:v>DEP-01612</x:v>
      </x:c>
      <x:c r="B1616" s="47" t="str">
        <x:v>CTL-G0-02</x:v>
      </x:c>
      <x:c r="C1616" s="47" t="str">
        <x:v>SCP-0113</x:v>
      </x:c>
      <x:c r="D1616" s="47" t="str">
        <x:v>GATE</x:v>
      </x:c>
      <x:c r="E1616" s="47" t="str">
        <x:v>HARD</x:v>
      </x:c>
      <x:c r="F1616" s="47" t="str">
        <x:v>Predecessor PASSED with current evidence.</x:v>
      </x:c>
      <x:c r="G1616" s="47" t="str">
        <x:v>0</x:v>
      </x:c>
      <x:c r="H1616" s="47" t="str"/>
    </x:row>
    <x:row r="1617" ht="34" customHeight="1">
      <x:c r="A1617" s="47" t="str">
        <x:v>DEP-01613</x:v>
      </x:c>
      <x:c r="B1617" s="47" t="str">
        <x:v>GAP-001</x:v>
      </x:c>
      <x:c r="C1617" s="47" t="str">
        <x:v>SCP-0113</x:v>
      </x:c>
      <x:c r="D1617" s="47" t="str">
        <x:v>FINISH_START</x:v>
      </x:c>
      <x:c r="E1617" s="47" t="str">
        <x:v>HARD</x:v>
      </x:c>
      <x:c r="F1617" s="47" t="str">
        <x:v>Predecessor PASSED with current evidence.</x:v>
      </x:c>
      <x:c r="G1617" s="47" t="str">
        <x:v>0</x:v>
      </x:c>
      <x:c r="H1617" s="47" t="str"/>
    </x:row>
    <x:row r="1618" ht="34" customHeight="1">
      <x:c r="A1618" s="47" t="str">
        <x:v>DEP-01614</x:v>
      </x:c>
      <x:c r="B1618" s="47" t="str">
        <x:v>CTL-G0-02</x:v>
      </x:c>
      <x:c r="C1618" s="47" t="str">
        <x:v>SCP-0114</x:v>
      </x:c>
      <x:c r="D1618" s="47" t="str">
        <x:v>GATE</x:v>
      </x:c>
      <x:c r="E1618" s="47" t="str">
        <x:v>HARD</x:v>
      </x:c>
      <x:c r="F1618" s="47" t="str">
        <x:v>Predecessor PASSED with current evidence.</x:v>
      </x:c>
      <x:c r="G1618" s="47" t="str">
        <x:v>0</x:v>
      </x:c>
      <x:c r="H1618" s="47" t="str"/>
    </x:row>
    <x:row r="1619" ht="34" customHeight="1">
      <x:c r="A1619" s="47" t="str">
        <x:v>DEP-01615</x:v>
      </x:c>
      <x:c r="B1619" s="47" t="str">
        <x:v>GAP-001</x:v>
      </x:c>
      <x:c r="C1619" s="47" t="str">
        <x:v>SCP-0114</x:v>
      </x:c>
      <x:c r="D1619" s="47" t="str">
        <x:v>FINISH_START</x:v>
      </x:c>
      <x:c r="E1619" s="47" t="str">
        <x:v>HARD</x:v>
      </x:c>
      <x:c r="F1619" s="47" t="str">
        <x:v>Predecessor PASSED with current evidence.</x:v>
      </x:c>
      <x:c r="G1619" s="47" t="str">
        <x:v>0</x:v>
      </x:c>
      <x:c r="H1619" s="47" t="str"/>
    </x:row>
    <x:row r="1620" ht="34" customHeight="1">
      <x:c r="A1620" s="47" t="str">
        <x:v>DEP-01616</x:v>
      </x:c>
      <x:c r="B1620" s="47" t="str">
        <x:v>CTL-G0-02</x:v>
      </x:c>
      <x:c r="C1620" s="47" t="str">
        <x:v>SCP-0115</x:v>
      </x:c>
      <x:c r="D1620" s="47" t="str">
        <x:v>GATE</x:v>
      </x:c>
      <x:c r="E1620" s="47" t="str">
        <x:v>HARD</x:v>
      </x:c>
      <x:c r="F1620" s="47" t="str">
        <x:v>Predecessor PASSED with current evidence.</x:v>
      </x:c>
      <x:c r="G1620" s="47" t="str">
        <x:v>0</x:v>
      </x:c>
      <x:c r="H1620" s="47" t="str"/>
    </x:row>
    <x:row r="1621" ht="34" customHeight="1">
      <x:c r="A1621" s="47" t="str">
        <x:v>DEP-01617</x:v>
      </x:c>
      <x:c r="B1621" s="47" t="str">
        <x:v>GAP-001</x:v>
      </x:c>
      <x:c r="C1621" s="47" t="str">
        <x:v>SCP-0115</x:v>
      </x:c>
      <x:c r="D1621" s="47" t="str">
        <x:v>FINISH_START</x:v>
      </x:c>
      <x:c r="E1621" s="47" t="str">
        <x:v>HARD</x:v>
      </x:c>
      <x:c r="F1621" s="47" t="str">
        <x:v>Predecessor PASSED with current evidence.</x:v>
      </x:c>
      <x:c r="G1621" s="47" t="str">
        <x:v>0</x:v>
      </x:c>
      <x:c r="H1621" s="47" t="str"/>
    </x:row>
    <x:row r="1622" ht="34" customHeight="1">
      <x:c r="A1622" s="47" t="str">
        <x:v>DEP-01618</x:v>
      </x:c>
      <x:c r="B1622" s="47" t="str">
        <x:v>CTL-G0-02</x:v>
      </x:c>
      <x:c r="C1622" s="47" t="str">
        <x:v>SCP-0116</x:v>
      </x:c>
      <x:c r="D1622" s="47" t="str">
        <x:v>GATE</x:v>
      </x:c>
      <x:c r="E1622" s="47" t="str">
        <x:v>HARD</x:v>
      </x:c>
      <x:c r="F1622" s="47" t="str">
        <x:v>Predecessor PASSED with current evidence.</x:v>
      </x:c>
      <x:c r="G1622" s="47" t="str">
        <x:v>0</x:v>
      </x:c>
      <x:c r="H1622" s="47" t="str"/>
    </x:row>
    <x:row r="1623" ht="34" customHeight="1">
      <x:c r="A1623" s="47" t="str">
        <x:v>DEP-01619</x:v>
      </x:c>
      <x:c r="B1623" s="47" t="str">
        <x:v>GAP-001</x:v>
      </x:c>
      <x:c r="C1623" s="47" t="str">
        <x:v>SCP-0116</x:v>
      </x:c>
      <x:c r="D1623" s="47" t="str">
        <x:v>FINISH_START</x:v>
      </x:c>
      <x:c r="E1623" s="47" t="str">
        <x:v>HARD</x:v>
      </x:c>
      <x:c r="F1623" s="47" t="str">
        <x:v>Predecessor PASSED with current evidence.</x:v>
      </x:c>
      <x:c r="G1623" s="47" t="str">
        <x:v>0</x:v>
      </x:c>
      <x:c r="H1623" s="47" t="str"/>
    </x:row>
    <x:row r="1624" ht="34" customHeight="1">
      <x:c r="A1624" s="47" t="str">
        <x:v>DEP-01620</x:v>
      </x:c>
      <x:c r="B1624" s="47" t="str">
        <x:v>CTL-G0-02</x:v>
      </x:c>
      <x:c r="C1624" s="47" t="str">
        <x:v>SCP-0117</x:v>
      </x:c>
      <x:c r="D1624" s="47" t="str">
        <x:v>GATE</x:v>
      </x:c>
      <x:c r="E1624" s="47" t="str">
        <x:v>HARD</x:v>
      </x:c>
      <x:c r="F1624" s="47" t="str">
        <x:v>Predecessor PASSED with current evidence.</x:v>
      </x:c>
      <x:c r="G1624" s="47" t="str">
        <x:v>0</x:v>
      </x:c>
      <x:c r="H1624" s="47" t="str"/>
    </x:row>
    <x:row r="1625" ht="34" customHeight="1">
      <x:c r="A1625" s="47" t="str">
        <x:v>DEP-01621</x:v>
      </x:c>
      <x:c r="B1625" s="47" t="str">
        <x:v>GAP-001</x:v>
      </x:c>
      <x:c r="C1625" s="47" t="str">
        <x:v>SCP-0117</x:v>
      </x:c>
      <x:c r="D1625" s="47" t="str">
        <x:v>FINISH_START</x:v>
      </x:c>
      <x:c r="E1625" s="47" t="str">
        <x:v>HARD</x:v>
      </x:c>
      <x:c r="F1625" s="47" t="str">
        <x:v>Predecessor PASSED with current evidence.</x:v>
      </x:c>
      <x:c r="G1625" s="47" t="str">
        <x:v>0</x:v>
      </x:c>
      <x:c r="H1625" s="47" t="str"/>
    </x:row>
    <x:row r="1626" ht="34" customHeight="1">
      <x:c r="A1626" s="47" t="str">
        <x:v>DEP-01622</x:v>
      </x:c>
      <x:c r="B1626" s="47" t="str">
        <x:v>CTL-G0-02</x:v>
      </x:c>
      <x:c r="C1626" s="47" t="str">
        <x:v>SCP-0118</x:v>
      </x:c>
      <x:c r="D1626" s="47" t="str">
        <x:v>GATE</x:v>
      </x:c>
      <x:c r="E1626" s="47" t="str">
        <x:v>HARD</x:v>
      </x:c>
      <x:c r="F1626" s="47" t="str">
        <x:v>Predecessor PASSED with current evidence.</x:v>
      </x:c>
      <x:c r="G1626" s="47" t="str">
        <x:v>0</x:v>
      </x:c>
      <x:c r="H1626" s="47" t="str"/>
    </x:row>
    <x:row r="1627" ht="34" customHeight="1">
      <x:c r="A1627" s="47" t="str">
        <x:v>DEP-01623</x:v>
      </x:c>
      <x:c r="B1627" s="47" t="str">
        <x:v>GAP-001</x:v>
      </x:c>
      <x:c r="C1627" s="47" t="str">
        <x:v>SCP-0118</x:v>
      </x:c>
      <x:c r="D1627" s="47" t="str">
        <x:v>FINISH_START</x:v>
      </x:c>
      <x:c r="E1627" s="47" t="str">
        <x:v>HARD</x:v>
      </x:c>
      <x:c r="F1627" s="47" t="str">
        <x:v>Predecessor PASSED with current evidence.</x:v>
      </x:c>
      <x:c r="G1627" s="47" t="str">
        <x:v>0</x:v>
      </x:c>
      <x:c r="H1627" s="47" t="str"/>
    </x:row>
    <x:row r="1628" ht="34" customHeight="1">
      <x:c r="A1628" s="47" t="str">
        <x:v>DEP-01624</x:v>
      </x:c>
      <x:c r="B1628" s="47" t="str">
        <x:v>CTL-G0-02</x:v>
      </x:c>
      <x:c r="C1628" s="47" t="str">
        <x:v>SCP-0119</x:v>
      </x:c>
      <x:c r="D1628" s="47" t="str">
        <x:v>GATE</x:v>
      </x:c>
      <x:c r="E1628" s="47" t="str">
        <x:v>HARD</x:v>
      </x:c>
      <x:c r="F1628" s="47" t="str">
        <x:v>Predecessor PASSED with current evidence.</x:v>
      </x:c>
      <x:c r="G1628" s="47" t="str">
        <x:v>0</x:v>
      </x:c>
      <x:c r="H1628" s="47" t="str"/>
    </x:row>
    <x:row r="1629" ht="34" customHeight="1">
      <x:c r="A1629" s="47" t="str">
        <x:v>DEP-01625</x:v>
      </x:c>
      <x:c r="B1629" s="47" t="str">
        <x:v>GAP-001</x:v>
      </x:c>
      <x:c r="C1629" s="47" t="str">
        <x:v>SCP-0119</x:v>
      </x:c>
      <x:c r="D1629" s="47" t="str">
        <x:v>FINISH_START</x:v>
      </x:c>
      <x:c r="E1629" s="47" t="str">
        <x:v>HARD</x:v>
      </x:c>
      <x:c r="F1629" s="47" t="str">
        <x:v>Predecessor PASSED with current evidence.</x:v>
      </x:c>
      <x:c r="G1629" s="47" t="str">
        <x:v>0</x:v>
      </x:c>
      <x:c r="H1629" s="47" t="str"/>
    </x:row>
    <x:row r="1630" ht="34" customHeight="1">
      <x:c r="A1630" s="47" t="str">
        <x:v>DEP-01626</x:v>
      </x:c>
      <x:c r="B1630" s="47" t="str">
        <x:v>CTL-G0-02</x:v>
      </x:c>
      <x:c r="C1630" s="47" t="str">
        <x:v>SCP-0120</x:v>
      </x:c>
      <x:c r="D1630" s="47" t="str">
        <x:v>GATE</x:v>
      </x:c>
      <x:c r="E1630" s="47" t="str">
        <x:v>HARD</x:v>
      </x:c>
      <x:c r="F1630" s="47" t="str">
        <x:v>Predecessor PASSED with current evidence.</x:v>
      </x:c>
      <x:c r="G1630" s="47" t="str">
        <x:v>0</x:v>
      </x:c>
      <x:c r="H1630" s="47" t="str"/>
    </x:row>
    <x:row r="1631" ht="34" customHeight="1">
      <x:c r="A1631" s="47" t="str">
        <x:v>DEP-01627</x:v>
      </x:c>
      <x:c r="B1631" s="47" t="str">
        <x:v>GAP-001</x:v>
      </x:c>
      <x:c r="C1631" s="47" t="str">
        <x:v>SCP-0120</x:v>
      </x:c>
      <x:c r="D1631" s="47" t="str">
        <x:v>FINISH_START</x:v>
      </x:c>
      <x:c r="E1631" s="47" t="str">
        <x:v>HARD</x:v>
      </x:c>
      <x:c r="F1631" s="47" t="str">
        <x:v>Predecessor PASSED with current evidence.</x:v>
      </x:c>
      <x:c r="G1631" s="47" t="str">
        <x:v>0</x:v>
      </x:c>
      <x:c r="H1631" s="47" t="str"/>
    </x:row>
    <x:row r="1632" ht="34" customHeight="1">
      <x:c r="A1632" s="47" t="str">
        <x:v>DEP-01628</x:v>
      </x:c>
      <x:c r="B1632" s="47" t="str">
        <x:v>CTL-G0-02</x:v>
      </x:c>
      <x:c r="C1632" s="47" t="str">
        <x:v>SCP-0121</x:v>
      </x:c>
      <x:c r="D1632" s="47" t="str">
        <x:v>GATE</x:v>
      </x:c>
      <x:c r="E1632" s="47" t="str">
        <x:v>HARD</x:v>
      </x:c>
      <x:c r="F1632" s="47" t="str">
        <x:v>Predecessor PASSED with current evidence.</x:v>
      </x:c>
      <x:c r="G1632" s="47" t="str">
        <x:v>0</x:v>
      </x:c>
      <x:c r="H1632" s="47" t="str"/>
    </x:row>
    <x:row r="1633" ht="34" customHeight="1">
      <x:c r="A1633" s="47" t="str">
        <x:v>DEP-01629</x:v>
      </x:c>
      <x:c r="B1633" s="47" t="str">
        <x:v>GAP-001</x:v>
      </x:c>
      <x:c r="C1633" s="47" t="str">
        <x:v>SCP-0121</x:v>
      </x:c>
      <x:c r="D1633" s="47" t="str">
        <x:v>FINISH_START</x:v>
      </x:c>
      <x:c r="E1633" s="47" t="str">
        <x:v>HARD</x:v>
      </x:c>
      <x:c r="F1633" s="47" t="str">
        <x:v>Predecessor PASSED with current evidence.</x:v>
      </x:c>
      <x:c r="G1633" s="47" t="str">
        <x:v>0</x:v>
      </x:c>
      <x:c r="H1633" s="47" t="str"/>
    </x:row>
    <x:row r="1634" ht="34" customHeight="1">
      <x:c r="A1634" s="47" t="str">
        <x:v>DEP-01630</x:v>
      </x:c>
      <x:c r="B1634" s="47" t="str">
        <x:v>CTL-G0-02</x:v>
      </x:c>
      <x:c r="C1634" s="47" t="str">
        <x:v>SCP-0122</x:v>
      </x:c>
      <x:c r="D1634" s="47" t="str">
        <x:v>GATE</x:v>
      </x:c>
      <x:c r="E1634" s="47" t="str">
        <x:v>HARD</x:v>
      </x:c>
      <x:c r="F1634" s="47" t="str">
        <x:v>Predecessor PASSED with current evidence.</x:v>
      </x:c>
      <x:c r="G1634" s="47" t="str">
        <x:v>0</x:v>
      </x:c>
      <x:c r="H1634" s="47" t="str"/>
    </x:row>
    <x:row r="1635" ht="34" customHeight="1">
      <x:c r="A1635" s="47" t="str">
        <x:v>DEP-01631</x:v>
      </x:c>
      <x:c r="B1635" s="47" t="str">
        <x:v>GAP-001</x:v>
      </x:c>
      <x:c r="C1635" s="47" t="str">
        <x:v>SCP-0122</x:v>
      </x:c>
      <x:c r="D1635" s="47" t="str">
        <x:v>FINISH_START</x:v>
      </x:c>
      <x:c r="E1635" s="47" t="str">
        <x:v>HARD</x:v>
      </x:c>
      <x:c r="F1635" s="47" t="str">
        <x:v>Predecessor PASSED with current evidence.</x:v>
      </x:c>
      <x:c r="G1635" s="47" t="str">
        <x:v>0</x:v>
      </x:c>
      <x:c r="H1635" s="47" t="str"/>
    </x:row>
    <x:row r="1636" ht="34" customHeight="1">
      <x:c r="A1636" s="47" t="str">
        <x:v>DEP-01632</x:v>
      </x:c>
      <x:c r="B1636" s="47" t="str">
        <x:v>CTL-G0-02</x:v>
      </x:c>
      <x:c r="C1636" s="47" t="str">
        <x:v>SCP-0123</x:v>
      </x:c>
      <x:c r="D1636" s="47" t="str">
        <x:v>GATE</x:v>
      </x:c>
      <x:c r="E1636" s="47" t="str">
        <x:v>HARD</x:v>
      </x:c>
      <x:c r="F1636" s="47" t="str">
        <x:v>Predecessor PASSED with current evidence.</x:v>
      </x:c>
      <x:c r="G1636" s="47" t="str">
        <x:v>0</x:v>
      </x:c>
      <x:c r="H1636" s="47" t="str"/>
    </x:row>
    <x:row r="1637" ht="34" customHeight="1">
      <x:c r="A1637" s="47" t="str">
        <x:v>DEP-01633</x:v>
      </x:c>
      <x:c r="B1637" s="47" t="str">
        <x:v>GAP-001</x:v>
      </x:c>
      <x:c r="C1637" s="47" t="str">
        <x:v>SCP-0123</x:v>
      </x:c>
      <x:c r="D1637" s="47" t="str">
        <x:v>FINISH_START</x:v>
      </x:c>
      <x:c r="E1637" s="47" t="str">
        <x:v>HARD</x:v>
      </x:c>
      <x:c r="F1637" s="47" t="str">
        <x:v>Predecessor PASSED with current evidence.</x:v>
      </x:c>
      <x:c r="G1637" s="47" t="str">
        <x:v>0</x:v>
      </x:c>
      <x:c r="H1637" s="47" t="str"/>
    </x:row>
    <x:row r="1638" ht="34" customHeight="1">
      <x:c r="A1638" s="47" t="str">
        <x:v>DEP-01634</x:v>
      </x:c>
      <x:c r="B1638" s="47" t="str">
        <x:v>CTL-G0-02</x:v>
      </x:c>
      <x:c r="C1638" s="47" t="str">
        <x:v>SCP-0124</x:v>
      </x:c>
      <x:c r="D1638" s="47" t="str">
        <x:v>GATE</x:v>
      </x:c>
      <x:c r="E1638" s="47" t="str">
        <x:v>HARD</x:v>
      </x:c>
      <x:c r="F1638" s="47" t="str">
        <x:v>Predecessor PASSED with current evidence.</x:v>
      </x:c>
      <x:c r="G1638" s="47" t="str">
        <x:v>0</x:v>
      </x:c>
      <x:c r="H1638" s="47" t="str"/>
    </x:row>
    <x:row r="1639" ht="34" customHeight="1">
      <x:c r="A1639" s="47" t="str">
        <x:v>DEP-01635</x:v>
      </x:c>
      <x:c r="B1639" s="47" t="str">
        <x:v>GAP-001</x:v>
      </x:c>
      <x:c r="C1639" s="47" t="str">
        <x:v>SCP-0124</x:v>
      </x:c>
      <x:c r="D1639" s="47" t="str">
        <x:v>FINISH_START</x:v>
      </x:c>
      <x:c r="E1639" s="47" t="str">
        <x:v>HARD</x:v>
      </x:c>
      <x:c r="F1639" s="47" t="str">
        <x:v>Predecessor PASSED with current evidence.</x:v>
      </x:c>
      <x:c r="G1639" s="47" t="str">
        <x:v>0</x:v>
      </x:c>
      <x:c r="H1639" s="47" t="str"/>
    </x:row>
    <x:row r="1640" ht="34" customHeight="1">
      <x:c r="A1640" s="47" t="str">
        <x:v>DEP-01636</x:v>
      </x:c>
      <x:c r="B1640" s="47" t="str">
        <x:v>CTL-G0-02</x:v>
      </x:c>
      <x:c r="C1640" s="47" t="str">
        <x:v>SCP-0125</x:v>
      </x:c>
      <x:c r="D1640" s="47" t="str">
        <x:v>GATE</x:v>
      </x:c>
      <x:c r="E1640" s="47" t="str">
        <x:v>HARD</x:v>
      </x:c>
      <x:c r="F1640" s="47" t="str">
        <x:v>Predecessor PASSED with current evidence.</x:v>
      </x:c>
      <x:c r="G1640" s="47" t="str">
        <x:v>0</x:v>
      </x:c>
      <x:c r="H1640" s="47" t="str"/>
    </x:row>
    <x:row r="1641" ht="34" customHeight="1">
      <x:c r="A1641" s="47" t="str">
        <x:v>DEP-01637</x:v>
      </x:c>
      <x:c r="B1641" s="47" t="str">
        <x:v>GAP-001</x:v>
      </x:c>
      <x:c r="C1641" s="47" t="str">
        <x:v>SCP-0125</x:v>
      </x:c>
      <x:c r="D1641" s="47" t="str">
        <x:v>FINISH_START</x:v>
      </x:c>
      <x:c r="E1641" s="47" t="str">
        <x:v>HARD</x:v>
      </x:c>
      <x:c r="F1641" s="47" t="str">
        <x:v>Predecessor PASSED with current evidence.</x:v>
      </x:c>
      <x:c r="G1641" s="47" t="str">
        <x:v>0</x:v>
      </x:c>
      <x:c r="H1641" s="47" t="str"/>
    </x:row>
    <x:row r="1642" ht="34" customHeight="1">
      <x:c r="A1642" s="47" t="str">
        <x:v>DEP-01638</x:v>
      </x:c>
      <x:c r="B1642" s="47" t="str">
        <x:v>CTL-G0-02</x:v>
      </x:c>
      <x:c r="C1642" s="47" t="str">
        <x:v>SCP-0126</x:v>
      </x:c>
      <x:c r="D1642" s="47" t="str">
        <x:v>GATE</x:v>
      </x:c>
      <x:c r="E1642" s="47" t="str">
        <x:v>HARD</x:v>
      </x:c>
      <x:c r="F1642" s="47" t="str">
        <x:v>Predecessor PASSED with current evidence.</x:v>
      </x:c>
      <x:c r="G1642" s="47" t="str">
        <x:v>0</x:v>
      </x:c>
      <x:c r="H1642" s="47" t="str"/>
    </x:row>
    <x:row r="1643" ht="34" customHeight="1">
      <x:c r="A1643" s="47" t="str">
        <x:v>DEP-01639</x:v>
      </x:c>
      <x:c r="B1643" s="47" t="str">
        <x:v>GAP-001</x:v>
      </x:c>
      <x:c r="C1643" s="47" t="str">
        <x:v>SCP-0126</x:v>
      </x:c>
      <x:c r="D1643" s="47" t="str">
        <x:v>FINISH_START</x:v>
      </x:c>
      <x:c r="E1643" s="47" t="str">
        <x:v>HARD</x:v>
      </x:c>
      <x:c r="F1643" s="47" t="str">
        <x:v>Predecessor PASSED with current evidence.</x:v>
      </x:c>
      <x:c r="G1643" s="47" t="str">
        <x:v>0</x:v>
      </x:c>
      <x:c r="H1643" s="47" t="str"/>
    </x:row>
    <x:row r="1644" ht="34" customHeight="1">
      <x:c r="A1644" s="47" t="str">
        <x:v>DEP-01640</x:v>
      </x:c>
      <x:c r="B1644" s="47" t="str">
        <x:v>CTL-G0-02</x:v>
      </x:c>
      <x:c r="C1644" s="47" t="str">
        <x:v>SCP-0127</x:v>
      </x:c>
      <x:c r="D1644" s="47" t="str">
        <x:v>GATE</x:v>
      </x:c>
      <x:c r="E1644" s="47" t="str">
        <x:v>HARD</x:v>
      </x:c>
      <x:c r="F1644" s="47" t="str">
        <x:v>Predecessor PASSED with current evidence.</x:v>
      </x:c>
      <x:c r="G1644" s="47" t="str">
        <x:v>0</x:v>
      </x:c>
      <x:c r="H1644" s="47" t="str"/>
    </x:row>
    <x:row r="1645" ht="34" customHeight="1">
      <x:c r="A1645" s="47" t="str">
        <x:v>DEP-01641</x:v>
      </x:c>
      <x:c r="B1645" s="47" t="str">
        <x:v>GAP-001</x:v>
      </x:c>
      <x:c r="C1645" s="47" t="str">
        <x:v>SCP-0127</x:v>
      </x:c>
      <x:c r="D1645" s="47" t="str">
        <x:v>FINISH_START</x:v>
      </x:c>
      <x:c r="E1645" s="47" t="str">
        <x:v>HARD</x:v>
      </x:c>
      <x:c r="F1645" s="47" t="str">
        <x:v>Predecessor PASSED with current evidence.</x:v>
      </x:c>
      <x:c r="G1645" s="47" t="str">
        <x:v>0</x:v>
      </x:c>
      <x:c r="H1645" s="47" t="str"/>
    </x:row>
    <x:row r="1646" ht="34" customHeight="1">
      <x:c r="A1646" s="47" t="str">
        <x:v>DEP-01642</x:v>
      </x:c>
      <x:c r="B1646" s="47" t="str">
        <x:v>CTL-G0-02</x:v>
      </x:c>
      <x:c r="C1646" s="47" t="str">
        <x:v>SCP-0128</x:v>
      </x:c>
      <x:c r="D1646" s="47" t="str">
        <x:v>GATE</x:v>
      </x:c>
      <x:c r="E1646" s="47" t="str">
        <x:v>HARD</x:v>
      </x:c>
      <x:c r="F1646" s="47" t="str">
        <x:v>Predecessor PASSED with current evidence.</x:v>
      </x:c>
      <x:c r="G1646" s="47" t="str">
        <x:v>0</x:v>
      </x:c>
      <x:c r="H1646" s="47" t="str"/>
    </x:row>
    <x:row r="1647" ht="34" customHeight="1">
      <x:c r="A1647" s="47" t="str">
        <x:v>DEP-01643</x:v>
      </x:c>
      <x:c r="B1647" s="47" t="str">
        <x:v>GAP-001</x:v>
      </x:c>
      <x:c r="C1647" s="47" t="str">
        <x:v>SCP-0128</x:v>
      </x:c>
      <x:c r="D1647" s="47" t="str">
        <x:v>FINISH_START</x:v>
      </x:c>
      <x:c r="E1647" s="47" t="str">
        <x:v>HARD</x:v>
      </x:c>
      <x:c r="F1647" s="47" t="str">
        <x:v>Predecessor PASSED with current evidence.</x:v>
      </x:c>
      <x:c r="G1647" s="47" t="str">
        <x:v>0</x:v>
      </x:c>
      <x:c r="H1647" s="47" t="str"/>
    </x:row>
    <x:row r="1648" ht="34" customHeight="1">
      <x:c r="A1648" s="47" t="str">
        <x:v>DEP-01644</x:v>
      </x:c>
      <x:c r="B1648" s="47" t="str">
        <x:v>CTL-G0-02</x:v>
      </x:c>
      <x:c r="C1648" s="47" t="str">
        <x:v>SCP-0129</x:v>
      </x:c>
      <x:c r="D1648" s="47" t="str">
        <x:v>GATE</x:v>
      </x:c>
      <x:c r="E1648" s="47" t="str">
        <x:v>HARD</x:v>
      </x:c>
      <x:c r="F1648" s="47" t="str">
        <x:v>Predecessor PASSED with current evidence.</x:v>
      </x:c>
      <x:c r="G1648" s="47" t="str">
        <x:v>0</x:v>
      </x:c>
      <x:c r="H1648" s="47" t="str"/>
    </x:row>
    <x:row r="1649" ht="34" customHeight="1">
      <x:c r="A1649" s="47" t="str">
        <x:v>DEP-01645</x:v>
      </x:c>
      <x:c r="B1649" s="47" t="str">
        <x:v>GAP-001</x:v>
      </x:c>
      <x:c r="C1649" s="47" t="str">
        <x:v>SCP-0129</x:v>
      </x:c>
      <x:c r="D1649" s="47" t="str">
        <x:v>FINISH_START</x:v>
      </x:c>
      <x:c r="E1649" s="47" t="str">
        <x:v>HARD</x:v>
      </x:c>
      <x:c r="F1649" s="47" t="str">
        <x:v>Predecessor PASSED with current evidence.</x:v>
      </x:c>
      <x:c r="G1649" s="47" t="str">
        <x:v>0</x:v>
      </x:c>
      <x:c r="H1649" s="47" t="str"/>
    </x:row>
    <x:row r="1650" ht="34" customHeight="1">
      <x:c r="A1650" s="47" t="str">
        <x:v>DEP-01646</x:v>
      </x:c>
      <x:c r="B1650" s="47" t="str">
        <x:v>CTL-G0-02</x:v>
      </x:c>
      <x:c r="C1650" s="47" t="str">
        <x:v>SCP-0130</x:v>
      </x:c>
      <x:c r="D1650" s="47" t="str">
        <x:v>GATE</x:v>
      </x:c>
      <x:c r="E1650" s="47" t="str">
        <x:v>HARD</x:v>
      </x:c>
      <x:c r="F1650" s="47" t="str">
        <x:v>Predecessor PASSED with current evidence.</x:v>
      </x:c>
      <x:c r="G1650" s="47" t="str">
        <x:v>0</x:v>
      </x:c>
      <x:c r="H1650" s="47" t="str"/>
    </x:row>
    <x:row r="1651" ht="34" customHeight="1">
      <x:c r="A1651" s="47" t="str">
        <x:v>DEP-01647</x:v>
      </x:c>
      <x:c r="B1651" s="47" t="str">
        <x:v>GAP-001</x:v>
      </x:c>
      <x:c r="C1651" s="47" t="str">
        <x:v>SCP-0130</x:v>
      </x:c>
      <x:c r="D1651" s="47" t="str">
        <x:v>FINISH_START</x:v>
      </x:c>
      <x:c r="E1651" s="47" t="str">
        <x:v>HARD</x:v>
      </x:c>
      <x:c r="F1651" s="47" t="str">
        <x:v>Predecessor PASSED with current evidence.</x:v>
      </x:c>
      <x:c r="G1651" s="47" t="str">
        <x:v>0</x:v>
      </x:c>
      <x:c r="H1651" s="47" t="str"/>
    </x:row>
    <x:row r="1652" ht="34" customHeight="1">
      <x:c r="A1652" s="47" t="str">
        <x:v>DEP-01648</x:v>
      </x:c>
      <x:c r="B1652" s="47" t="str">
        <x:v>CTL-G0-02</x:v>
      </x:c>
      <x:c r="C1652" s="47" t="str">
        <x:v>SCP-0131</x:v>
      </x:c>
      <x:c r="D1652" s="47" t="str">
        <x:v>GATE</x:v>
      </x:c>
      <x:c r="E1652" s="47" t="str">
        <x:v>HARD</x:v>
      </x:c>
      <x:c r="F1652" s="47" t="str">
        <x:v>Predecessor PASSED with current evidence.</x:v>
      </x:c>
      <x:c r="G1652" s="47" t="str">
        <x:v>0</x:v>
      </x:c>
      <x:c r="H1652" s="47" t="str"/>
    </x:row>
    <x:row r="1653" ht="34" customHeight="1">
      <x:c r="A1653" s="47" t="str">
        <x:v>DEP-01649</x:v>
      </x:c>
      <x:c r="B1653" s="47" t="str">
        <x:v>GAP-001</x:v>
      </x:c>
      <x:c r="C1653" s="47" t="str">
        <x:v>SCP-0131</x:v>
      </x:c>
      <x:c r="D1653" s="47" t="str">
        <x:v>FINISH_START</x:v>
      </x:c>
      <x:c r="E1653" s="47" t="str">
        <x:v>HARD</x:v>
      </x:c>
      <x:c r="F1653" s="47" t="str">
        <x:v>Predecessor PASSED with current evidence.</x:v>
      </x:c>
      <x:c r="G1653" s="47" t="str">
        <x:v>0</x:v>
      </x:c>
      <x:c r="H1653" s="47" t="str"/>
    </x:row>
    <x:row r="1654" ht="34" customHeight="1">
      <x:c r="A1654" s="47" t="str">
        <x:v>DEP-01650</x:v>
      </x:c>
      <x:c r="B1654" s="47" t="str">
        <x:v>CTL-G0-02</x:v>
      </x:c>
      <x:c r="C1654" s="47" t="str">
        <x:v>SCP-0132</x:v>
      </x:c>
      <x:c r="D1654" s="47" t="str">
        <x:v>GATE</x:v>
      </x:c>
      <x:c r="E1654" s="47" t="str">
        <x:v>HARD</x:v>
      </x:c>
      <x:c r="F1654" s="47" t="str">
        <x:v>Predecessor PASSED with current evidence.</x:v>
      </x:c>
      <x:c r="G1654" s="47" t="str">
        <x:v>0</x:v>
      </x:c>
      <x:c r="H1654" s="47" t="str"/>
    </x:row>
    <x:row r="1655" ht="34" customHeight="1">
      <x:c r="A1655" s="47" t="str">
        <x:v>DEP-01651</x:v>
      </x:c>
      <x:c r="B1655" s="47" t="str">
        <x:v>GAP-001</x:v>
      </x:c>
      <x:c r="C1655" s="47" t="str">
        <x:v>SCP-0132</x:v>
      </x:c>
      <x:c r="D1655" s="47" t="str">
        <x:v>FINISH_START</x:v>
      </x:c>
      <x:c r="E1655" s="47" t="str">
        <x:v>HARD</x:v>
      </x:c>
      <x:c r="F1655" s="47" t="str">
        <x:v>Predecessor PASSED with current evidence.</x:v>
      </x:c>
      <x:c r="G1655" s="47" t="str">
        <x:v>0</x:v>
      </x:c>
      <x:c r="H1655" s="47" t="str"/>
    </x:row>
    <x:row r="1656" ht="34" customHeight="1">
      <x:c r="A1656" s="47" t="str">
        <x:v>DEP-01652</x:v>
      </x:c>
      <x:c r="B1656" s="47" t="str">
        <x:v>CTL-G0-02</x:v>
      </x:c>
      <x:c r="C1656" s="47" t="str">
        <x:v>SCP-0133</x:v>
      </x:c>
      <x:c r="D1656" s="47" t="str">
        <x:v>GATE</x:v>
      </x:c>
      <x:c r="E1656" s="47" t="str">
        <x:v>HARD</x:v>
      </x:c>
      <x:c r="F1656" s="47" t="str">
        <x:v>Predecessor PASSED with current evidence.</x:v>
      </x:c>
      <x:c r="G1656" s="47" t="str">
        <x:v>0</x:v>
      </x:c>
      <x:c r="H1656" s="47" t="str"/>
    </x:row>
    <x:row r="1657" ht="34" customHeight="1">
      <x:c r="A1657" s="47" t="str">
        <x:v>DEP-01653</x:v>
      </x:c>
      <x:c r="B1657" s="47" t="str">
        <x:v>GAP-001</x:v>
      </x:c>
      <x:c r="C1657" s="47" t="str">
        <x:v>SCP-0133</x:v>
      </x:c>
      <x:c r="D1657" s="47" t="str">
        <x:v>FINISH_START</x:v>
      </x:c>
      <x:c r="E1657" s="47" t="str">
        <x:v>HARD</x:v>
      </x:c>
      <x:c r="F1657" s="47" t="str">
        <x:v>Predecessor PASSED with current evidence.</x:v>
      </x:c>
      <x:c r="G1657" s="47" t="str">
        <x:v>0</x:v>
      </x:c>
      <x:c r="H1657" s="47" t="str"/>
    </x:row>
    <x:row r="1658" ht="34" customHeight="1">
      <x:c r="A1658" s="47" t="str">
        <x:v>DEP-01654</x:v>
      </x:c>
      <x:c r="B1658" s="47" t="str">
        <x:v>CTL-G0-02</x:v>
      </x:c>
      <x:c r="C1658" s="47" t="str">
        <x:v>SCP-0134</x:v>
      </x:c>
      <x:c r="D1658" s="47" t="str">
        <x:v>GATE</x:v>
      </x:c>
      <x:c r="E1658" s="47" t="str">
        <x:v>HARD</x:v>
      </x:c>
      <x:c r="F1658" s="47" t="str">
        <x:v>Predecessor PASSED with current evidence.</x:v>
      </x:c>
      <x:c r="G1658" s="47" t="str">
        <x:v>0</x:v>
      </x:c>
      <x:c r="H1658" s="47" t="str"/>
    </x:row>
    <x:row r="1659" ht="34" customHeight="1">
      <x:c r="A1659" s="47" t="str">
        <x:v>DEP-01655</x:v>
      </x:c>
      <x:c r="B1659" s="47" t="str">
        <x:v>GAP-001</x:v>
      </x:c>
      <x:c r="C1659" s="47" t="str">
        <x:v>SCP-0134</x:v>
      </x:c>
      <x:c r="D1659" s="47" t="str">
        <x:v>FINISH_START</x:v>
      </x:c>
      <x:c r="E1659" s="47" t="str">
        <x:v>HARD</x:v>
      </x:c>
      <x:c r="F1659" s="47" t="str">
        <x:v>Predecessor PASSED with current evidence.</x:v>
      </x:c>
      <x:c r="G1659" s="47" t="str">
        <x:v>0</x:v>
      </x:c>
      <x:c r="H1659" s="47" t="str"/>
    </x:row>
    <x:row r="1660" ht="34" customHeight="1">
      <x:c r="A1660" s="47" t="str">
        <x:v>DEP-01656</x:v>
      </x:c>
      <x:c r="B1660" s="47" t="str">
        <x:v>CTL-G0-02</x:v>
      </x:c>
      <x:c r="C1660" s="47" t="str">
        <x:v>SCP-0135</x:v>
      </x:c>
      <x:c r="D1660" s="47" t="str">
        <x:v>GATE</x:v>
      </x:c>
      <x:c r="E1660" s="47" t="str">
        <x:v>HARD</x:v>
      </x:c>
      <x:c r="F1660" s="47" t="str">
        <x:v>Predecessor PASSED with current evidence.</x:v>
      </x:c>
      <x:c r="G1660" s="47" t="str">
        <x:v>0</x:v>
      </x:c>
      <x:c r="H1660" s="47" t="str"/>
    </x:row>
    <x:row r="1661" ht="34" customHeight="1">
      <x:c r="A1661" s="47" t="str">
        <x:v>DEP-01657</x:v>
      </x:c>
      <x:c r="B1661" s="47" t="str">
        <x:v>GAP-001</x:v>
      </x:c>
      <x:c r="C1661" s="47" t="str">
        <x:v>SCP-0135</x:v>
      </x:c>
      <x:c r="D1661" s="47" t="str">
        <x:v>FINISH_START</x:v>
      </x:c>
      <x:c r="E1661" s="47" t="str">
        <x:v>HARD</x:v>
      </x:c>
      <x:c r="F1661" s="47" t="str">
        <x:v>Predecessor PASSED with current evidence.</x:v>
      </x:c>
      <x:c r="G1661" s="47" t="str">
        <x:v>0</x:v>
      </x:c>
      <x:c r="H1661" s="47" t="str"/>
    </x:row>
    <x:row r="1662" ht="34" customHeight="1">
      <x:c r="A1662" s="47" t="str">
        <x:v>DEP-01658</x:v>
      </x:c>
      <x:c r="B1662" s="47" t="str">
        <x:v>CTL-G0-02</x:v>
      </x:c>
      <x:c r="C1662" s="47" t="str">
        <x:v>SCP-0136</x:v>
      </x:c>
      <x:c r="D1662" s="47" t="str">
        <x:v>GATE</x:v>
      </x:c>
      <x:c r="E1662" s="47" t="str">
        <x:v>HARD</x:v>
      </x:c>
      <x:c r="F1662" s="47" t="str">
        <x:v>Predecessor PASSED with current evidence.</x:v>
      </x:c>
      <x:c r="G1662" s="47" t="str">
        <x:v>0</x:v>
      </x:c>
      <x:c r="H1662" s="47" t="str"/>
    </x:row>
    <x:row r="1663" ht="34" customHeight="1">
      <x:c r="A1663" s="47" t="str">
        <x:v>DEP-01659</x:v>
      </x:c>
      <x:c r="B1663" s="47" t="str">
        <x:v>GAP-001</x:v>
      </x:c>
      <x:c r="C1663" s="47" t="str">
        <x:v>SCP-0136</x:v>
      </x:c>
      <x:c r="D1663" s="47" t="str">
        <x:v>FINISH_START</x:v>
      </x:c>
      <x:c r="E1663" s="47" t="str">
        <x:v>HARD</x:v>
      </x:c>
      <x:c r="F1663" s="47" t="str">
        <x:v>Predecessor PASSED with current evidence.</x:v>
      </x:c>
      <x:c r="G1663" s="47" t="str">
        <x:v>0</x:v>
      </x:c>
      <x:c r="H1663" s="47" t="str"/>
    </x:row>
    <x:row r="1664" ht="34" customHeight="1">
      <x:c r="A1664" s="47" t="str">
        <x:v>DEP-01660</x:v>
      </x:c>
      <x:c r="B1664" s="47" t="str">
        <x:v>CTL-G0-02</x:v>
      </x:c>
      <x:c r="C1664" s="47" t="str">
        <x:v>SCP-0137</x:v>
      </x:c>
      <x:c r="D1664" s="47" t="str">
        <x:v>GATE</x:v>
      </x:c>
      <x:c r="E1664" s="47" t="str">
        <x:v>HARD</x:v>
      </x:c>
      <x:c r="F1664" s="47" t="str">
        <x:v>Predecessor PASSED with current evidence.</x:v>
      </x:c>
      <x:c r="G1664" s="47" t="str">
        <x:v>0</x:v>
      </x:c>
      <x:c r="H1664" s="47" t="str"/>
    </x:row>
    <x:row r="1665" ht="34" customHeight="1">
      <x:c r="A1665" s="47" t="str">
        <x:v>DEP-01661</x:v>
      </x:c>
      <x:c r="B1665" s="47" t="str">
        <x:v>GAP-001</x:v>
      </x:c>
      <x:c r="C1665" s="47" t="str">
        <x:v>SCP-0137</x:v>
      </x:c>
      <x:c r="D1665" s="47" t="str">
        <x:v>FINISH_START</x:v>
      </x:c>
      <x:c r="E1665" s="47" t="str">
        <x:v>HARD</x:v>
      </x:c>
      <x:c r="F1665" s="47" t="str">
        <x:v>Predecessor PASSED with current evidence.</x:v>
      </x:c>
      <x:c r="G1665" s="47" t="str">
        <x:v>0</x:v>
      </x:c>
      <x:c r="H1665" s="47" t="str"/>
    </x:row>
    <x:row r="1666" ht="34" customHeight="1">
      <x:c r="A1666" s="47" t="str">
        <x:v>DEP-01662</x:v>
      </x:c>
      <x:c r="B1666" s="47" t="str">
        <x:v>CTL-G0-02</x:v>
      </x:c>
      <x:c r="C1666" s="47" t="str">
        <x:v>SCP-0138</x:v>
      </x:c>
      <x:c r="D1666" s="47" t="str">
        <x:v>GATE</x:v>
      </x:c>
      <x:c r="E1666" s="47" t="str">
        <x:v>HARD</x:v>
      </x:c>
      <x:c r="F1666" s="47" t="str">
        <x:v>Predecessor PASSED with current evidence.</x:v>
      </x:c>
      <x:c r="G1666" s="47" t="str">
        <x:v>0</x:v>
      </x:c>
      <x:c r="H1666" s="47" t="str"/>
    </x:row>
    <x:row r="1667" ht="34" customHeight="1">
      <x:c r="A1667" s="47" t="str">
        <x:v>DEP-01663</x:v>
      </x:c>
      <x:c r="B1667" s="47" t="str">
        <x:v>GAP-001</x:v>
      </x:c>
      <x:c r="C1667" s="47" t="str">
        <x:v>SCP-0138</x:v>
      </x:c>
      <x:c r="D1667" s="47" t="str">
        <x:v>FINISH_START</x:v>
      </x:c>
      <x:c r="E1667" s="47" t="str">
        <x:v>HARD</x:v>
      </x:c>
      <x:c r="F1667" s="47" t="str">
        <x:v>Predecessor PASSED with current evidence.</x:v>
      </x:c>
      <x:c r="G1667" s="47" t="str">
        <x:v>0</x:v>
      </x:c>
      <x:c r="H1667" s="47" t="str"/>
    </x:row>
    <x:row r="1668" ht="34" customHeight="1">
      <x:c r="A1668" s="47" t="str">
        <x:v>DEP-01664</x:v>
      </x:c>
      <x:c r="B1668" s="47" t="str">
        <x:v>CTL-G0-02</x:v>
      </x:c>
      <x:c r="C1668" s="47" t="str">
        <x:v>SCP-0139</x:v>
      </x:c>
      <x:c r="D1668" s="47" t="str">
        <x:v>GATE</x:v>
      </x:c>
      <x:c r="E1668" s="47" t="str">
        <x:v>HARD</x:v>
      </x:c>
      <x:c r="F1668" s="47" t="str">
        <x:v>Predecessor PASSED with current evidence.</x:v>
      </x:c>
      <x:c r="G1668" s="47" t="str">
        <x:v>0</x:v>
      </x:c>
      <x:c r="H1668" s="47" t="str"/>
    </x:row>
    <x:row r="1669" ht="34" customHeight="1">
      <x:c r="A1669" s="47" t="str">
        <x:v>DEP-01665</x:v>
      </x:c>
      <x:c r="B1669" s="47" t="str">
        <x:v>GAP-001</x:v>
      </x:c>
      <x:c r="C1669" s="47" t="str">
        <x:v>SCP-0139</x:v>
      </x:c>
      <x:c r="D1669" s="47" t="str">
        <x:v>FINISH_START</x:v>
      </x:c>
      <x:c r="E1669" s="47" t="str">
        <x:v>HARD</x:v>
      </x:c>
      <x:c r="F1669" s="47" t="str">
        <x:v>Predecessor PASSED with current evidence.</x:v>
      </x:c>
      <x:c r="G1669" s="47" t="str">
        <x:v>0</x:v>
      </x:c>
      <x:c r="H1669" s="47" t="str"/>
    </x:row>
    <x:row r="1670" ht="34" customHeight="1">
      <x:c r="A1670" s="47" t="str">
        <x:v>DEP-01666</x:v>
      </x:c>
      <x:c r="B1670" s="47" t="str">
        <x:v>CTL-G0-02</x:v>
      </x:c>
      <x:c r="C1670" s="47" t="str">
        <x:v>SCP-0140</x:v>
      </x:c>
      <x:c r="D1670" s="47" t="str">
        <x:v>GATE</x:v>
      </x:c>
      <x:c r="E1670" s="47" t="str">
        <x:v>HARD</x:v>
      </x:c>
      <x:c r="F1670" s="47" t="str">
        <x:v>Predecessor PASSED with current evidence.</x:v>
      </x:c>
      <x:c r="G1670" s="47" t="str">
        <x:v>0</x:v>
      </x:c>
      <x:c r="H1670" s="47" t="str"/>
    </x:row>
    <x:row r="1671" ht="34" customHeight="1">
      <x:c r="A1671" s="47" t="str">
        <x:v>DEP-01667</x:v>
      </x:c>
      <x:c r="B1671" s="47" t="str">
        <x:v>GAP-001</x:v>
      </x:c>
      <x:c r="C1671" s="47" t="str">
        <x:v>SCP-0140</x:v>
      </x:c>
      <x:c r="D1671" s="47" t="str">
        <x:v>FINISH_START</x:v>
      </x:c>
      <x:c r="E1671" s="47" t="str">
        <x:v>HARD</x:v>
      </x:c>
      <x:c r="F1671" s="47" t="str">
        <x:v>Predecessor PASSED with current evidence.</x:v>
      </x:c>
      <x:c r="G1671" s="47" t="str">
        <x:v>0</x:v>
      </x:c>
      <x:c r="H1671" s="47" t="str"/>
    </x:row>
    <x:row r="1672" ht="34" customHeight="1">
      <x:c r="A1672" s="47" t="str">
        <x:v>DEP-01668</x:v>
      </x:c>
      <x:c r="B1672" s="47" t="str">
        <x:v>CTL-G0-02</x:v>
      </x:c>
      <x:c r="C1672" s="47" t="str">
        <x:v>SCP-0141</x:v>
      </x:c>
      <x:c r="D1672" s="47" t="str">
        <x:v>GATE</x:v>
      </x:c>
      <x:c r="E1672" s="47" t="str">
        <x:v>HARD</x:v>
      </x:c>
      <x:c r="F1672" s="47" t="str">
        <x:v>Predecessor PASSED with current evidence.</x:v>
      </x:c>
      <x:c r="G1672" s="47" t="str">
        <x:v>0</x:v>
      </x:c>
      <x:c r="H1672" s="47" t="str"/>
    </x:row>
    <x:row r="1673" ht="34" customHeight="1">
      <x:c r="A1673" s="47" t="str">
        <x:v>DEP-01669</x:v>
      </x:c>
      <x:c r="B1673" s="47" t="str">
        <x:v>GAP-001</x:v>
      </x:c>
      <x:c r="C1673" s="47" t="str">
        <x:v>SCP-0141</x:v>
      </x:c>
      <x:c r="D1673" s="47" t="str">
        <x:v>FINISH_START</x:v>
      </x:c>
      <x:c r="E1673" s="47" t="str">
        <x:v>HARD</x:v>
      </x:c>
      <x:c r="F1673" s="47" t="str">
        <x:v>Predecessor PASSED with current evidence.</x:v>
      </x:c>
      <x:c r="G1673" s="47" t="str">
        <x:v>0</x:v>
      </x:c>
      <x:c r="H1673" s="47" t="str"/>
    </x:row>
    <x:row r="1674" ht="34" customHeight="1">
      <x:c r="A1674" s="47" t="str">
        <x:v>DEP-01670</x:v>
      </x:c>
      <x:c r="B1674" s="47" t="str">
        <x:v>CTL-G0-02</x:v>
      </x:c>
      <x:c r="C1674" s="47" t="str">
        <x:v>SCP-0142</x:v>
      </x:c>
      <x:c r="D1674" s="47" t="str">
        <x:v>GATE</x:v>
      </x:c>
      <x:c r="E1674" s="47" t="str">
        <x:v>HARD</x:v>
      </x:c>
      <x:c r="F1674" s="47" t="str">
        <x:v>Predecessor PASSED with current evidence.</x:v>
      </x:c>
      <x:c r="G1674" s="47" t="str">
        <x:v>0</x:v>
      </x:c>
      <x:c r="H1674" s="47" t="str"/>
    </x:row>
    <x:row r="1675" ht="34" customHeight="1">
      <x:c r="A1675" s="47" t="str">
        <x:v>DEP-01671</x:v>
      </x:c>
      <x:c r="B1675" s="47" t="str">
        <x:v>GAP-001</x:v>
      </x:c>
      <x:c r="C1675" s="47" t="str">
        <x:v>SCP-0142</x:v>
      </x:c>
      <x:c r="D1675" s="47" t="str">
        <x:v>FINISH_START</x:v>
      </x:c>
      <x:c r="E1675" s="47" t="str">
        <x:v>HARD</x:v>
      </x:c>
      <x:c r="F1675" s="47" t="str">
        <x:v>Predecessor PASSED with current evidence.</x:v>
      </x:c>
      <x:c r="G1675" s="47" t="str">
        <x:v>0</x:v>
      </x:c>
      <x:c r="H1675" s="47" t="str"/>
    </x:row>
    <x:row r="1676" ht="34" customHeight="1">
      <x:c r="A1676" s="47" t="str">
        <x:v>DEP-01672</x:v>
      </x:c>
      <x:c r="B1676" s="47" t="str">
        <x:v>CTL-G0-02</x:v>
      </x:c>
      <x:c r="C1676" s="47" t="str">
        <x:v>SCP-0143</x:v>
      </x:c>
      <x:c r="D1676" s="47" t="str">
        <x:v>GATE</x:v>
      </x:c>
      <x:c r="E1676" s="47" t="str">
        <x:v>HARD</x:v>
      </x:c>
      <x:c r="F1676" s="47" t="str">
        <x:v>Predecessor PASSED with current evidence.</x:v>
      </x:c>
      <x:c r="G1676" s="47" t="str">
        <x:v>0</x:v>
      </x:c>
      <x:c r="H1676" s="47" t="str"/>
    </x:row>
    <x:row r="1677" ht="34" customHeight="1">
      <x:c r="A1677" s="47" t="str">
        <x:v>DEP-01673</x:v>
      </x:c>
      <x:c r="B1677" s="47" t="str">
        <x:v>GAP-001</x:v>
      </x:c>
      <x:c r="C1677" s="47" t="str">
        <x:v>SCP-0143</x:v>
      </x:c>
      <x:c r="D1677" s="47" t="str">
        <x:v>FINISH_START</x:v>
      </x:c>
      <x:c r="E1677" s="47" t="str">
        <x:v>HARD</x:v>
      </x:c>
      <x:c r="F1677" s="47" t="str">
        <x:v>Predecessor PASSED with current evidence.</x:v>
      </x:c>
      <x:c r="G1677" s="47" t="str">
        <x:v>0</x:v>
      </x:c>
      <x:c r="H1677" s="47" t="str"/>
    </x:row>
    <x:row r="1678" ht="34" customHeight="1">
      <x:c r="A1678" s="47" t="str">
        <x:v>DEP-01674</x:v>
      </x:c>
      <x:c r="B1678" s="47" t="str">
        <x:v>CTL-G0-02</x:v>
      </x:c>
      <x:c r="C1678" s="47" t="str">
        <x:v>SCP-0144</x:v>
      </x:c>
      <x:c r="D1678" s="47" t="str">
        <x:v>GATE</x:v>
      </x:c>
      <x:c r="E1678" s="47" t="str">
        <x:v>HARD</x:v>
      </x:c>
      <x:c r="F1678" s="47" t="str">
        <x:v>Predecessor PASSED with current evidence.</x:v>
      </x:c>
      <x:c r="G1678" s="47" t="str">
        <x:v>0</x:v>
      </x:c>
      <x:c r="H1678" s="47" t="str"/>
    </x:row>
    <x:row r="1679" ht="34" customHeight="1">
      <x:c r="A1679" s="47" t="str">
        <x:v>DEP-01675</x:v>
      </x:c>
      <x:c r="B1679" s="47" t="str">
        <x:v>GAP-001</x:v>
      </x:c>
      <x:c r="C1679" s="47" t="str">
        <x:v>SCP-0144</x:v>
      </x:c>
      <x:c r="D1679" s="47" t="str">
        <x:v>FINISH_START</x:v>
      </x:c>
      <x:c r="E1679" s="47" t="str">
        <x:v>HARD</x:v>
      </x:c>
      <x:c r="F1679" s="47" t="str">
        <x:v>Predecessor PASSED with current evidence.</x:v>
      </x:c>
      <x:c r="G1679" s="47" t="str">
        <x:v>0</x:v>
      </x:c>
      <x:c r="H1679" s="47" t="str"/>
    </x:row>
    <x:row r="1680" ht="34" customHeight="1">
      <x:c r="A1680" s="47" t="str">
        <x:v>DEP-01676</x:v>
      </x:c>
      <x:c r="B1680" s="47" t="str">
        <x:v>CTL-G0-02</x:v>
      </x:c>
      <x:c r="C1680" s="47" t="str">
        <x:v>SCP-0145</x:v>
      </x:c>
      <x:c r="D1680" s="47" t="str">
        <x:v>GATE</x:v>
      </x:c>
      <x:c r="E1680" s="47" t="str">
        <x:v>HARD</x:v>
      </x:c>
      <x:c r="F1680" s="47" t="str">
        <x:v>Predecessor PASSED with current evidence.</x:v>
      </x:c>
      <x:c r="G1680" s="47" t="str">
        <x:v>0</x:v>
      </x:c>
      <x:c r="H1680" s="47" t="str"/>
    </x:row>
    <x:row r="1681" ht="34" customHeight="1">
      <x:c r="A1681" s="47" t="str">
        <x:v>DEP-01677</x:v>
      </x:c>
      <x:c r="B1681" s="47" t="str">
        <x:v>GAP-001</x:v>
      </x:c>
      <x:c r="C1681" s="47" t="str">
        <x:v>SCP-0145</x:v>
      </x:c>
      <x:c r="D1681" s="47" t="str">
        <x:v>FINISH_START</x:v>
      </x:c>
      <x:c r="E1681" s="47" t="str">
        <x:v>HARD</x:v>
      </x:c>
      <x:c r="F1681" s="47" t="str">
        <x:v>Predecessor PASSED with current evidence.</x:v>
      </x:c>
      <x:c r="G1681" s="47" t="str">
        <x:v>0</x:v>
      </x:c>
      <x:c r="H1681" s="47" t="str"/>
    </x:row>
    <x:row r="1682" ht="34" customHeight="1">
      <x:c r="A1682" s="47" t="str">
        <x:v>DEP-01678</x:v>
      </x:c>
      <x:c r="B1682" s="47" t="str">
        <x:v>CTL-G0-02</x:v>
      </x:c>
      <x:c r="C1682" s="47" t="str">
        <x:v>SCP-0146</x:v>
      </x:c>
      <x:c r="D1682" s="47" t="str">
        <x:v>GATE</x:v>
      </x:c>
      <x:c r="E1682" s="47" t="str">
        <x:v>HARD</x:v>
      </x:c>
      <x:c r="F1682" s="47" t="str">
        <x:v>Predecessor PASSED with current evidence.</x:v>
      </x:c>
      <x:c r="G1682" s="47" t="str">
        <x:v>0</x:v>
      </x:c>
      <x:c r="H1682" s="47" t="str"/>
    </x:row>
    <x:row r="1683" ht="34" customHeight="1">
      <x:c r="A1683" s="47" t="str">
        <x:v>DEP-01679</x:v>
      </x:c>
      <x:c r="B1683" s="47" t="str">
        <x:v>GAP-001</x:v>
      </x:c>
      <x:c r="C1683" s="47" t="str">
        <x:v>SCP-0146</x:v>
      </x:c>
      <x:c r="D1683" s="47" t="str">
        <x:v>FINISH_START</x:v>
      </x:c>
      <x:c r="E1683" s="47" t="str">
        <x:v>HARD</x:v>
      </x:c>
      <x:c r="F1683" s="47" t="str">
        <x:v>Predecessor PASSED with current evidence.</x:v>
      </x:c>
      <x:c r="G1683" s="47" t="str">
        <x:v>0</x:v>
      </x:c>
      <x:c r="H1683" s="47" t="str"/>
    </x:row>
    <x:row r="1684" ht="34" customHeight="1">
      <x:c r="A1684" s="47" t="str">
        <x:v>DEP-01680</x:v>
      </x:c>
      <x:c r="B1684" s="47" t="str">
        <x:v>CTL-G0-02</x:v>
      </x:c>
      <x:c r="C1684" s="47" t="str">
        <x:v>SCP-0147</x:v>
      </x:c>
      <x:c r="D1684" s="47" t="str">
        <x:v>GATE</x:v>
      </x:c>
      <x:c r="E1684" s="47" t="str">
        <x:v>HARD</x:v>
      </x:c>
      <x:c r="F1684" s="47" t="str">
        <x:v>Predecessor PASSED with current evidence.</x:v>
      </x:c>
      <x:c r="G1684" s="47" t="str">
        <x:v>0</x:v>
      </x:c>
      <x:c r="H1684" s="47" t="str"/>
    </x:row>
    <x:row r="1685" ht="34" customHeight="1">
      <x:c r="A1685" s="47" t="str">
        <x:v>DEP-01681</x:v>
      </x:c>
      <x:c r="B1685" s="47" t="str">
        <x:v>GAP-001</x:v>
      </x:c>
      <x:c r="C1685" s="47" t="str">
        <x:v>SCP-0147</x:v>
      </x:c>
      <x:c r="D1685" s="47" t="str">
        <x:v>FINISH_START</x:v>
      </x:c>
      <x:c r="E1685" s="47" t="str">
        <x:v>HARD</x:v>
      </x:c>
      <x:c r="F1685" s="47" t="str">
        <x:v>Predecessor PASSED with current evidence.</x:v>
      </x:c>
      <x:c r="G1685" s="47" t="str">
        <x:v>0</x:v>
      </x:c>
      <x:c r="H1685" s="47" t="str"/>
    </x:row>
    <x:row r="1686" ht="34" customHeight="1">
      <x:c r="A1686" s="47" t="str">
        <x:v>DEP-01682</x:v>
      </x:c>
      <x:c r="B1686" s="47" t="str">
        <x:v>CTL-G0-02</x:v>
      </x:c>
      <x:c r="C1686" s="47" t="str">
        <x:v>SCP-0148</x:v>
      </x:c>
      <x:c r="D1686" s="47" t="str">
        <x:v>GATE</x:v>
      </x:c>
      <x:c r="E1686" s="47" t="str">
        <x:v>HARD</x:v>
      </x:c>
      <x:c r="F1686" s="47" t="str">
        <x:v>Predecessor PASSED with current evidence.</x:v>
      </x:c>
      <x:c r="G1686" s="47" t="str">
        <x:v>0</x:v>
      </x:c>
      <x:c r="H1686" s="47" t="str"/>
    </x:row>
    <x:row r="1687" ht="34" customHeight="1">
      <x:c r="A1687" s="47" t="str">
        <x:v>DEP-01683</x:v>
      </x:c>
      <x:c r="B1687" s="47" t="str">
        <x:v>GAP-001</x:v>
      </x:c>
      <x:c r="C1687" s="47" t="str">
        <x:v>SCP-0148</x:v>
      </x:c>
      <x:c r="D1687" s="47" t="str">
        <x:v>FINISH_START</x:v>
      </x:c>
      <x:c r="E1687" s="47" t="str">
        <x:v>HARD</x:v>
      </x:c>
      <x:c r="F1687" s="47" t="str">
        <x:v>Predecessor PASSED with current evidence.</x:v>
      </x:c>
      <x:c r="G1687" s="47" t="str">
        <x:v>0</x:v>
      </x:c>
      <x:c r="H1687" s="47" t="str"/>
    </x:row>
    <x:row r="1688" ht="34" customHeight="1">
      <x:c r="A1688" s="47" t="str">
        <x:v>DEP-01684</x:v>
      </x:c>
      <x:c r="B1688" s="47" t="str">
        <x:v>CTL-G0-02</x:v>
      </x:c>
      <x:c r="C1688" s="47" t="str">
        <x:v>SCP-0149</x:v>
      </x:c>
      <x:c r="D1688" s="47" t="str">
        <x:v>GATE</x:v>
      </x:c>
      <x:c r="E1688" s="47" t="str">
        <x:v>HARD</x:v>
      </x:c>
      <x:c r="F1688" s="47" t="str">
        <x:v>Predecessor PASSED with current evidence.</x:v>
      </x:c>
      <x:c r="G1688" s="47" t="str">
        <x:v>0</x:v>
      </x:c>
      <x:c r="H1688" s="47" t="str"/>
    </x:row>
    <x:row r="1689" ht="34" customHeight="1">
      <x:c r="A1689" s="47" t="str">
        <x:v>DEP-01685</x:v>
      </x:c>
      <x:c r="B1689" s="47" t="str">
        <x:v>GAP-001</x:v>
      </x:c>
      <x:c r="C1689" s="47" t="str">
        <x:v>SCP-0149</x:v>
      </x:c>
      <x:c r="D1689" s="47" t="str">
        <x:v>FINISH_START</x:v>
      </x:c>
      <x:c r="E1689" s="47" t="str">
        <x:v>HARD</x:v>
      </x:c>
      <x:c r="F1689" s="47" t="str">
        <x:v>Predecessor PASSED with current evidence.</x:v>
      </x:c>
      <x:c r="G1689" s="47" t="str">
        <x:v>0</x:v>
      </x:c>
      <x:c r="H1689" s="47" t="str"/>
    </x:row>
    <x:row r="1690" ht="34" customHeight="1">
      <x:c r="A1690" s="47" t="str">
        <x:v>DEP-01686</x:v>
      </x:c>
      <x:c r="B1690" s="47" t="str">
        <x:v>CTL-G0-02</x:v>
      </x:c>
      <x:c r="C1690" s="47" t="str">
        <x:v>SCP-0150</x:v>
      </x:c>
      <x:c r="D1690" s="47" t="str">
        <x:v>GATE</x:v>
      </x:c>
      <x:c r="E1690" s="47" t="str">
        <x:v>HARD</x:v>
      </x:c>
      <x:c r="F1690" s="47" t="str">
        <x:v>Predecessor PASSED with current evidence.</x:v>
      </x:c>
      <x:c r="G1690" s="47" t="str">
        <x:v>0</x:v>
      </x:c>
      <x:c r="H1690" s="47" t="str"/>
    </x:row>
    <x:row r="1691" ht="34" customHeight="1">
      <x:c r="A1691" s="47" t="str">
        <x:v>DEP-01687</x:v>
      </x:c>
      <x:c r="B1691" s="47" t="str">
        <x:v>GAP-001</x:v>
      </x:c>
      <x:c r="C1691" s="47" t="str">
        <x:v>SCP-0150</x:v>
      </x:c>
      <x:c r="D1691" s="47" t="str">
        <x:v>FINISH_START</x:v>
      </x:c>
      <x:c r="E1691" s="47" t="str">
        <x:v>HARD</x:v>
      </x:c>
      <x:c r="F1691" s="47" t="str">
        <x:v>Predecessor PASSED with current evidence.</x:v>
      </x:c>
      <x:c r="G1691" s="47" t="str">
        <x:v>0</x:v>
      </x:c>
      <x:c r="H1691" s="47" t="str"/>
    </x:row>
    <x:row r="1692" ht="34" customHeight="1">
      <x:c r="A1692" s="47" t="str">
        <x:v>DEP-01688</x:v>
      </x:c>
      <x:c r="B1692" s="47" t="str">
        <x:v>CTL-G0-02</x:v>
      </x:c>
      <x:c r="C1692" s="47" t="str">
        <x:v>SCP-0151</x:v>
      </x:c>
      <x:c r="D1692" s="47" t="str">
        <x:v>GATE</x:v>
      </x:c>
      <x:c r="E1692" s="47" t="str">
        <x:v>HARD</x:v>
      </x:c>
      <x:c r="F1692" s="47" t="str">
        <x:v>Predecessor PASSED with current evidence.</x:v>
      </x:c>
      <x:c r="G1692" s="47" t="str">
        <x:v>0</x:v>
      </x:c>
      <x:c r="H1692" s="47" t="str"/>
    </x:row>
    <x:row r="1693" ht="34" customHeight="1">
      <x:c r="A1693" s="47" t="str">
        <x:v>DEP-01689</x:v>
      </x:c>
      <x:c r="B1693" s="47" t="str">
        <x:v>GAP-001</x:v>
      </x:c>
      <x:c r="C1693" s="47" t="str">
        <x:v>SCP-0151</x:v>
      </x:c>
      <x:c r="D1693" s="47" t="str">
        <x:v>FINISH_START</x:v>
      </x:c>
      <x:c r="E1693" s="47" t="str">
        <x:v>HARD</x:v>
      </x:c>
      <x:c r="F1693" s="47" t="str">
        <x:v>Predecessor PASSED with current evidence.</x:v>
      </x:c>
      <x:c r="G1693" s="47" t="str">
        <x:v>0</x:v>
      </x:c>
      <x:c r="H1693" s="47" t="str"/>
    </x:row>
    <x:row r="1694" ht="34" customHeight="1">
      <x:c r="A1694" s="47" t="str">
        <x:v>DEP-01690</x:v>
      </x:c>
      <x:c r="B1694" s="47" t="str">
        <x:v>CTL-G0-02</x:v>
      </x:c>
      <x:c r="C1694" s="47" t="str">
        <x:v>SCP-0152</x:v>
      </x:c>
      <x:c r="D1694" s="47" t="str">
        <x:v>GATE</x:v>
      </x:c>
      <x:c r="E1694" s="47" t="str">
        <x:v>HARD</x:v>
      </x:c>
      <x:c r="F1694" s="47" t="str">
        <x:v>Predecessor PASSED with current evidence.</x:v>
      </x:c>
      <x:c r="G1694" s="47" t="str">
        <x:v>0</x:v>
      </x:c>
      <x:c r="H1694" s="47" t="str"/>
    </x:row>
    <x:row r="1695" ht="34" customHeight="1">
      <x:c r="A1695" s="47" t="str">
        <x:v>DEP-01691</x:v>
      </x:c>
      <x:c r="B1695" s="47" t="str">
        <x:v>GAP-001</x:v>
      </x:c>
      <x:c r="C1695" s="47" t="str">
        <x:v>SCP-0152</x:v>
      </x:c>
      <x:c r="D1695" s="47" t="str">
        <x:v>FINISH_START</x:v>
      </x:c>
      <x:c r="E1695" s="47" t="str">
        <x:v>HARD</x:v>
      </x:c>
      <x:c r="F1695" s="47" t="str">
        <x:v>Predecessor PASSED with current evidence.</x:v>
      </x:c>
      <x:c r="G1695" s="47" t="str">
        <x:v>0</x:v>
      </x:c>
      <x:c r="H1695" s="47" t="str"/>
    </x:row>
    <x:row r="1696" ht="34" customHeight="1">
      <x:c r="A1696" s="47" t="str">
        <x:v>DEP-01692</x:v>
      </x:c>
      <x:c r="B1696" s="47" t="str">
        <x:v>CTL-G0-02</x:v>
      </x:c>
      <x:c r="C1696" s="47" t="str">
        <x:v>SCP-0153</x:v>
      </x:c>
      <x:c r="D1696" s="47" t="str">
        <x:v>GATE</x:v>
      </x:c>
      <x:c r="E1696" s="47" t="str">
        <x:v>HARD</x:v>
      </x:c>
      <x:c r="F1696" s="47" t="str">
        <x:v>Predecessor PASSED with current evidence.</x:v>
      </x:c>
      <x:c r="G1696" s="47" t="str">
        <x:v>0</x:v>
      </x:c>
      <x:c r="H1696" s="47" t="str"/>
    </x:row>
    <x:row r="1697" ht="34" customHeight="1">
      <x:c r="A1697" s="47" t="str">
        <x:v>DEP-01693</x:v>
      </x:c>
      <x:c r="B1697" s="47" t="str">
        <x:v>GAP-001</x:v>
      </x:c>
      <x:c r="C1697" s="47" t="str">
        <x:v>SCP-0153</x:v>
      </x:c>
      <x:c r="D1697" s="47" t="str">
        <x:v>FINISH_START</x:v>
      </x:c>
      <x:c r="E1697" s="47" t="str">
        <x:v>HARD</x:v>
      </x:c>
      <x:c r="F1697" s="47" t="str">
        <x:v>Predecessor PASSED with current evidence.</x:v>
      </x:c>
      <x:c r="G1697" s="47" t="str">
        <x:v>0</x:v>
      </x:c>
      <x:c r="H1697" s="47" t="str"/>
    </x:row>
    <x:row r="1698" ht="34" customHeight="1">
      <x:c r="A1698" s="47" t="str">
        <x:v>DEP-01694</x:v>
      </x:c>
      <x:c r="B1698" s="47" t="str">
        <x:v>CTL-G0-02</x:v>
      </x:c>
      <x:c r="C1698" s="47" t="str">
        <x:v>SCP-0154</x:v>
      </x:c>
      <x:c r="D1698" s="47" t="str">
        <x:v>GATE</x:v>
      </x:c>
      <x:c r="E1698" s="47" t="str">
        <x:v>HARD</x:v>
      </x:c>
      <x:c r="F1698" s="47" t="str">
        <x:v>Predecessor PASSED with current evidence.</x:v>
      </x:c>
      <x:c r="G1698" s="47" t="str">
        <x:v>0</x:v>
      </x:c>
      <x:c r="H1698" s="47" t="str"/>
    </x:row>
    <x:row r="1699" ht="34" customHeight="1">
      <x:c r="A1699" s="47" t="str">
        <x:v>DEP-01695</x:v>
      </x:c>
      <x:c r="B1699" s="47" t="str">
        <x:v>GAP-001</x:v>
      </x:c>
      <x:c r="C1699" s="47" t="str">
        <x:v>SCP-0154</x:v>
      </x:c>
      <x:c r="D1699" s="47" t="str">
        <x:v>FINISH_START</x:v>
      </x:c>
      <x:c r="E1699" s="47" t="str">
        <x:v>HARD</x:v>
      </x:c>
      <x:c r="F1699" s="47" t="str">
        <x:v>Predecessor PASSED with current evidence.</x:v>
      </x:c>
      <x:c r="G1699" s="47" t="str">
        <x:v>0</x:v>
      </x:c>
      <x:c r="H1699" s="47" t="str"/>
    </x:row>
    <x:row r="1700" ht="34" customHeight="1">
      <x:c r="A1700" s="47" t="str">
        <x:v>DEP-01696</x:v>
      </x:c>
      <x:c r="B1700" s="47" t="str">
        <x:v>CTL-G0-02</x:v>
      </x:c>
      <x:c r="C1700" s="47" t="str">
        <x:v>SCP-0155</x:v>
      </x:c>
      <x:c r="D1700" s="47" t="str">
        <x:v>GATE</x:v>
      </x:c>
      <x:c r="E1700" s="47" t="str">
        <x:v>HARD</x:v>
      </x:c>
      <x:c r="F1700" s="47" t="str">
        <x:v>Predecessor PASSED with current evidence.</x:v>
      </x:c>
      <x:c r="G1700" s="47" t="str">
        <x:v>0</x:v>
      </x:c>
      <x:c r="H1700" s="47" t="str"/>
    </x:row>
    <x:row r="1701" ht="34" customHeight="1">
      <x:c r="A1701" s="47" t="str">
        <x:v>DEP-01697</x:v>
      </x:c>
      <x:c r="B1701" s="47" t="str">
        <x:v>GAP-001</x:v>
      </x:c>
      <x:c r="C1701" s="47" t="str">
        <x:v>SCP-0155</x:v>
      </x:c>
      <x:c r="D1701" s="47" t="str">
        <x:v>FINISH_START</x:v>
      </x:c>
      <x:c r="E1701" s="47" t="str">
        <x:v>HARD</x:v>
      </x:c>
      <x:c r="F1701" s="47" t="str">
        <x:v>Predecessor PASSED with current evidence.</x:v>
      </x:c>
      <x:c r="G1701" s="47" t="str">
        <x:v>0</x:v>
      </x:c>
      <x:c r="H1701" s="47" t="str"/>
    </x:row>
    <x:row r="1702" ht="34" customHeight="1">
      <x:c r="A1702" s="47" t="str">
        <x:v>DEP-01698</x:v>
      </x:c>
      <x:c r="B1702" s="47" t="str">
        <x:v>CTL-G0-02</x:v>
      </x:c>
      <x:c r="C1702" s="47" t="str">
        <x:v>SCP-0156</x:v>
      </x:c>
      <x:c r="D1702" s="47" t="str">
        <x:v>GATE</x:v>
      </x:c>
      <x:c r="E1702" s="47" t="str">
        <x:v>HARD</x:v>
      </x:c>
      <x:c r="F1702" s="47" t="str">
        <x:v>Predecessor PASSED with current evidence.</x:v>
      </x:c>
      <x:c r="G1702" s="47" t="str">
        <x:v>0</x:v>
      </x:c>
      <x:c r="H1702" s="47" t="str"/>
    </x:row>
    <x:row r="1703" ht="34" customHeight="1">
      <x:c r="A1703" s="47" t="str">
        <x:v>DEP-01699</x:v>
      </x:c>
      <x:c r="B1703" s="47" t="str">
        <x:v>GAP-001</x:v>
      </x:c>
      <x:c r="C1703" s="47" t="str">
        <x:v>SCP-0156</x:v>
      </x:c>
      <x:c r="D1703" s="47" t="str">
        <x:v>FINISH_START</x:v>
      </x:c>
      <x:c r="E1703" s="47" t="str">
        <x:v>HARD</x:v>
      </x:c>
      <x:c r="F1703" s="47" t="str">
        <x:v>Predecessor PASSED with current evidence.</x:v>
      </x:c>
      <x:c r="G1703" s="47" t="str">
        <x:v>0</x:v>
      </x:c>
      <x:c r="H1703" s="47" t="str"/>
    </x:row>
    <x:row r="1704" ht="34" customHeight="1">
      <x:c r="A1704" s="47" t="str">
        <x:v>DEP-01700</x:v>
      </x:c>
      <x:c r="B1704" s="47" t="str">
        <x:v>CTL-G0-02</x:v>
      </x:c>
      <x:c r="C1704" s="47" t="str">
        <x:v>SCP-0157</x:v>
      </x:c>
      <x:c r="D1704" s="47" t="str">
        <x:v>GATE</x:v>
      </x:c>
      <x:c r="E1704" s="47" t="str">
        <x:v>HARD</x:v>
      </x:c>
      <x:c r="F1704" s="47" t="str">
        <x:v>Predecessor PASSED with current evidence.</x:v>
      </x:c>
      <x:c r="G1704" s="47" t="str">
        <x:v>0</x:v>
      </x:c>
      <x:c r="H1704" s="47" t="str"/>
    </x:row>
    <x:row r="1705" ht="34" customHeight="1">
      <x:c r="A1705" s="47" t="str">
        <x:v>DEP-01701</x:v>
      </x:c>
      <x:c r="B1705" s="47" t="str">
        <x:v>GAP-001</x:v>
      </x:c>
      <x:c r="C1705" s="47" t="str">
        <x:v>SCP-0157</x:v>
      </x:c>
      <x:c r="D1705" s="47" t="str">
        <x:v>FINISH_START</x:v>
      </x:c>
      <x:c r="E1705" s="47" t="str">
        <x:v>HARD</x:v>
      </x:c>
      <x:c r="F1705" s="47" t="str">
        <x:v>Predecessor PASSED with current evidence.</x:v>
      </x:c>
      <x:c r="G1705" s="47" t="str">
        <x:v>0</x:v>
      </x:c>
      <x:c r="H1705" s="47" t="str"/>
    </x:row>
    <x:row r="1706" ht="34" customHeight="1">
      <x:c r="A1706" s="47" t="str">
        <x:v>DEP-01702</x:v>
      </x:c>
      <x:c r="B1706" s="47" t="str">
        <x:v>CTL-G0-02</x:v>
      </x:c>
      <x:c r="C1706" s="47" t="str">
        <x:v>SCP-0158</x:v>
      </x:c>
      <x:c r="D1706" s="47" t="str">
        <x:v>GATE</x:v>
      </x:c>
      <x:c r="E1706" s="47" t="str">
        <x:v>HARD</x:v>
      </x:c>
      <x:c r="F1706" s="47" t="str">
        <x:v>Predecessor PASSED with current evidence.</x:v>
      </x:c>
      <x:c r="G1706" s="47" t="str">
        <x:v>0</x:v>
      </x:c>
      <x:c r="H1706" s="47" t="str"/>
    </x:row>
    <x:row r="1707" ht="34" customHeight="1">
      <x:c r="A1707" s="47" t="str">
        <x:v>DEP-01703</x:v>
      </x:c>
      <x:c r="B1707" s="47" t="str">
        <x:v>GAP-001</x:v>
      </x:c>
      <x:c r="C1707" s="47" t="str">
        <x:v>SCP-0158</x:v>
      </x:c>
      <x:c r="D1707" s="47" t="str">
        <x:v>FINISH_START</x:v>
      </x:c>
      <x:c r="E1707" s="47" t="str">
        <x:v>HARD</x:v>
      </x:c>
      <x:c r="F1707" s="47" t="str">
        <x:v>Predecessor PASSED with current evidence.</x:v>
      </x:c>
      <x:c r="G1707" s="47" t="str">
        <x:v>0</x:v>
      </x:c>
      <x:c r="H1707" s="47" t="str"/>
    </x:row>
    <x:row r="1708" ht="34" customHeight="1">
      <x:c r="A1708" s="47" t="str">
        <x:v>DEP-01704</x:v>
      </x:c>
      <x:c r="B1708" s="47" t="str">
        <x:v>CTL-G0-02</x:v>
      </x:c>
      <x:c r="C1708" s="47" t="str">
        <x:v>SCP-0159</x:v>
      </x:c>
      <x:c r="D1708" s="47" t="str">
        <x:v>GATE</x:v>
      </x:c>
      <x:c r="E1708" s="47" t="str">
        <x:v>HARD</x:v>
      </x:c>
      <x:c r="F1708" s="47" t="str">
        <x:v>Predecessor PASSED with current evidence.</x:v>
      </x:c>
      <x:c r="G1708" s="47" t="str">
        <x:v>0</x:v>
      </x:c>
      <x:c r="H1708" s="47" t="str"/>
    </x:row>
    <x:row r="1709" ht="34" customHeight="1">
      <x:c r="A1709" s="47" t="str">
        <x:v>DEP-01705</x:v>
      </x:c>
      <x:c r="B1709" s="47" t="str">
        <x:v>GAP-001</x:v>
      </x:c>
      <x:c r="C1709" s="47" t="str">
        <x:v>SCP-0159</x:v>
      </x:c>
      <x:c r="D1709" s="47" t="str">
        <x:v>FINISH_START</x:v>
      </x:c>
      <x:c r="E1709" s="47" t="str">
        <x:v>HARD</x:v>
      </x:c>
      <x:c r="F1709" s="47" t="str">
        <x:v>Predecessor PASSED with current evidence.</x:v>
      </x:c>
      <x:c r="G1709" s="47" t="str">
        <x:v>0</x:v>
      </x:c>
      <x:c r="H1709" s="47" t="str"/>
    </x:row>
    <x:row r="1710" ht="34" customHeight="1">
      <x:c r="A1710" s="47" t="str">
        <x:v>DEP-01706</x:v>
      </x:c>
      <x:c r="B1710" s="47" t="str">
        <x:v>CTL-G0-02</x:v>
      </x:c>
      <x:c r="C1710" s="47" t="str">
        <x:v>SCP-0160</x:v>
      </x:c>
      <x:c r="D1710" s="47" t="str">
        <x:v>GATE</x:v>
      </x:c>
      <x:c r="E1710" s="47" t="str">
        <x:v>HARD</x:v>
      </x:c>
      <x:c r="F1710" s="47" t="str">
        <x:v>Predecessor PASSED with current evidence.</x:v>
      </x:c>
      <x:c r="G1710" s="47" t="str">
        <x:v>0</x:v>
      </x:c>
      <x:c r="H1710" s="47" t="str"/>
    </x:row>
    <x:row r="1711" ht="34" customHeight="1">
      <x:c r="A1711" s="47" t="str">
        <x:v>DEP-01707</x:v>
      </x:c>
      <x:c r="B1711" s="47" t="str">
        <x:v>GAP-001</x:v>
      </x:c>
      <x:c r="C1711" s="47" t="str">
        <x:v>SCP-0160</x:v>
      </x:c>
      <x:c r="D1711" s="47" t="str">
        <x:v>FINISH_START</x:v>
      </x:c>
      <x:c r="E1711" s="47" t="str">
        <x:v>HARD</x:v>
      </x:c>
      <x:c r="F1711" s="47" t="str">
        <x:v>Predecessor PASSED with current evidence.</x:v>
      </x:c>
      <x:c r="G1711" s="47" t="str">
        <x:v>0</x:v>
      </x:c>
      <x:c r="H1711" s="47" t="str"/>
    </x:row>
    <x:row r="1712" ht="34" customHeight="1">
      <x:c r="A1712" s="47" t="str">
        <x:v>DEP-01708</x:v>
      </x:c>
      <x:c r="B1712" s="47" t="str">
        <x:v>CTL-G0-02</x:v>
      </x:c>
      <x:c r="C1712" s="47" t="str">
        <x:v>SCP-0161</x:v>
      </x:c>
      <x:c r="D1712" s="47" t="str">
        <x:v>GATE</x:v>
      </x:c>
      <x:c r="E1712" s="47" t="str">
        <x:v>HARD</x:v>
      </x:c>
      <x:c r="F1712" s="47" t="str">
        <x:v>Predecessor PASSED with current evidence.</x:v>
      </x:c>
      <x:c r="G1712" s="47" t="str">
        <x:v>0</x:v>
      </x:c>
      <x:c r="H1712" s="47" t="str"/>
    </x:row>
    <x:row r="1713" ht="34" customHeight="1">
      <x:c r="A1713" s="47" t="str">
        <x:v>DEP-01709</x:v>
      </x:c>
      <x:c r="B1713" s="47" t="str">
        <x:v>GAP-001</x:v>
      </x:c>
      <x:c r="C1713" s="47" t="str">
        <x:v>SCP-0161</x:v>
      </x:c>
      <x:c r="D1713" s="47" t="str">
        <x:v>FINISH_START</x:v>
      </x:c>
      <x:c r="E1713" s="47" t="str">
        <x:v>HARD</x:v>
      </x:c>
      <x:c r="F1713" s="47" t="str">
        <x:v>Predecessor PASSED with current evidence.</x:v>
      </x:c>
      <x:c r="G1713" s="47" t="str">
        <x:v>0</x:v>
      </x:c>
      <x:c r="H1713" s="47" t="str"/>
    </x:row>
    <x:row r="1714" ht="34" customHeight="1">
      <x:c r="A1714" s="47" t="str">
        <x:v>DEP-01710</x:v>
      </x:c>
      <x:c r="B1714" s="47" t="str">
        <x:v>CTL-G0-02</x:v>
      </x:c>
      <x:c r="C1714" s="47" t="str">
        <x:v>SCP-0162</x:v>
      </x:c>
      <x:c r="D1714" s="47" t="str">
        <x:v>GATE</x:v>
      </x:c>
      <x:c r="E1714" s="47" t="str">
        <x:v>HARD</x:v>
      </x:c>
      <x:c r="F1714" s="47" t="str">
        <x:v>Predecessor PASSED with current evidence.</x:v>
      </x:c>
      <x:c r="G1714" s="47" t="str">
        <x:v>0</x:v>
      </x:c>
      <x:c r="H1714" s="47" t="str"/>
    </x:row>
    <x:row r="1715" ht="34" customHeight="1">
      <x:c r="A1715" s="47" t="str">
        <x:v>DEP-01711</x:v>
      </x:c>
      <x:c r="B1715" s="47" t="str">
        <x:v>GAP-001</x:v>
      </x:c>
      <x:c r="C1715" s="47" t="str">
        <x:v>SCP-0162</x:v>
      </x:c>
      <x:c r="D1715" s="47" t="str">
        <x:v>FINISH_START</x:v>
      </x:c>
      <x:c r="E1715" s="47" t="str">
        <x:v>HARD</x:v>
      </x:c>
      <x:c r="F1715" s="47" t="str">
        <x:v>Predecessor PASSED with current evidence.</x:v>
      </x:c>
      <x:c r="G1715" s="47" t="str">
        <x:v>0</x:v>
      </x:c>
      <x:c r="H1715" s="47" t="str"/>
    </x:row>
    <x:row r="1716" ht="34" customHeight="1">
      <x:c r="A1716" s="47" t="str">
        <x:v>DEP-01712</x:v>
      </x:c>
      <x:c r="B1716" s="47" t="str">
        <x:v>CTL-G0-02</x:v>
      </x:c>
      <x:c r="C1716" s="47" t="str">
        <x:v>SCP-0163</x:v>
      </x:c>
      <x:c r="D1716" s="47" t="str">
        <x:v>GATE</x:v>
      </x:c>
      <x:c r="E1716" s="47" t="str">
        <x:v>HARD</x:v>
      </x:c>
      <x:c r="F1716" s="47" t="str">
        <x:v>Predecessor PASSED with current evidence.</x:v>
      </x:c>
      <x:c r="G1716" s="47" t="str">
        <x:v>0</x:v>
      </x:c>
      <x:c r="H1716" s="47" t="str"/>
    </x:row>
    <x:row r="1717" ht="34" customHeight="1">
      <x:c r="A1717" s="47" t="str">
        <x:v>DEP-01713</x:v>
      </x:c>
      <x:c r="B1717" s="47" t="str">
        <x:v>GAP-001</x:v>
      </x:c>
      <x:c r="C1717" s="47" t="str">
        <x:v>SCP-0163</x:v>
      </x:c>
      <x:c r="D1717" s="47" t="str">
        <x:v>FINISH_START</x:v>
      </x:c>
      <x:c r="E1717" s="47" t="str">
        <x:v>HARD</x:v>
      </x:c>
      <x:c r="F1717" s="47" t="str">
        <x:v>Predecessor PASSED with current evidence.</x:v>
      </x:c>
      <x:c r="G1717" s="47" t="str">
        <x:v>0</x:v>
      </x:c>
      <x:c r="H1717" s="47" t="str"/>
    </x:row>
    <x:row r="1718" ht="34" customHeight="1">
      <x:c r="A1718" s="47" t="str">
        <x:v>DEP-01714</x:v>
      </x:c>
      <x:c r="B1718" s="47" t="str">
        <x:v>CTL-G0-02</x:v>
      </x:c>
      <x:c r="C1718" s="47" t="str">
        <x:v>SCP-0164</x:v>
      </x:c>
      <x:c r="D1718" s="47" t="str">
        <x:v>GATE</x:v>
      </x:c>
      <x:c r="E1718" s="47" t="str">
        <x:v>HARD</x:v>
      </x:c>
      <x:c r="F1718" s="47" t="str">
        <x:v>Predecessor PASSED with current evidence.</x:v>
      </x:c>
      <x:c r="G1718" s="47" t="str">
        <x:v>0</x:v>
      </x:c>
      <x:c r="H1718" s="47" t="str"/>
    </x:row>
    <x:row r="1719" ht="34" customHeight="1">
      <x:c r="A1719" s="47" t="str">
        <x:v>DEP-01715</x:v>
      </x:c>
      <x:c r="B1719" s="47" t="str">
        <x:v>GAP-001</x:v>
      </x:c>
      <x:c r="C1719" s="47" t="str">
        <x:v>SCP-0164</x:v>
      </x:c>
      <x:c r="D1719" s="47" t="str">
        <x:v>FINISH_START</x:v>
      </x:c>
      <x:c r="E1719" s="47" t="str">
        <x:v>HARD</x:v>
      </x:c>
      <x:c r="F1719" s="47" t="str">
        <x:v>Predecessor PASSED with current evidence.</x:v>
      </x:c>
      <x:c r="G1719" s="47" t="str">
        <x:v>0</x:v>
      </x:c>
      <x:c r="H1719" s="47" t="str"/>
    </x:row>
    <x:row r="1720" ht="34" customHeight="1">
      <x:c r="A1720" s="47" t="str">
        <x:v>DEP-01716</x:v>
      </x:c>
      <x:c r="B1720" s="47" t="str">
        <x:v>CTL-G0-02</x:v>
      </x:c>
      <x:c r="C1720" s="47" t="str">
        <x:v>SCP-0165</x:v>
      </x:c>
      <x:c r="D1720" s="47" t="str">
        <x:v>GATE</x:v>
      </x:c>
      <x:c r="E1720" s="47" t="str">
        <x:v>HARD</x:v>
      </x:c>
      <x:c r="F1720" s="47" t="str">
        <x:v>Predecessor PASSED with current evidence.</x:v>
      </x:c>
      <x:c r="G1720" s="47" t="str">
        <x:v>0</x:v>
      </x:c>
      <x:c r="H1720" s="47" t="str"/>
    </x:row>
    <x:row r="1721" ht="34" customHeight="1">
      <x:c r="A1721" s="47" t="str">
        <x:v>DEP-01717</x:v>
      </x:c>
      <x:c r="B1721" s="47" t="str">
        <x:v>GAP-001</x:v>
      </x:c>
      <x:c r="C1721" s="47" t="str">
        <x:v>SCP-0165</x:v>
      </x:c>
      <x:c r="D1721" s="47" t="str">
        <x:v>FINISH_START</x:v>
      </x:c>
      <x:c r="E1721" s="47" t="str">
        <x:v>HARD</x:v>
      </x:c>
      <x:c r="F1721" s="47" t="str">
        <x:v>Predecessor PASSED with current evidence.</x:v>
      </x:c>
      <x:c r="G1721" s="47" t="str">
        <x:v>0</x:v>
      </x:c>
      <x:c r="H1721" s="47" t="str"/>
    </x:row>
    <x:row r="1722" ht="34" customHeight="1">
      <x:c r="A1722" s="47" t="str">
        <x:v>DEP-01718</x:v>
      </x:c>
      <x:c r="B1722" s="47" t="str">
        <x:v>CTL-G0-02</x:v>
      </x:c>
      <x:c r="C1722" s="47" t="str">
        <x:v>SCP-0166</x:v>
      </x:c>
      <x:c r="D1722" s="47" t="str">
        <x:v>GATE</x:v>
      </x:c>
      <x:c r="E1722" s="47" t="str">
        <x:v>HARD</x:v>
      </x:c>
      <x:c r="F1722" s="47" t="str">
        <x:v>Predecessor PASSED with current evidence.</x:v>
      </x:c>
      <x:c r="G1722" s="47" t="str">
        <x:v>0</x:v>
      </x:c>
      <x:c r="H1722" s="47" t="str"/>
    </x:row>
    <x:row r="1723" ht="34" customHeight="1">
      <x:c r="A1723" s="47" t="str">
        <x:v>DEP-01719</x:v>
      </x:c>
      <x:c r="B1723" s="47" t="str">
        <x:v>GAP-001</x:v>
      </x:c>
      <x:c r="C1723" s="47" t="str">
        <x:v>SCP-0166</x:v>
      </x:c>
      <x:c r="D1723" s="47" t="str">
        <x:v>FINISH_START</x:v>
      </x:c>
      <x:c r="E1723" s="47" t="str">
        <x:v>HARD</x:v>
      </x:c>
      <x:c r="F1723" s="47" t="str">
        <x:v>Predecessor PASSED with current evidence.</x:v>
      </x:c>
      <x:c r="G1723" s="47" t="str">
        <x:v>0</x:v>
      </x:c>
      <x:c r="H1723" s="47" t="str"/>
    </x:row>
    <x:row r="1724" ht="34" customHeight="1">
      <x:c r="A1724" s="47" t="str">
        <x:v>DEP-01720</x:v>
      </x:c>
      <x:c r="B1724" s="47" t="str">
        <x:v>CTL-G0-02</x:v>
      </x:c>
      <x:c r="C1724" s="47" t="str">
        <x:v>SCP-0167</x:v>
      </x:c>
      <x:c r="D1724" s="47" t="str">
        <x:v>GATE</x:v>
      </x:c>
      <x:c r="E1724" s="47" t="str">
        <x:v>HARD</x:v>
      </x:c>
      <x:c r="F1724" s="47" t="str">
        <x:v>Predecessor PASSED with current evidence.</x:v>
      </x:c>
      <x:c r="G1724" s="47" t="str">
        <x:v>0</x:v>
      </x:c>
      <x:c r="H1724" s="47" t="str"/>
    </x:row>
    <x:row r="1725" ht="34" customHeight="1">
      <x:c r="A1725" s="47" t="str">
        <x:v>DEP-01721</x:v>
      </x:c>
      <x:c r="B1725" s="47" t="str">
        <x:v>GAP-001</x:v>
      </x:c>
      <x:c r="C1725" s="47" t="str">
        <x:v>SCP-0167</x:v>
      </x:c>
      <x:c r="D1725" s="47" t="str">
        <x:v>FINISH_START</x:v>
      </x:c>
      <x:c r="E1725" s="47" t="str">
        <x:v>HARD</x:v>
      </x:c>
      <x:c r="F1725" s="47" t="str">
        <x:v>Predecessor PASSED with current evidence.</x:v>
      </x:c>
      <x:c r="G1725" s="47" t="str">
        <x:v>0</x:v>
      </x:c>
      <x:c r="H1725" s="47" t="str"/>
    </x:row>
    <x:row r="1726" ht="34" customHeight="1">
      <x:c r="A1726" s="47" t="str">
        <x:v>DEP-01722</x:v>
      </x:c>
      <x:c r="B1726" s="47" t="str">
        <x:v>CTL-G0-02</x:v>
      </x:c>
      <x:c r="C1726" s="47" t="str">
        <x:v>SCP-0168</x:v>
      </x:c>
      <x:c r="D1726" s="47" t="str">
        <x:v>GATE</x:v>
      </x:c>
      <x:c r="E1726" s="47" t="str">
        <x:v>HARD</x:v>
      </x:c>
      <x:c r="F1726" s="47" t="str">
        <x:v>Predecessor PASSED with current evidence.</x:v>
      </x:c>
      <x:c r="G1726" s="47" t="str">
        <x:v>0</x:v>
      </x:c>
      <x:c r="H1726" s="47" t="str"/>
    </x:row>
    <x:row r="1727" ht="34" customHeight="1">
      <x:c r="A1727" s="47" t="str">
        <x:v>DEP-01723</x:v>
      </x:c>
      <x:c r="B1727" s="47" t="str">
        <x:v>GAP-001</x:v>
      </x:c>
      <x:c r="C1727" s="47" t="str">
        <x:v>SCP-0168</x:v>
      </x:c>
      <x:c r="D1727" s="47" t="str">
        <x:v>FINISH_START</x:v>
      </x:c>
      <x:c r="E1727" s="47" t="str">
        <x:v>HARD</x:v>
      </x:c>
      <x:c r="F1727" s="47" t="str">
        <x:v>Predecessor PASSED with current evidence.</x:v>
      </x:c>
      <x:c r="G1727" s="47" t="str">
        <x:v>0</x:v>
      </x:c>
      <x:c r="H1727" s="47" t="str"/>
    </x:row>
    <x:row r="1728" ht="34" customHeight="1">
      <x:c r="A1728" s="47" t="str">
        <x:v>DEP-01724</x:v>
      </x:c>
      <x:c r="B1728" s="47" t="str">
        <x:v>CTL-G0-02</x:v>
      </x:c>
      <x:c r="C1728" s="47" t="str">
        <x:v>SCP-0169</x:v>
      </x:c>
      <x:c r="D1728" s="47" t="str">
        <x:v>GATE</x:v>
      </x:c>
      <x:c r="E1728" s="47" t="str">
        <x:v>HARD</x:v>
      </x:c>
      <x:c r="F1728" s="47" t="str">
        <x:v>Predecessor PASSED with current evidence.</x:v>
      </x:c>
      <x:c r="G1728" s="47" t="str">
        <x:v>0</x:v>
      </x:c>
      <x:c r="H1728" s="47" t="str"/>
    </x:row>
    <x:row r="1729" ht="34" customHeight="1">
      <x:c r="A1729" s="47" t="str">
        <x:v>DEP-01725</x:v>
      </x:c>
      <x:c r="B1729" s="47" t="str">
        <x:v>GAP-001</x:v>
      </x:c>
      <x:c r="C1729" s="47" t="str">
        <x:v>SCP-0169</x:v>
      </x:c>
      <x:c r="D1729" s="47" t="str">
        <x:v>FINISH_START</x:v>
      </x:c>
      <x:c r="E1729" s="47" t="str">
        <x:v>HARD</x:v>
      </x:c>
      <x:c r="F1729" s="47" t="str">
        <x:v>Predecessor PASSED with current evidence.</x:v>
      </x:c>
      <x:c r="G1729" s="47" t="str">
        <x:v>0</x:v>
      </x:c>
      <x:c r="H1729" s="47" t="str"/>
    </x:row>
    <x:row r="1730" ht="34" customHeight="1">
      <x:c r="A1730" s="47" t="str">
        <x:v>DEP-01726</x:v>
      </x:c>
      <x:c r="B1730" s="47" t="str">
        <x:v>CTL-G0-02</x:v>
      </x:c>
      <x:c r="C1730" s="47" t="str">
        <x:v>SCP-0170</x:v>
      </x:c>
      <x:c r="D1730" s="47" t="str">
        <x:v>GATE</x:v>
      </x:c>
      <x:c r="E1730" s="47" t="str">
        <x:v>HARD</x:v>
      </x:c>
      <x:c r="F1730" s="47" t="str">
        <x:v>Predecessor PASSED with current evidence.</x:v>
      </x:c>
      <x:c r="G1730" s="47" t="str">
        <x:v>0</x:v>
      </x:c>
      <x:c r="H1730" s="47" t="str"/>
    </x:row>
    <x:row r="1731" ht="34" customHeight="1">
      <x:c r="A1731" s="47" t="str">
        <x:v>DEP-01727</x:v>
      </x:c>
      <x:c r="B1731" s="47" t="str">
        <x:v>GAP-001</x:v>
      </x:c>
      <x:c r="C1731" s="47" t="str">
        <x:v>SCP-0170</x:v>
      </x:c>
      <x:c r="D1731" s="47" t="str">
        <x:v>FINISH_START</x:v>
      </x:c>
      <x:c r="E1731" s="47" t="str">
        <x:v>HARD</x:v>
      </x:c>
      <x:c r="F1731" s="47" t="str">
        <x:v>Predecessor PASSED with current evidence.</x:v>
      </x:c>
      <x:c r="G1731" s="47" t="str">
        <x:v>0</x:v>
      </x:c>
      <x:c r="H1731" s="47" t="str"/>
    </x:row>
    <x:row r="1732" ht="34" customHeight="1">
      <x:c r="A1732" s="47" t="str">
        <x:v>DEP-01728</x:v>
      </x:c>
      <x:c r="B1732" s="47" t="str">
        <x:v>CTL-G0-02</x:v>
      </x:c>
      <x:c r="C1732" s="47" t="str">
        <x:v>SCP-0171</x:v>
      </x:c>
      <x:c r="D1732" s="47" t="str">
        <x:v>GATE</x:v>
      </x:c>
      <x:c r="E1732" s="47" t="str">
        <x:v>HARD</x:v>
      </x:c>
      <x:c r="F1732" s="47" t="str">
        <x:v>Predecessor PASSED with current evidence.</x:v>
      </x:c>
      <x:c r="G1732" s="47" t="str">
        <x:v>0</x:v>
      </x:c>
      <x:c r="H1732" s="47" t="str"/>
    </x:row>
    <x:row r="1733" ht="34" customHeight="1">
      <x:c r="A1733" s="47" t="str">
        <x:v>DEP-01729</x:v>
      </x:c>
      <x:c r="B1733" s="47" t="str">
        <x:v>GAP-001</x:v>
      </x:c>
      <x:c r="C1733" s="47" t="str">
        <x:v>SCP-0171</x:v>
      </x:c>
      <x:c r="D1733" s="47" t="str">
        <x:v>FINISH_START</x:v>
      </x:c>
      <x:c r="E1733" s="47" t="str">
        <x:v>HARD</x:v>
      </x:c>
      <x:c r="F1733" s="47" t="str">
        <x:v>Predecessor PASSED with current evidence.</x:v>
      </x:c>
      <x:c r="G1733" s="47" t="str">
        <x:v>0</x:v>
      </x:c>
      <x:c r="H1733" s="47" t="str"/>
    </x:row>
    <x:row r="1734" ht="34" customHeight="1">
      <x:c r="A1734" s="47" t="str">
        <x:v>DEP-01730</x:v>
      </x:c>
      <x:c r="B1734" s="47" t="str">
        <x:v>CTL-G0-02</x:v>
      </x:c>
      <x:c r="C1734" s="47" t="str">
        <x:v>SCP-0172</x:v>
      </x:c>
      <x:c r="D1734" s="47" t="str">
        <x:v>GATE</x:v>
      </x:c>
      <x:c r="E1734" s="47" t="str">
        <x:v>HARD</x:v>
      </x:c>
      <x:c r="F1734" s="47" t="str">
        <x:v>Predecessor PASSED with current evidence.</x:v>
      </x:c>
      <x:c r="G1734" s="47" t="str">
        <x:v>0</x:v>
      </x:c>
      <x:c r="H1734" s="47" t="str"/>
    </x:row>
    <x:row r="1735" ht="34" customHeight="1">
      <x:c r="A1735" s="47" t="str">
        <x:v>DEP-01731</x:v>
      </x:c>
      <x:c r="B1735" s="47" t="str">
        <x:v>GAP-001</x:v>
      </x:c>
      <x:c r="C1735" s="47" t="str">
        <x:v>SCP-0172</x:v>
      </x:c>
      <x:c r="D1735" s="47" t="str">
        <x:v>FINISH_START</x:v>
      </x:c>
      <x:c r="E1735" s="47" t="str">
        <x:v>HARD</x:v>
      </x:c>
      <x:c r="F1735" s="47" t="str">
        <x:v>Predecessor PASSED with current evidence.</x:v>
      </x:c>
      <x:c r="G1735" s="47" t="str">
        <x:v>0</x:v>
      </x:c>
      <x:c r="H1735" s="47" t="str"/>
    </x:row>
    <x:row r="1736" ht="34" customHeight="1">
      <x:c r="A1736" s="47" t="str">
        <x:v>DEP-01732</x:v>
      </x:c>
      <x:c r="B1736" s="47" t="str">
        <x:v>CTL-G0-02</x:v>
      </x:c>
      <x:c r="C1736" s="47" t="str">
        <x:v>SCP-0173</x:v>
      </x:c>
      <x:c r="D1736" s="47" t="str">
        <x:v>GATE</x:v>
      </x:c>
      <x:c r="E1736" s="47" t="str">
        <x:v>HARD</x:v>
      </x:c>
      <x:c r="F1736" s="47" t="str">
        <x:v>Predecessor PASSED with current evidence.</x:v>
      </x:c>
      <x:c r="G1736" s="47" t="str">
        <x:v>0</x:v>
      </x:c>
      <x:c r="H1736" s="47" t="str"/>
    </x:row>
    <x:row r="1737" ht="34" customHeight="1">
      <x:c r="A1737" s="47" t="str">
        <x:v>DEP-01733</x:v>
      </x:c>
      <x:c r="B1737" s="47" t="str">
        <x:v>GAP-001</x:v>
      </x:c>
      <x:c r="C1737" s="47" t="str">
        <x:v>SCP-0173</x:v>
      </x:c>
      <x:c r="D1737" s="47" t="str">
        <x:v>FINISH_START</x:v>
      </x:c>
      <x:c r="E1737" s="47" t="str">
        <x:v>HARD</x:v>
      </x:c>
      <x:c r="F1737" s="47" t="str">
        <x:v>Predecessor PASSED with current evidence.</x:v>
      </x:c>
      <x:c r="G1737" s="47" t="str">
        <x:v>0</x:v>
      </x:c>
      <x:c r="H1737" s="47" t="str"/>
    </x:row>
    <x:row r="1738" ht="34" customHeight="1">
      <x:c r="A1738" s="47" t="str">
        <x:v>DEP-01734</x:v>
      </x:c>
      <x:c r="B1738" s="47" t="str">
        <x:v>CTL-G0-02</x:v>
      </x:c>
      <x:c r="C1738" s="47" t="str">
        <x:v>SCP-0174</x:v>
      </x:c>
      <x:c r="D1738" s="47" t="str">
        <x:v>GATE</x:v>
      </x:c>
      <x:c r="E1738" s="47" t="str">
        <x:v>HARD</x:v>
      </x:c>
      <x:c r="F1738" s="47" t="str">
        <x:v>Predecessor PASSED with current evidence.</x:v>
      </x:c>
      <x:c r="G1738" s="47" t="str">
        <x:v>0</x:v>
      </x:c>
      <x:c r="H1738" s="47" t="str"/>
    </x:row>
    <x:row r="1739" ht="34" customHeight="1">
      <x:c r="A1739" s="47" t="str">
        <x:v>DEP-01735</x:v>
      </x:c>
      <x:c r="B1739" s="47" t="str">
        <x:v>GAP-001</x:v>
      </x:c>
      <x:c r="C1739" s="47" t="str">
        <x:v>SCP-0174</x:v>
      </x:c>
      <x:c r="D1739" s="47" t="str">
        <x:v>FINISH_START</x:v>
      </x:c>
      <x:c r="E1739" s="47" t="str">
        <x:v>HARD</x:v>
      </x:c>
      <x:c r="F1739" s="47" t="str">
        <x:v>Predecessor PASSED with current evidence.</x:v>
      </x:c>
      <x:c r="G1739" s="47" t="str">
        <x:v>0</x:v>
      </x:c>
      <x:c r="H1739" s="47" t="str"/>
    </x:row>
    <x:row r="1740" ht="34" customHeight="1">
      <x:c r="A1740" s="47" t="str">
        <x:v>DEP-01736</x:v>
      </x:c>
      <x:c r="B1740" s="47" t="str">
        <x:v>CTL-G0-02</x:v>
      </x:c>
      <x:c r="C1740" s="47" t="str">
        <x:v>SCP-0175</x:v>
      </x:c>
      <x:c r="D1740" s="47" t="str">
        <x:v>GATE</x:v>
      </x:c>
      <x:c r="E1740" s="47" t="str">
        <x:v>HARD</x:v>
      </x:c>
      <x:c r="F1740" s="47" t="str">
        <x:v>Predecessor PASSED with current evidence.</x:v>
      </x:c>
      <x:c r="G1740" s="47" t="str">
        <x:v>0</x:v>
      </x:c>
      <x:c r="H1740" s="47" t="str"/>
    </x:row>
    <x:row r="1741" ht="34" customHeight="1">
      <x:c r="A1741" s="47" t="str">
        <x:v>DEP-01737</x:v>
      </x:c>
      <x:c r="B1741" s="47" t="str">
        <x:v>GAP-001</x:v>
      </x:c>
      <x:c r="C1741" s="47" t="str">
        <x:v>SCP-0175</x:v>
      </x:c>
      <x:c r="D1741" s="47" t="str">
        <x:v>FINISH_START</x:v>
      </x:c>
      <x:c r="E1741" s="47" t="str">
        <x:v>HARD</x:v>
      </x:c>
      <x:c r="F1741" s="47" t="str">
        <x:v>Predecessor PASSED with current evidence.</x:v>
      </x:c>
      <x:c r="G1741" s="47" t="str">
        <x:v>0</x:v>
      </x:c>
      <x:c r="H1741" s="47" t="str"/>
    </x:row>
    <x:row r="1742" ht="34" customHeight="1">
      <x:c r="A1742" s="47" t="str">
        <x:v>DEP-01738</x:v>
      </x:c>
      <x:c r="B1742" s="47" t="str">
        <x:v>CTL-G0-02</x:v>
      </x:c>
      <x:c r="C1742" s="47" t="str">
        <x:v>SCP-0176</x:v>
      </x:c>
      <x:c r="D1742" s="47" t="str">
        <x:v>GATE</x:v>
      </x:c>
      <x:c r="E1742" s="47" t="str">
        <x:v>HARD</x:v>
      </x:c>
      <x:c r="F1742" s="47" t="str">
        <x:v>Predecessor PASSED with current evidence.</x:v>
      </x:c>
      <x:c r="G1742" s="47" t="str">
        <x:v>0</x:v>
      </x:c>
      <x:c r="H1742" s="47" t="str"/>
    </x:row>
    <x:row r="1743" ht="34" customHeight="1">
      <x:c r="A1743" s="47" t="str">
        <x:v>DEP-01739</x:v>
      </x:c>
      <x:c r="B1743" s="47" t="str">
        <x:v>GAP-001</x:v>
      </x:c>
      <x:c r="C1743" s="47" t="str">
        <x:v>SCP-0176</x:v>
      </x:c>
      <x:c r="D1743" s="47" t="str">
        <x:v>FINISH_START</x:v>
      </x:c>
      <x:c r="E1743" s="47" t="str">
        <x:v>HARD</x:v>
      </x:c>
      <x:c r="F1743" s="47" t="str">
        <x:v>Predecessor PASSED with current evidence.</x:v>
      </x:c>
      <x:c r="G1743" s="47" t="str">
        <x:v>0</x:v>
      </x:c>
      <x:c r="H1743" s="47" t="str"/>
    </x:row>
    <x:row r="1744" ht="34" customHeight="1">
      <x:c r="A1744" s="47" t="str">
        <x:v>DEP-01740</x:v>
      </x:c>
      <x:c r="B1744" s="47" t="str">
        <x:v>CTL-G0-02</x:v>
      </x:c>
      <x:c r="C1744" s="47" t="str">
        <x:v>SCP-0177</x:v>
      </x:c>
      <x:c r="D1744" s="47" t="str">
        <x:v>GATE</x:v>
      </x:c>
      <x:c r="E1744" s="47" t="str">
        <x:v>HARD</x:v>
      </x:c>
      <x:c r="F1744" s="47" t="str">
        <x:v>Predecessor PASSED with current evidence.</x:v>
      </x:c>
      <x:c r="G1744" s="47" t="str">
        <x:v>0</x:v>
      </x:c>
      <x:c r="H1744" s="47" t="str"/>
    </x:row>
    <x:row r="1745" ht="34" customHeight="1">
      <x:c r="A1745" s="47" t="str">
        <x:v>DEP-01741</x:v>
      </x:c>
      <x:c r="B1745" s="47" t="str">
        <x:v>GAP-001</x:v>
      </x:c>
      <x:c r="C1745" s="47" t="str">
        <x:v>SCP-0177</x:v>
      </x:c>
      <x:c r="D1745" s="47" t="str">
        <x:v>FINISH_START</x:v>
      </x:c>
      <x:c r="E1745" s="47" t="str">
        <x:v>HARD</x:v>
      </x:c>
      <x:c r="F1745" s="47" t="str">
        <x:v>Predecessor PASSED with current evidence.</x:v>
      </x:c>
      <x:c r="G1745" s="47" t="str">
        <x:v>0</x:v>
      </x:c>
      <x:c r="H1745" s="47" t="str"/>
    </x:row>
    <x:row r="1746" ht="34" customHeight="1">
      <x:c r="A1746" s="47" t="str">
        <x:v>DEP-01742</x:v>
      </x:c>
      <x:c r="B1746" s="47" t="str">
        <x:v>CTL-G0-02</x:v>
      </x:c>
      <x:c r="C1746" s="47" t="str">
        <x:v>SCP-0178</x:v>
      </x:c>
      <x:c r="D1746" s="47" t="str">
        <x:v>GATE</x:v>
      </x:c>
      <x:c r="E1746" s="47" t="str">
        <x:v>HARD</x:v>
      </x:c>
      <x:c r="F1746" s="47" t="str">
        <x:v>Predecessor PASSED with current evidence.</x:v>
      </x:c>
      <x:c r="G1746" s="47" t="str">
        <x:v>0</x:v>
      </x:c>
      <x:c r="H1746" s="47" t="str"/>
    </x:row>
    <x:row r="1747" ht="34" customHeight="1">
      <x:c r="A1747" s="47" t="str">
        <x:v>DEP-01743</x:v>
      </x:c>
      <x:c r="B1747" s="47" t="str">
        <x:v>GAP-001</x:v>
      </x:c>
      <x:c r="C1747" s="47" t="str">
        <x:v>SCP-0178</x:v>
      </x:c>
      <x:c r="D1747" s="47" t="str">
        <x:v>FINISH_START</x:v>
      </x:c>
      <x:c r="E1747" s="47" t="str">
        <x:v>HARD</x:v>
      </x:c>
      <x:c r="F1747" s="47" t="str">
        <x:v>Predecessor PASSED with current evidence.</x:v>
      </x:c>
      <x:c r="G1747" s="47" t="str">
        <x:v>0</x:v>
      </x:c>
      <x:c r="H1747" s="47" t="str"/>
    </x:row>
    <x:row r="1748" ht="34" customHeight="1">
      <x:c r="A1748" s="47" t="str">
        <x:v>DEP-01744</x:v>
      </x:c>
      <x:c r="B1748" s="47" t="str">
        <x:v>CTL-G0-02</x:v>
      </x:c>
      <x:c r="C1748" s="47" t="str">
        <x:v>SCP-0179</x:v>
      </x:c>
      <x:c r="D1748" s="47" t="str">
        <x:v>GATE</x:v>
      </x:c>
      <x:c r="E1748" s="47" t="str">
        <x:v>HARD</x:v>
      </x:c>
      <x:c r="F1748" s="47" t="str">
        <x:v>Predecessor PASSED with current evidence.</x:v>
      </x:c>
      <x:c r="G1748" s="47" t="str">
        <x:v>0</x:v>
      </x:c>
      <x:c r="H1748" s="47" t="str"/>
    </x:row>
    <x:row r="1749" ht="34" customHeight="1">
      <x:c r="A1749" s="47" t="str">
        <x:v>DEP-01745</x:v>
      </x:c>
      <x:c r="B1749" s="47" t="str">
        <x:v>GAP-001</x:v>
      </x:c>
      <x:c r="C1749" s="47" t="str">
        <x:v>SCP-0179</x:v>
      </x:c>
      <x:c r="D1749" s="47" t="str">
        <x:v>FINISH_START</x:v>
      </x:c>
      <x:c r="E1749" s="47" t="str">
        <x:v>HARD</x:v>
      </x:c>
      <x:c r="F1749" s="47" t="str">
        <x:v>Predecessor PASSED with current evidence.</x:v>
      </x:c>
      <x:c r="G1749" s="47" t="str">
        <x:v>0</x:v>
      </x:c>
      <x:c r="H1749" s="47" t="str"/>
    </x:row>
    <x:row r="1750" ht="34" customHeight="1">
      <x:c r="A1750" s="47" t="str">
        <x:v>DEP-01746</x:v>
      </x:c>
      <x:c r="B1750" s="47" t="str">
        <x:v>CTL-G0-02</x:v>
      </x:c>
      <x:c r="C1750" s="47" t="str">
        <x:v>SCP-0180</x:v>
      </x:c>
      <x:c r="D1750" s="47" t="str">
        <x:v>GATE</x:v>
      </x:c>
      <x:c r="E1750" s="47" t="str">
        <x:v>HARD</x:v>
      </x:c>
      <x:c r="F1750" s="47" t="str">
        <x:v>Predecessor PASSED with current evidence.</x:v>
      </x:c>
      <x:c r="G1750" s="47" t="str">
        <x:v>0</x:v>
      </x:c>
      <x:c r="H1750" s="47" t="str"/>
    </x:row>
    <x:row r="1751" ht="34" customHeight="1">
      <x:c r="A1751" s="47" t="str">
        <x:v>DEP-01747</x:v>
      </x:c>
      <x:c r="B1751" s="47" t="str">
        <x:v>GAP-001</x:v>
      </x:c>
      <x:c r="C1751" s="47" t="str">
        <x:v>SCP-0180</x:v>
      </x:c>
      <x:c r="D1751" s="47" t="str">
        <x:v>FINISH_START</x:v>
      </x:c>
      <x:c r="E1751" s="47" t="str">
        <x:v>HARD</x:v>
      </x:c>
      <x:c r="F1751" s="47" t="str">
        <x:v>Predecessor PASSED with current evidence.</x:v>
      </x:c>
      <x:c r="G1751" s="47" t="str">
        <x:v>0</x:v>
      </x:c>
      <x:c r="H1751" s="47" t="str"/>
    </x:row>
    <x:row r="1752" ht="34" customHeight="1">
      <x:c r="A1752" s="47" t="str">
        <x:v>DEP-01748</x:v>
      </x:c>
      <x:c r="B1752" s="47" t="str">
        <x:v>CTL-G0-02</x:v>
      </x:c>
      <x:c r="C1752" s="47" t="str">
        <x:v>SCP-0181</x:v>
      </x:c>
      <x:c r="D1752" s="47" t="str">
        <x:v>GATE</x:v>
      </x:c>
      <x:c r="E1752" s="47" t="str">
        <x:v>HARD</x:v>
      </x:c>
      <x:c r="F1752" s="47" t="str">
        <x:v>Predecessor PASSED with current evidence.</x:v>
      </x:c>
      <x:c r="G1752" s="47" t="str">
        <x:v>0</x:v>
      </x:c>
      <x:c r="H1752" s="47" t="str"/>
    </x:row>
    <x:row r="1753" ht="34" customHeight="1">
      <x:c r="A1753" s="47" t="str">
        <x:v>DEP-01749</x:v>
      </x:c>
      <x:c r="B1753" s="47" t="str">
        <x:v>GAP-001</x:v>
      </x:c>
      <x:c r="C1753" s="47" t="str">
        <x:v>SCP-0181</x:v>
      </x:c>
      <x:c r="D1753" s="47" t="str">
        <x:v>FINISH_START</x:v>
      </x:c>
      <x:c r="E1753" s="47" t="str">
        <x:v>HARD</x:v>
      </x:c>
      <x:c r="F1753" s="47" t="str">
        <x:v>Predecessor PASSED with current evidence.</x:v>
      </x:c>
      <x:c r="G1753" s="47" t="str">
        <x:v>0</x:v>
      </x:c>
      <x:c r="H1753" s="47" t="str"/>
    </x:row>
    <x:row r="1754" ht="34" customHeight="1">
      <x:c r="A1754" s="47" t="str">
        <x:v>DEP-01750</x:v>
      </x:c>
      <x:c r="B1754" s="47" t="str">
        <x:v>CTL-G1-02</x:v>
      </x:c>
      <x:c r="C1754" s="47" t="str">
        <x:v>SCP-0182</x:v>
      </x:c>
      <x:c r="D1754" s="47" t="str">
        <x:v>GATE</x:v>
      </x:c>
      <x:c r="E1754" s="47" t="str">
        <x:v>HARD</x:v>
      </x:c>
      <x:c r="F1754" s="47" t="str">
        <x:v>Predecessor PASSED with current evidence.</x:v>
      </x:c>
      <x:c r="G1754" s="47" t="str">
        <x:v>0</x:v>
      </x:c>
      <x:c r="H1754" s="47" t="str"/>
    </x:row>
    <x:row r="1755" ht="34" customHeight="1">
      <x:c r="A1755" s="47" t="str">
        <x:v>DEP-01751</x:v>
      </x:c>
      <x:c r="B1755" s="47" t="str">
        <x:v>GAP-001</x:v>
      </x:c>
      <x:c r="C1755" s="47" t="str">
        <x:v>SCP-0182</x:v>
      </x:c>
      <x:c r="D1755" s="47" t="str">
        <x:v>FINISH_START</x:v>
      </x:c>
      <x:c r="E1755" s="47" t="str">
        <x:v>HARD</x:v>
      </x:c>
      <x:c r="F1755" s="47" t="str">
        <x:v>Predecessor PASSED with current evidence.</x:v>
      </x:c>
      <x:c r="G1755" s="47" t="str">
        <x:v>0</x:v>
      </x:c>
      <x:c r="H1755" s="47" t="str"/>
    </x:row>
    <x:row r="1756" ht="34" customHeight="1">
      <x:c r="A1756" s="47" t="str">
        <x:v>DEP-01752</x:v>
      </x:c>
      <x:c r="B1756" s="47" t="str">
        <x:v>CTL-G1-02</x:v>
      </x:c>
      <x:c r="C1756" s="47" t="str">
        <x:v>SCP-0183</x:v>
      </x:c>
      <x:c r="D1756" s="47" t="str">
        <x:v>GATE</x:v>
      </x:c>
      <x:c r="E1756" s="47" t="str">
        <x:v>HARD</x:v>
      </x:c>
      <x:c r="F1756" s="47" t="str">
        <x:v>Predecessor PASSED with current evidence.</x:v>
      </x:c>
      <x:c r="G1756" s="47" t="str">
        <x:v>0</x:v>
      </x:c>
      <x:c r="H1756" s="47" t="str"/>
    </x:row>
    <x:row r="1757" ht="34" customHeight="1">
      <x:c r="A1757" s="47" t="str">
        <x:v>DEP-01753</x:v>
      </x:c>
      <x:c r="B1757" s="47" t="str">
        <x:v>GAP-001</x:v>
      </x:c>
      <x:c r="C1757" s="47" t="str">
        <x:v>SCP-0183</x:v>
      </x:c>
      <x:c r="D1757" s="47" t="str">
        <x:v>FINISH_START</x:v>
      </x:c>
      <x:c r="E1757" s="47" t="str">
        <x:v>HARD</x:v>
      </x:c>
      <x:c r="F1757" s="47" t="str">
        <x:v>Predecessor PASSED with current evidence.</x:v>
      </x:c>
      <x:c r="G1757" s="47" t="str">
        <x:v>0</x:v>
      </x:c>
      <x:c r="H1757" s="47" t="str"/>
    </x:row>
    <x:row r="1758" ht="34" customHeight="1">
      <x:c r="A1758" s="47" t="str">
        <x:v>DEP-01754</x:v>
      </x:c>
      <x:c r="B1758" s="47" t="str">
        <x:v>CTL-G1-02</x:v>
      </x:c>
      <x:c r="C1758" s="47" t="str">
        <x:v>SCP-0184</x:v>
      </x:c>
      <x:c r="D1758" s="47" t="str">
        <x:v>GATE</x:v>
      </x:c>
      <x:c r="E1758" s="47" t="str">
        <x:v>HARD</x:v>
      </x:c>
      <x:c r="F1758" s="47" t="str">
        <x:v>Predecessor PASSED with current evidence.</x:v>
      </x:c>
      <x:c r="G1758" s="47" t="str">
        <x:v>0</x:v>
      </x:c>
      <x:c r="H1758" s="47" t="str"/>
    </x:row>
    <x:row r="1759" ht="34" customHeight="1">
      <x:c r="A1759" s="47" t="str">
        <x:v>DEP-01755</x:v>
      </x:c>
      <x:c r="B1759" s="47" t="str">
        <x:v>GAP-001</x:v>
      </x:c>
      <x:c r="C1759" s="47" t="str">
        <x:v>SCP-0184</x:v>
      </x:c>
      <x:c r="D1759" s="47" t="str">
        <x:v>FINISH_START</x:v>
      </x:c>
      <x:c r="E1759" s="47" t="str">
        <x:v>HARD</x:v>
      </x:c>
      <x:c r="F1759" s="47" t="str">
        <x:v>Predecessor PASSED with current evidence.</x:v>
      </x:c>
      <x:c r="G1759" s="47" t="str">
        <x:v>0</x:v>
      </x:c>
      <x:c r="H1759" s="47" t="str"/>
    </x:row>
    <x:row r="1760" ht="34" customHeight="1">
      <x:c r="A1760" s="47" t="str">
        <x:v>DEP-01756</x:v>
      </x:c>
      <x:c r="B1760" s="47" t="str">
        <x:v>CTL-G1-02</x:v>
      </x:c>
      <x:c r="C1760" s="47" t="str">
        <x:v>SCP-0185</x:v>
      </x:c>
      <x:c r="D1760" s="47" t="str">
        <x:v>GATE</x:v>
      </x:c>
      <x:c r="E1760" s="47" t="str">
        <x:v>HARD</x:v>
      </x:c>
      <x:c r="F1760" s="47" t="str">
        <x:v>Predecessor PASSED with current evidence.</x:v>
      </x:c>
      <x:c r="G1760" s="47" t="str">
        <x:v>0</x:v>
      </x:c>
      <x:c r="H1760" s="47" t="str"/>
    </x:row>
    <x:row r="1761" ht="34" customHeight="1">
      <x:c r="A1761" s="47" t="str">
        <x:v>DEP-01757</x:v>
      </x:c>
      <x:c r="B1761" s="47" t="str">
        <x:v>GAP-001</x:v>
      </x:c>
      <x:c r="C1761" s="47" t="str">
        <x:v>SCP-0185</x:v>
      </x:c>
      <x:c r="D1761" s="47" t="str">
        <x:v>FINISH_START</x:v>
      </x:c>
      <x:c r="E1761" s="47" t="str">
        <x:v>HARD</x:v>
      </x:c>
      <x:c r="F1761" s="47" t="str">
        <x:v>Predecessor PASSED with current evidence.</x:v>
      </x:c>
      <x:c r="G1761" s="47" t="str">
        <x:v>0</x:v>
      </x:c>
      <x:c r="H1761" s="47" t="str"/>
    </x:row>
    <x:row r="1762" ht="34" customHeight="1">
      <x:c r="A1762" s="47" t="str">
        <x:v>DEP-01758</x:v>
      </x:c>
      <x:c r="B1762" s="47" t="str">
        <x:v>CTL-G1-02</x:v>
      </x:c>
      <x:c r="C1762" s="47" t="str">
        <x:v>SCP-0186</x:v>
      </x:c>
      <x:c r="D1762" s="47" t="str">
        <x:v>GATE</x:v>
      </x:c>
      <x:c r="E1762" s="47" t="str">
        <x:v>HARD</x:v>
      </x:c>
      <x:c r="F1762" s="47" t="str">
        <x:v>Predecessor PASSED with current evidence.</x:v>
      </x:c>
      <x:c r="G1762" s="47" t="str">
        <x:v>0</x:v>
      </x:c>
      <x:c r="H1762" s="47" t="str"/>
    </x:row>
    <x:row r="1763" ht="34" customHeight="1">
      <x:c r="A1763" s="47" t="str">
        <x:v>DEP-01759</x:v>
      </x:c>
      <x:c r="B1763" s="47" t="str">
        <x:v>GAP-001</x:v>
      </x:c>
      <x:c r="C1763" s="47" t="str">
        <x:v>SCP-0186</x:v>
      </x:c>
      <x:c r="D1763" s="47" t="str">
        <x:v>FINISH_START</x:v>
      </x:c>
      <x:c r="E1763" s="47" t="str">
        <x:v>HARD</x:v>
      </x:c>
      <x:c r="F1763" s="47" t="str">
        <x:v>Predecessor PASSED with current evidence.</x:v>
      </x:c>
      <x:c r="G1763" s="47" t="str">
        <x:v>0</x:v>
      </x:c>
      <x:c r="H1763" s="47" t="str"/>
    </x:row>
    <x:row r="1764" ht="34" customHeight="1">
      <x:c r="A1764" s="47" t="str">
        <x:v>DEP-01760</x:v>
      </x:c>
      <x:c r="B1764" s="47" t="str">
        <x:v>CTL-G1-02</x:v>
      </x:c>
      <x:c r="C1764" s="47" t="str">
        <x:v>SCP-0187</x:v>
      </x:c>
      <x:c r="D1764" s="47" t="str">
        <x:v>GATE</x:v>
      </x:c>
      <x:c r="E1764" s="47" t="str">
        <x:v>HARD</x:v>
      </x:c>
      <x:c r="F1764" s="47" t="str">
        <x:v>Predecessor PASSED with current evidence.</x:v>
      </x:c>
      <x:c r="G1764" s="47" t="str">
        <x:v>0</x:v>
      </x:c>
      <x:c r="H1764" s="47" t="str"/>
    </x:row>
    <x:row r="1765" ht="34" customHeight="1">
      <x:c r="A1765" s="47" t="str">
        <x:v>DEP-01761</x:v>
      </x:c>
      <x:c r="B1765" s="47" t="str">
        <x:v>GAP-001</x:v>
      </x:c>
      <x:c r="C1765" s="47" t="str">
        <x:v>SCP-0187</x:v>
      </x:c>
      <x:c r="D1765" s="47" t="str">
        <x:v>FINISH_START</x:v>
      </x:c>
      <x:c r="E1765" s="47" t="str">
        <x:v>HARD</x:v>
      </x:c>
      <x:c r="F1765" s="47" t="str">
        <x:v>Predecessor PASSED with current evidence.</x:v>
      </x:c>
      <x:c r="G1765" s="47" t="str">
        <x:v>0</x:v>
      </x:c>
      <x:c r="H1765" s="47" t="str"/>
    </x:row>
    <x:row r="1766" ht="34" customHeight="1">
      <x:c r="A1766" s="47" t="str">
        <x:v>DEP-01762</x:v>
      </x:c>
      <x:c r="B1766" s="47" t="str">
        <x:v>CTL-G1-02</x:v>
      </x:c>
      <x:c r="C1766" s="47" t="str">
        <x:v>SCP-0188</x:v>
      </x:c>
      <x:c r="D1766" s="47" t="str">
        <x:v>GATE</x:v>
      </x:c>
      <x:c r="E1766" s="47" t="str">
        <x:v>HARD</x:v>
      </x:c>
      <x:c r="F1766" s="47" t="str">
        <x:v>Predecessor PASSED with current evidence.</x:v>
      </x:c>
      <x:c r="G1766" s="47" t="str">
        <x:v>0</x:v>
      </x:c>
      <x:c r="H1766" s="47" t="str"/>
    </x:row>
    <x:row r="1767" ht="34" customHeight="1">
      <x:c r="A1767" s="47" t="str">
        <x:v>DEP-01763</x:v>
      </x:c>
      <x:c r="B1767" s="47" t="str">
        <x:v>GAP-001</x:v>
      </x:c>
      <x:c r="C1767" s="47" t="str">
        <x:v>SCP-0188</x:v>
      </x:c>
      <x:c r="D1767" s="47" t="str">
        <x:v>FINISH_START</x:v>
      </x:c>
      <x:c r="E1767" s="47" t="str">
        <x:v>HARD</x:v>
      </x:c>
      <x:c r="F1767" s="47" t="str">
        <x:v>Predecessor PASSED with current evidence.</x:v>
      </x:c>
      <x:c r="G1767" s="47" t="str">
        <x:v>0</x:v>
      </x:c>
      <x:c r="H1767" s="47" t="str"/>
    </x:row>
    <x:row r="1768" ht="34" customHeight="1">
      <x:c r="A1768" s="47" t="str">
        <x:v>DEP-01764</x:v>
      </x:c>
      <x:c r="B1768" s="47" t="str">
        <x:v>CTL-G1-02</x:v>
      </x:c>
      <x:c r="C1768" s="47" t="str">
        <x:v>SCP-0189</x:v>
      </x:c>
      <x:c r="D1768" s="47" t="str">
        <x:v>GATE</x:v>
      </x:c>
      <x:c r="E1768" s="47" t="str">
        <x:v>HARD</x:v>
      </x:c>
      <x:c r="F1768" s="47" t="str">
        <x:v>Predecessor PASSED with current evidence.</x:v>
      </x:c>
      <x:c r="G1768" s="47" t="str">
        <x:v>0</x:v>
      </x:c>
      <x:c r="H1768" s="47" t="str"/>
    </x:row>
    <x:row r="1769" ht="34" customHeight="1">
      <x:c r="A1769" s="47" t="str">
        <x:v>DEP-01765</x:v>
      </x:c>
      <x:c r="B1769" s="47" t="str">
        <x:v>GAP-001</x:v>
      </x:c>
      <x:c r="C1769" s="47" t="str">
        <x:v>SCP-0189</x:v>
      </x:c>
      <x:c r="D1769" s="47" t="str">
        <x:v>FINISH_START</x:v>
      </x:c>
      <x:c r="E1769" s="47" t="str">
        <x:v>HARD</x:v>
      </x:c>
      <x:c r="F1769" s="47" t="str">
        <x:v>Predecessor PASSED with current evidence.</x:v>
      </x:c>
      <x:c r="G1769" s="47" t="str">
        <x:v>0</x:v>
      </x:c>
      <x:c r="H1769" s="47" t="str"/>
    </x:row>
    <x:row r="1770" ht="34" customHeight="1">
      <x:c r="A1770" s="47" t="str">
        <x:v>DEP-01766</x:v>
      </x:c>
      <x:c r="B1770" s="47" t="str">
        <x:v>CTL-G1-02</x:v>
      </x:c>
      <x:c r="C1770" s="47" t="str">
        <x:v>SCP-0190</x:v>
      </x:c>
      <x:c r="D1770" s="47" t="str">
        <x:v>GATE</x:v>
      </x:c>
      <x:c r="E1770" s="47" t="str">
        <x:v>HARD</x:v>
      </x:c>
      <x:c r="F1770" s="47" t="str">
        <x:v>Predecessor PASSED with current evidence.</x:v>
      </x:c>
      <x:c r="G1770" s="47" t="str">
        <x:v>0</x:v>
      </x:c>
      <x:c r="H1770" s="47" t="str"/>
    </x:row>
    <x:row r="1771" ht="34" customHeight="1">
      <x:c r="A1771" s="47" t="str">
        <x:v>DEP-01767</x:v>
      </x:c>
      <x:c r="B1771" s="47" t="str">
        <x:v>GAP-001</x:v>
      </x:c>
      <x:c r="C1771" s="47" t="str">
        <x:v>SCP-0190</x:v>
      </x:c>
      <x:c r="D1771" s="47" t="str">
        <x:v>FINISH_START</x:v>
      </x:c>
      <x:c r="E1771" s="47" t="str">
        <x:v>HARD</x:v>
      </x:c>
      <x:c r="F1771" s="47" t="str">
        <x:v>Predecessor PASSED with current evidence.</x:v>
      </x:c>
      <x:c r="G1771" s="47" t="str">
        <x:v>0</x:v>
      </x:c>
      <x:c r="H1771" s="47" t="str"/>
    </x:row>
    <x:row r="1772" ht="34" customHeight="1">
      <x:c r="A1772" s="47" t="str">
        <x:v>DEP-01768</x:v>
      </x:c>
      <x:c r="B1772" s="47" t="str">
        <x:v>CTL-G1-02</x:v>
      </x:c>
      <x:c r="C1772" s="47" t="str">
        <x:v>SCP-0191</x:v>
      </x:c>
      <x:c r="D1772" s="47" t="str">
        <x:v>GATE</x:v>
      </x:c>
      <x:c r="E1772" s="47" t="str">
        <x:v>HARD</x:v>
      </x:c>
      <x:c r="F1772" s="47" t="str">
        <x:v>Predecessor PASSED with current evidence.</x:v>
      </x:c>
      <x:c r="G1772" s="47" t="str">
        <x:v>0</x:v>
      </x:c>
      <x:c r="H1772" s="47" t="str"/>
    </x:row>
    <x:row r="1773" ht="34" customHeight="1">
      <x:c r="A1773" s="47" t="str">
        <x:v>DEP-01769</x:v>
      </x:c>
      <x:c r="B1773" s="47" t="str">
        <x:v>GAP-001</x:v>
      </x:c>
      <x:c r="C1773" s="47" t="str">
        <x:v>SCP-0191</x:v>
      </x:c>
      <x:c r="D1773" s="47" t="str">
        <x:v>FINISH_START</x:v>
      </x:c>
      <x:c r="E1773" s="47" t="str">
        <x:v>HARD</x:v>
      </x:c>
      <x:c r="F1773" s="47" t="str">
        <x:v>Predecessor PASSED with current evidence.</x:v>
      </x:c>
      <x:c r="G1773" s="47" t="str">
        <x:v>0</x:v>
      </x:c>
      <x:c r="H1773" s="47" t="str"/>
    </x:row>
    <x:row r="1774" ht="34" customHeight="1">
      <x:c r="A1774" s="47" t="str">
        <x:v>DEP-01770</x:v>
      </x:c>
      <x:c r="B1774" s="47" t="str">
        <x:v>CTL-G1-02</x:v>
      </x:c>
      <x:c r="C1774" s="47" t="str">
        <x:v>SCP-0192</x:v>
      </x:c>
      <x:c r="D1774" s="47" t="str">
        <x:v>GATE</x:v>
      </x:c>
      <x:c r="E1774" s="47" t="str">
        <x:v>HARD</x:v>
      </x:c>
      <x:c r="F1774" s="47" t="str">
        <x:v>Predecessor PASSED with current evidence.</x:v>
      </x:c>
      <x:c r="G1774" s="47" t="str">
        <x:v>0</x:v>
      </x:c>
      <x:c r="H1774" s="47" t="str"/>
    </x:row>
    <x:row r="1775" ht="34" customHeight="1">
      <x:c r="A1775" s="47" t="str">
        <x:v>DEP-01771</x:v>
      </x:c>
      <x:c r="B1775" s="47" t="str">
        <x:v>GAP-001</x:v>
      </x:c>
      <x:c r="C1775" s="47" t="str">
        <x:v>SCP-0192</x:v>
      </x:c>
      <x:c r="D1775" s="47" t="str">
        <x:v>FINISH_START</x:v>
      </x:c>
      <x:c r="E1775" s="47" t="str">
        <x:v>HARD</x:v>
      </x:c>
      <x:c r="F1775" s="47" t="str">
        <x:v>Predecessor PASSED with current evidence.</x:v>
      </x:c>
      <x:c r="G1775" s="47" t="str">
        <x:v>0</x:v>
      </x:c>
      <x:c r="H1775" s="47" t="str"/>
    </x:row>
    <x:row r="1776" ht="34" customHeight="1">
      <x:c r="A1776" s="47" t="str">
        <x:v>DEP-01772</x:v>
      </x:c>
      <x:c r="B1776" s="47" t="str">
        <x:v>CTL-G1-02</x:v>
      </x:c>
      <x:c r="C1776" s="47" t="str">
        <x:v>SCP-0193</x:v>
      </x:c>
      <x:c r="D1776" s="47" t="str">
        <x:v>GATE</x:v>
      </x:c>
      <x:c r="E1776" s="47" t="str">
        <x:v>HARD</x:v>
      </x:c>
      <x:c r="F1776" s="47" t="str">
        <x:v>Predecessor PASSED with current evidence.</x:v>
      </x:c>
      <x:c r="G1776" s="47" t="str">
        <x:v>0</x:v>
      </x:c>
      <x:c r="H1776" s="47" t="str"/>
    </x:row>
    <x:row r="1777" ht="34" customHeight="1">
      <x:c r="A1777" s="47" t="str">
        <x:v>DEP-01773</x:v>
      </x:c>
      <x:c r="B1777" s="47" t="str">
        <x:v>GAP-001</x:v>
      </x:c>
      <x:c r="C1777" s="47" t="str">
        <x:v>SCP-0193</x:v>
      </x:c>
      <x:c r="D1777" s="47" t="str">
        <x:v>FINISH_START</x:v>
      </x:c>
      <x:c r="E1777" s="47" t="str">
        <x:v>HARD</x:v>
      </x:c>
      <x:c r="F1777" s="47" t="str">
        <x:v>Predecessor PASSED with current evidence.</x:v>
      </x:c>
      <x:c r="G1777" s="47" t="str">
        <x:v>0</x:v>
      </x:c>
      <x:c r="H1777" s="47" t="str"/>
    </x:row>
    <x:row r="1778" ht="34" customHeight="1">
      <x:c r="A1778" s="47" t="str">
        <x:v>DEP-01774</x:v>
      </x:c>
      <x:c r="B1778" s="47" t="str">
        <x:v>CTL-G1-02</x:v>
      </x:c>
      <x:c r="C1778" s="47" t="str">
        <x:v>SCP-0194</x:v>
      </x:c>
      <x:c r="D1778" s="47" t="str">
        <x:v>GATE</x:v>
      </x:c>
      <x:c r="E1778" s="47" t="str">
        <x:v>HARD</x:v>
      </x:c>
      <x:c r="F1778" s="47" t="str">
        <x:v>Predecessor PASSED with current evidence.</x:v>
      </x:c>
      <x:c r="G1778" s="47" t="str">
        <x:v>0</x:v>
      </x:c>
      <x:c r="H1778" s="47" t="str"/>
    </x:row>
    <x:row r="1779" ht="34" customHeight="1">
      <x:c r="A1779" s="47" t="str">
        <x:v>DEP-01775</x:v>
      </x:c>
      <x:c r="B1779" s="47" t="str">
        <x:v>GAP-001</x:v>
      </x:c>
      <x:c r="C1779" s="47" t="str">
        <x:v>SCP-0194</x:v>
      </x:c>
      <x:c r="D1779" s="47" t="str">
        <x:v>FINISH_START</x:v>
      </x:c>
      <x:c r="E1779" s="47" t="str">
        <x:v>HARD</x:v>
      </x:c>
      <x:c r="F1779" s="47" t="str">
        <x:v>Predecessor PASSED with current evidence.</x:v>
      </x:c>
      <x:c r="G1779" s="47" t="str">
        <x:v>0</x:v>
      </x:c>
      <x:c r="H1779" s="47" t="str"/>
    </x:row>
    <x:row r="1780" ht="34" customHeight="1">
      <x:c r="A1780" s="47" t="str">
        <x:v>DEP-01776</x:v>
      </x:c>
      <x:c r="B1780" s="47" t="str">
        <x:v>CTL-G1-02</x:v>
      </x:c>
      <x:c r="C1780" s="47" t="str">
        <x:v>SCP-0195</x:v>
      </x:c>
      <x:c r="D1780" s="47" t="str">
        <x:v>GATE</x:v>
      </x:c>
      <x:c r="E1780" s="47" t="str">
        <x:v>HARD</x:v>
      </x:c>
      <x:c r="F1780" s="47" t="str">
        <x:v>Predecessor PASSED with current evidence.</x:v>
      </x:c>
      <x:c r="G1780" s="47" t="str">
        <x:v>0</x:v>
      </x:c>
      <x:c r="H1780" s="47" t="str"/>
    </x:row>
    <x:row r="1781" ht="34" customHeight="1">
      <x:c r="A1781" s="47" t="str">
        <x:v>DEP-01777</x:v>
      </x:c>
      <x:c r="B1781" s="47" t="str">
        <x:v>GAP-001</x:v>
      </x:c>
      <x:c r="C1781" s="47" t="str">
        <x:v>SCP-0195</x:v>
      </x:c>
      <x:c r="D1781" s="47" t="str">
        <x:v>FINISH_START</x:v>
      </x:c>
      <x:c r="E1781" s="47" t="str">
        <x:v>HARD</x:v>
      </x:c>
      <x:c r="F1781" s="47" t="str">
        <x:v>Predecessor PASSED with current evidence.</x:v>
      </x:c>
      <x:c r="G1781" s="47" t="str">
        <x:v>0</x:v>
      </x:c>
      <x:c r="H1781" s="47" t="str"/>
    </x:row>
    <x:row r="1782" ht="34" customHeight="1">
      <x:c r="A1782" s="47" t="str">
        <x:v>DEP-01778</x:v>
      </x:c>
      <x:c r="B1782" s="47" t="str">
        <x:v>CTL-G1-02</x:v>
      </x:c>
      <x:c r="C1782" s="47" t="str">
        <x:v>SCP-0196</x:v>
      </x:c>
      <x:c r="D1782" s="47" t="str">
        <x:v>GATE</x:v>
      </x:c>
      <x:c r="E1782" s="47" t="str">
        <x:v>HARD</x:v>
      </x:c>
      <x:c r="F1782" s="47" t="str">
        <x:v>Predecessor PASSED with current evidence.</x:v>
      </x:c>
      <x:c r="G1782" s="47" t="str">
        <x:v>0</x:v>
      </x:c>
      <x:c r="H1782" s="47" t="str"/>
    </x:row>
    <x:row r="1783" ht="34" customHeight="1">
      <x:c r="A1783" s="47" t="str">
        <x:v>DEP-01779</x:v>
      </x:c>
      <x:c r="B1783" s="47" t="str">
        <x:v>GAP-001</x:v>
      </x:c>
      <x:c r="C1783" s="47" t="str">
        <x:v>SCP-0196</x:v>
      </x:c>
      <x:c r="D1783" s="47" t="str">
        <x:v>FINISH_START</x:v>
      </x:c>
      <x:c r="E1783" s="47" t="str">
        <x:v>HARD</x:v>
      </x:c>
      <x:c r="F1783" s="47" t="str">
        <x:v>Predecessor PASSED with current evidence.</x:v>
      </x:c>
      <x:c r="G1783" s="47" t="str">
        <x:v>0</x:v>
      </x:c>
      <x:c r="H1783" s="47" t="str"/>
    </x:row>
    <x:row r="1784" ht="34" customHeight="1">
      <x:c r="A1784" s="47" t="str">
        <x:v>DEP-01780</x:v>
      </x:c>
      <x:c r="B1784" s="47" t="str">
        <x:v>CTL-G1-02</x:v>
      </x:c>
      <x:c r="C1784" s="47" t="str">
        <x:v>SCP-0197</x:v>
      </x:c>
      <x:c r="D1784" s="47" t="str">
        <x:v>GATE</x:v>
      </x:c>
      <x:c r="E1784" s="47" t="str">
        <x:v>HARD</x:v>
      </x:c>
      <x:c r="F1784" s="47" t="str">
        <x:v>Predecessor PASSED with current evidence.</x:v>
      </x:c>
      <x:c r="G1784" s="47" t="str">
        <x:v>0</x:v>
      </x:c>
      <x:c r="H1784" s="47" t="str"/>
    </x:row>
    <x:row r="1785" ht="34" customHeight="1">
      <x:c r="A1785" s="47" t="str">
        <x:v>DEP-01781</x:v>
      </x:c>
      <x:c r="B1785" s="47" t="str">
        <x:v>GAP-001</x:v>
      </x:c>
      <x:c r="C1785" s="47" t="str">
        <x:v>SCP-0197</x:v>
      </x:c>
      <x:c r="D1785" s="47" t="str">
        <x:v>FINISH_START</x:v>
      </x:c>
      <x:c r="E1785" s="47" t="str">
        <x:v>HARD</x:v>
      </x:c>
      <x:c r="F1785" s="47" t="str">
        <x:v>Predecessor PASSED with current evidence.</x:v>
      </x:c>
      <x:c r="G1785" s="47" t="str">
        <x:v>0</x:v>
      </x:c>
      <x:c r="H1785" s="47" t="str"/>
    </x:row>
    <x:row r="1786" ht="34" customHeight="1">
      <x:c r="A1786" s="47" t="str">
        <x:v>DEP-01782</x:v>
      </x:c>
      <x:c r="B1786" s="47" t="str">
        <x:v>CTL-G1-02</x:v>
      </x:c>
      <x:c r="C1786" s="47" t="str">
        <x:v>SCP-0198</x:v>
      </x:c>
      <x:c r="D1786" s="47" t="str">
        <x:v>GATE</x:v>
      </x:c>
      <x:c r="E1786" s="47" t="str">
        <x:v>HARD</x:v>
      </x:c>
      <x:c r="F1786" s="47" t="str">
        <x:v>Predecessor PASSED with current evidence.</x:v>
      </x:c>
      <x:c r="G1786" s="47" t="str">
        <x:v>0</x:v>
      </x:c>
      <x:c r="H1786" s="47" t="str"/>
    </x:row>
    <x:row r="1787" ht="34" customHeight="1">
      <x:c r="A1787" s="47" t="str">
        <x:v>DEP-01783</x:v>
      </x:c>
      <x:c r="B1787" s="47" t="str">
        <x:v>GAP-001</x:v>
      </x:c>
      <x:c r="C1787" s="47" t="str">
        <x:v>SCP-0198</x:v>
      </x:c>
      <x:c r="D1787" s="47" t="str">
        <x:v>FINISH_START</x:v>
      </x:c>
      <x:c r="E1787" s="47" t="str">
        <x:v>HARD</x:v>
      </x:c>
      <x:c r="F1787" s="47" t="str">
        <x:v>Predecessor PASSED with current evidence.</x:v>
      </x:c>
      <x:c r="G1787" s="47" t="str">
        <x:v>0</x:v>
      </x:c>
      <x:c r="H1787" s="47" t="str"/>
    </x:row>
    <x:row r="1788" ht="34" customHeight="1">
      <x:c r="A1788" s="47" t="str">
        <x:v>DEP-01784</x:v>
      </x:c>
      <x:c r="B1788" s="47" t="str">
        <x:v>CTL-G1-02</x:v>
      </x:c>
      <x:c r="C1788" s="47" t="str">
        <x:v>SCP-0199</x:v>
      </x:c>
      <x:c r="D1788" s="47" t="str">
        <x:v>GATE</x:v>
      </x:c>
      <x:c r="E1788" s="47" t="str">
        <x:v>HARD</x:v>
      </x:c>
      <x:c r="F1788" s="47" t="str">
        <x:v>Predecessor PASSED with current evidence.</x:v>
      </x:c>
      <x:c r="G1788" s="47" t="str">
        <x:v>0</x:v>
      </x:c>
      <x:c r="H1788" s="47" t="str"/>
    </x:row>
    <x:row r="1789" ht="34" customHeight="1">
      <x:c r="A1789" s="47" t="str">
        <x:v>DEP-01785</x:v>
      </x:c>
      <x:c r="B1789" s="47" t="str">
        <x:v>GAP-001</x:v>
      </x:c>
      <x:c r="C1789" s="47" t="str">
        <x:v>SCP-0199</x:v>
      </x:c>
      <x:c r="D1789" s="47" t="str">
        <x:v>FINISH_START</x:v>
      </x:c>
      <x:c r="E1789" s="47" t="str">
        <x:v>HARD</x:v>
      </x:c>
      <x:c r="F1789" s="47" t="str">
        <x:v>Predecessor PASSED with current evidence.</x:v>
      </x:c>
      <x:c r="G1789" s="47" t="str">
        <x:v>0</x:v>
      </x:c>
      <x:c r="H1789" s="47" t="str"/>
    </x:row>
    <x:row r="1790" ht="34" customHeight="1">
      <x:c r="A1790" s="47" t="str">
        <x:v>DEP-01786</x:v>
      </x:c>
      <x:c r="B1790" s="47" t="str">
        <x:v>CTL-G1-02</x:v>
      </x:c>
      <x:c r="C1790" s="47" t="str">
        <x:v>SCP-0200</x:v>
      </x:c>
      <x:c r="D1790" s="47" t="str">
        <x:v>GATE</x:v>
      </x:c>
      <x:c r="E1790" s="47" t="str">
        <x:v>HARD</x:v>
      </x:c>
      <x:c r="F1790" s="47" t="str">
        <x:v>Predecessor PASSED with current evidence.</x:v>
      </x:c>
      <x:c r="G1790" s="47" t="str">
        <x:v>0</x:v>
      </x:c>
      <x:c r="H1790" s="47" t="str"/>
    </x:row>
    <x:row r="1791" ht="34" customHeight="1">
      <x:c r="A1791" s="47" t="str">
        <x:v>DEP-01787</x:v>
      </x:c>
      <x:c r="B1791" s="47" t="str">
        <x:v>GAP-001</x:v>
      </x:c>
      <x:c r="C1791" s="47" t="str">
        <x:v>SCP-0200</x:v>
      </x:c>
      <x:c r="D1791" s="47" t="str">
        <x:v>FINISH_START</x:v>
      </x:c>
      <x:c r="E1791" s="47" t="str">
        <x:v>HARD</x:v>
      </x:c>
      <x:c r="F1791" s="47" t="str">
        <x:v>Predecessor PASSED with current evidence.</x:v>
      </x:c>
      <x:c r="G1791" s="47" t="str">
        <x:v>0</x:v>
      </x:c>
      <x:c r="H1791" s="47" t="str"/>
    </x:row>
    <x:row r="1792" ht="34" customHeight="1">
      <x:c r="A1792" s="47" t="str">
        <x:v>DEP-01788</x:v>
      </x:c>
      <x:c r="B1792" s="47" t="str">
        <x:v>CTL-G1-02</x:v>
      </x:c>
      <x:c r="C1792" s="47" t="str">
        <x:v>SCP-0201</x:v>
      </x:c>
      <x:c r="D1792" s="47" t="str">
        <x:v>GATE</x:v>
      </x:c>
      <x:c r="E1792" s="47" t="str">
        <x:v>HARD</x:v>
      </x:c>
      <x:c r="F1792" s="47" t="str">
        <x:v>Predecessor PASSED with current evidence.</x:v>
      </x:c>
      <x:c r="G1792" s="47" t="str">
        <x:v>0</x:v>
      </x:c>
      <x:c r="H1792" s="47" t="str"/>
    </x:row>
    <x:row r="1793" ht="34" customHeight="1">
      <x:c r="A1793" s="47" t="str">
        <x:v>DEP-01789</x:v>
      </x:c>
      <x:c r="B1793" s="47" t="str">
        <x:v>GAP-001</x:v>
      </x:c>
      <x:c r="C1793" s="47" t="str">
        <x:v>SCP-0201</x:v>
      </x:c>
      <x:c r="D1793" s="47" t="str">
        <x:v>FINISH_START</x:v>
      </x:c>
      <x:c r="E1793" s="47" t="str">
        <x:v>HARD</x:v>
      </x:c>
      <x:c r="F1793" s="47" t="str">
        <x:v>Predecessor PASSED with current evidence.</x:v>
      </x:c>
      <x:c r="G1793" s="47" t="str">
        <x:v>0</x:v>
      </x:c>
      <x:c r="H1793" s="47" t="str"/>
    </x:row>
    <x:row r="1794" ht="34" customHeight="1">
      <x:c r="A1794" s="47" t="str">
        <x:v>DEP-01790</x:v>
      </x:c>
      <x:c r="B1794" s="47" t="str">
        <x:v>CTL-GM1-02</x:v>
      </x:c>
      <x:c r="C1794" s="47" t="str">
        <x:v>SCP-0202</x:v>
      </x:c>
      <x:c r="D1794" s="47" t="str">
        <x:v>GATE</x:v>
      </x:c>
      <x:c r="E1794" s="47" t="str">
        <x:v>HARD</x:v>
      </x:c>
      <x:c r="F1794" s="47" t="str">
        <x:v>Predecessor PASSED with current evidence.</x:v>
      </x:c>
      <x:c r="G1794" s="47" t="str">
        <x:v>0</x:v>
      </x:c>
      <x:c r="H1794" s="47" t="str"/>
    </x:row>
    <x:row r="1795" ht="34" customHeight="1">
      <x:c r="A1795" s="47" t="str">
        <x:v>DEP-01791</x:v>
      </x:c>
      <x:c r="B1795" s="47" t="str">
        <x:v>GAP-001</x:v>
      </x:c>
      <x:c r="C1795" s="47" t="str">
        <x:v>SCP-0202</x:v>
      </x:c>
      <x:c r="D1795" s="47" t="str">
        <x:v>FINISH_START</x:v>
      </x:c>
      <x:c r="E1795" s="47" t="str">
        <x:v>HARD</x:v>
      </x:c>
      <x:c r="F1795" s="47" t="str">
        <x:v>Predecessor PASSED with current evidence.</x:v>
      </x:c>
      <x:c r="G1795" s="47" t="str">
        <x:v>0</x:v>
      </x:c>
      <x:c r="H1795" s="47" t="str"/>
    </x:row>
    <x:row r="1796" ht="34" customHeight="1">
      <x:c r="A1796" s="47" t="str">
        <x:v>DEP-01792</x:v>
      </x:c>
      <x:c r="B1796" s="47" t="str">
        <x:v>CTL-GM1-02</x:v>
      </x:c>
      <x:c r="C1796" s="47" t="str">
        <x:v>SCP-0203</x:v>
      </x:c>
      <x:c r="D1796" s="47" t="str">
        <x:v>GATE</x:v>
      </x:c>
      <x:c r="E1796" s="47" t="str">
        <x:v>HARD</x:v>
      </x:c>
      <x:c r="F1796" s="47" t="str">
        <x:v>Predecessor PASSED with current evidence.</x:v>
      </x:c>
      <x:c r="G1796" s="47" t="str">
        <x:v>0</x:v>
      </x:c>
      <x:c r="H1796" s="47" t="str"/>
    </x:row>
    <x:row r="1797" ht="34" customHeight="1">
      <x:c r="A1797" s="47" t="str">
        <x:v>DEP-01793</x:v>
      </x:c>
      <x:c r="B1797" s="47" t="str">
        <x:v>GAP-001</x:v>
      </x:c>
      <x:c r="C1797" s="47" t="str">
        <x:v>SCP-0203</x:v>
      </x:c>
      <x:c r="D1797" s="47" t="str">
        <x:v>FINISH_START</x:v>
      </x:c>
      <x:c r="E1797" s="47" t="str">
        <x:v>HARD</x:v>
      </x:c>
      <x:c r="F1797" s="47" t="str">
        <x:v>Predecessor PASSED with current evidence.</x:v>
      </x:c>
      <x:c r="G1797" s="47" t="str">
        <x:v>0</x:v>
      </x:c>
      <x:c r="H1797" s="47" t="str"/>
    </x:row>
    <x:row r="1798" ht="34" customHeight="1">
      <x:c r="A1798" s="47" t="str">
        <x:v>DEP-01794</x:v>
      </x:c>
      <x:c r="B1798" s="47" t="str">
        <x:v>CTL-GM1-02</x:v>
      </x:c>
      <x:c r="C1798" s="47" t="str">
        <x:v>SCP-0204</x:v>
      </x:c>
      <x:c r="D1798" s="47" t="str">
        <x:v>GATE</x:v>
      </x:c>
      <x:c r="E1798" s="47" t="str">
        <x:v>HARD</x:v>
      </x:c>
      <x:c r="F1798" s="47" t="str">
        <x:v>Predecessor PASSED with current evidence.</x:v>
      </x:c>
      <x:c r="G1798" s="47" t="str">
        <x:v>0</x:v>
      </x:c>
      <x:c r="H1798" s="47" t="str"/>
    </x:row>
    <x:row r="1799" ht="34" customHeight="1">
      <x:c r="A1799" s="47" t="str">
        <x:v>DEP-01795</x:v>
      </x:c>
      <x:c r="B1799" s="47" t="str">
        <x:v>GAP-001</x:v>
      </x:c>
      <x:c r="C1799" s="47" t="str">
        <x:v>SCP-0204</x:v>
      </x:c>
      <x:c r="D1799" s="47" t="str">
        <x:v>FINISH_START</x:v>
      </x:c>
      <x:c r="E1799" s="47" t="str">
        <x:v>HARD</x:v>
      </x:c>
      <x:c r="F1799" s="47" t="str">
        <x:v>Predecessor PASSED with current evidence.</x:v>
      </x:c>
      <x:c r="G1799" s="47" t="str">
        <x:v>0</x:v>
      </x:c>
      <x:c r="H1799" s="47" t="str"/>
    </x:row>
    <x:row r="1800" ht="34" customHeight="1">
      <x:c r="A1800" s="47" t="str">
        <x:v>DEP-01796</x:v>
      </x:c>
      <x:c r="B1800" s="47" t="str">
        <x:v>CTL-GM1-02</x:v>
      </x:c>
      <x:c r="C1800" s="47" t="str">
        <x:v>SCP-0205</x:v>
      </x:c>
      <x:c r="D1800" s="47" t="str">
        <x:v>GATE</x:v>
      </x:c>
      <x:c r="E1800" s="47" t="str">
        <x:v>HARD</x:v>
      </x:c>
      <x:c r="F1800" s="47" t="str">
        <x:v>Predecessor PASSED with current evidence.</x:v>
      </x:c>
      <x:c r="G1800" s="47" t="str">
        <x:v>0</x:v>
      </x:c>
      <x:c r="H1800" s="47" t="str"/>
    </x:row>
    <x:row r="1801" ht="34" customHeight="1">
      <x:c r="A1801" s="47" t="str">
        <x:v>DEP-01797</x:v>
      </x:c>
      <x:c r="B1801" s="47" t="str">
        <x:v>GAP-001</x:v>
      </x:c>
      <x:c r="C1801" s="47" t="str">
        <x:v>SCP-0205</x:v>
      </x:c>
      <x:c r="D1801" s="47" t="str">
        <x:v>FINISH_START</x:v>
      </x:c>
      <x:c r="E1801" s="47" t="str">
        <x:v>HARD</x:v>
      </x:c>
      <x:c r="F1801" s="47" t="str">
        <x:v>Predecessor PASSED with current evidence.</x:v>
      </x:c>
      <x:c r="G1801" s="47" t="str">
        <x:v>0</x:v>
      </x:c>
      <x:c r="H1801" s="47" t="str"/>
    </x:row>
    <x:row r="1802" ht="34" customHeight="1">
      <x:c r="A1802" s="47" t="str">
        <x:v>DEP-01798</x:v>
      </x:c>
      <x:c r="B1802" s="47" t="str">
        <x:v>CTL-GM1-02</x:v>
      </x:c>
      <x:c r="C1802" s="47" t="str">
        <x:v>SCP-0206</x:v>
      </x:c>
      <x:c r="D1802" s="47" t="str">
        <x:v>GATE</x:v>
      </x:c>
      <x:c r="E1802" s="47" t="str">
        <x:v>HARD</x:v>
      </x:c>
      <x:c r="F1802" s="47" t="str">
        <x:v>Predecessor PASSED with current evidence.</x:v>
      </x:c>
      <x:c r="G1802" s="47" t="str">
        <x:v>0</x:v>
      </x:c>
      <x:c r="H1802" s="47" t="str"/>
    </x:row>
    <x:row r="1803" ht="34" customHeight="1">
      <x:c r="A1803" s="47" t="str">
        <x:v>DEP-01799</x:v>
      </x:c>
      <x:c r="B1803" s="47" t="str">
        <x:v>GAP-001</x:v>
      </x:c>
      <x:c r="C1803" s="47" t="str">
        <x:v>SCP-0206</x:v>
      </x:c>
      <x:c r="D1803" s="47" t="str">
        <x:v>FINISH_START</x:v>
      </x:c>
      <x:c r="E1803" s="47" t="str">
        <x:v>HARD</x:v>
      </x:c>
      <x:c r="F1803" s="47" t="str">
        <x:v>Predecessor PASSED with current evidence.</x:v>
      </x:c>
      <x:c r="G1803" s="47" t="str">
        <x:v>0</x:v>
      </x:c>
      <x:c r="H1803" s="47" t="str"/>
    </x:row>
    <x:row r="1804" ht="34" customHeight="1">
      <x:c r="A1804" s="47" t="str">
        <x:v>DEP-01800</x:v>
      </x:c>
      <x:c r="B1804" s="47" t="str">
        <x:v>CTL-GM1-02</x:v>
      </x:c>
      <x:c r="C1804" s="47" t="str">
        <x:v>SCP-0207</x:v>
      </x:c>
      <x:c r="D1804" s="47" t="str">
        <x:v>GATE</x:v>
      </x:c>
      <x:c r="E1804" s="47" t="str">
        <x:v>HARD</x:v>
      </x:c>
      <x:c r="F1804" s="47" t="str">
        <x:v>Predecessor PASSED with current evidence.</x:v>
      </x:c>
      <x:c r="G1804" s="47" t="str">
        <x:v>0</x:v>
      </x:c>
      <x:c r="H1804" s="47" t="str"/>
    </x:row>
    <x:row r="1805" ht="34" customHeight="1">
      <x:c r="A1805" s="47" t="str">
        <x:v>DEP-01801</x:v>
      </x:c>
      <x:c r="B1805" s="47" t="str">
        <x:v>GAP-001</x:v>
      </x:c>
      <x:c r="C1805" s="47" t="str">
        <x:v>SCP-0207</x:v>
      </x:c>
      <x:c r="D1805" s="47" t="str">
        <x:v>FINISH_START</x:v>
      </x:c>
      <x:c r="E1805" s="47" t="str">
        <x:v>HARD</x:v>
      </x:c>
      <x:c r="F1805" s="47" t="str">
        <x:v>Predecessor PASSED with current evidence.</x:v>
      </x:c>
      <x:c r="G1805" s="47" t="str">
        <x:v>0</x:v>
      </x:c>
      <x:c r="H1805" s="47" t="str"/>
    </x:row>
    <x:row r="1806" ht="34" customHeight="1">
      <x:c r="A1806" s="47" t="str">
        <x:v>DEP-01802</x:v>
      </x:c>
      <x:c r="B1806" s="47" t="str">
        <x:v>CTL-GM1-02</x:v>
      </x:c>
      <x:c r="C1806" s="47" t="str">
        <x:v>SCP-0208</x:v>
      </x:c>
      <x:c r="D1806" s="47" t="str">
        <x:v>GATE</x:v>
      </x:c>
      <x:c r="E1806" s="47" t="str">
        <x:v>HARD</x:v>
      </x:c>
      <x:c r="F1806" s="47" t="str">
        <x:v>Predecessor PASSED with current evidence.</x:v>
      </x:c>
      <x:c r="G1806" s="47" t="str">
        <x:v>0</x:v>
      </x:c>
      <x:c r="H1806" s="47" t="str"/>
    </x:row>
    <x:row r="1807" ht="34" customHeight="1">
      <x:c r="A1807" s="47" t="str">
        <x:v>DEP-01803</x:v>
      </x:c>
      <x:c r="B1807" s="47" t="str">
        <x:v>GAP-001</x:v>
      </x:c>
      <x:c r="C1807" s="47" t="str">
        <x:v>SCP-0208</x:v>
      </x:c>
      <x:c r="D1807" s="47" t="str">
        <x:v>FINISH_START</x:v>
      </x:c>
      <x:c r="E1807" s="47" t="str">
        <x:v>HARD</x:v>
      </x:c>
      <x:c r="F1807" s="47" t="str">
        <x:v>Predecessor PASSED with current evidence.</x:v>
      </x:c>
      <x:c r="G1807" s="47" t="str">
        <x:v>0</x:v>
      </x:c>
      <x:c r="H1807" s="47" t="str"/>
    </x:row>
    <x:row r="1808" ht="34" customHeight="1">
      <x:c r="A1808" s="47" t="str">
        <x:v>DEP-01804</x:v>
      </x:c>
      <x:c r="B1808" s="47" t="str">
        <x:v>CTL-GM1-02</x:v>
      </x:c>
      <x:c r="C1808" s="47" t="str">
        <x:v>SCP-0209</x:v>
      </x:c>
      <x:c r="D1808" s="47" t="str">
        <x:v>GATE</x:v>
      </x:c>
      <x:c r="E1808" s="47" t="str">
        <x:v>HARD</x:v>
      </x:c>
      <x:c r="F1808" s="47" t="str">
        <x:v>Predecessor PASSED with current evidence.</x:v>
      </x:c>
      <x:c r="G1808" s="47" t="str">
        <x:v>0</x:v>
      </x:c>
      <x:c r="H1808" s="47" t="str"/>
    </x:row>
    <x:row r="1809" ht="34" customHeight="1">
      <x:c r="A1809" s="47" t="str">
        <x:v>DEP-01805</x:v>
      </x:c>
      <x:c r="B1809" s="47" t="str">
        <x:v>GAP-001</x:v>
      </x:c>
      <x:c r="C1809" s="47" t="str">
        <x:v>SCP-0209</x:v>
      </x:c>
      <x:c r="D1809" s="47" t="str">
        <x:v>FINISH_START</x:v>
      </x:c>
      <x:c r="E1809" s="47" t="str">
        <x:v>HARD</x:v>
      </x:c>
      <x:c r="F1809" s="47" t="str">
        <x:v>Predecessor PASSED with current evidence.</x:v>
      </x:c>
      <x:c r="G1809" s="47" t="str">
        <x:v>0</x:v>
      </x:c>
      <x:c r="H1809" s="47" t="str"/>
    </x:row>
    <x:row r="1810" ht="34" customHeight="1">
      <x:c r="A1810" s="47" t="str">
        <x:v>DEP-01806</x:v>
      </x:c>
      <x:c r="B1810" s="47" t="str">
        <x:v>CTL-GM1-02</x:v>
      </x:c>
      <x:c r="C1810" s="47" t="str">
        <x:v>SCP-0210</x:v>
      </x:c>
      <x:c r="D1810" s="47" t="str">
        <x:v>GATE</x:v>
      </x:c>
      <x:c r="E1810" s="47" t="str">
        <x:v>HARD</x:v>
      </x:c>
      <x:c r="F1810" s="47" t="str">
        <x:v>Predecessor PASSED with current evidence.</x:v>
      </x:c>
      <x:c r="G1810" s="47" t="str">
        <x:v>0</x:v>
      </x:c>
      <x:c r="H1810" s="47" t="str"/>
    </x:row>
    <x:row r="1811" ht="34" customHeight="1">
      <x:c r="A1811" s="47" t="str">
        <x:v>DEP-01807</x:v>
      </x:c>
      <x:c r="B1811" s="47" t="str">
        <x:v>GAP-001</x:v>
      </x:c>
      <x:c r="C1811" s="47" t="str">
        <x:v>SCP-0210</x:v>
      </x:c>
      <x:c r="D1811" s="47" t="str">
        <x:v>FINISH_START</x:v>
      </x:c>
      <x:c r="E1811" s="47" t="str">
        <x:v>HARD</x:v>
      </x:c>
      <x:c r="F1811" s="47" t="str">
        <x:v>Predecessor PASSED with current evidence.</x:v>
      </x:c>
      <x:c r="G1811" s="47" t="str">
        <x:v>0</x:v>
      </x:c>
      <x:c r="H1811" s="47" t="str"/>
    </x:row>
    <x:row r="1812" ht="34" customHeight="1">
      <x:c r="A1812" s="47" t="str">
        <x:v>DEP-01808</x:v>
      </x:c>
      <x:c r="B1812" s="47" t="str">
        <x:v>CTL-GM1-02</x:v>
      </x:c>
      <x:c r="C1812" s="47" t="str">
        <x:v>SCP-0211</x:v>
      </x:c>
      <x:c r="D1812" s="47" t="str">
        <x:v>GATE</x:v>
      </x:c>
      <x:c r="E1812" s="47" t="str">
        <x:v>HARD</x:v>
      </x:c>
      <x:c r="F1812" s="47" t="str">
        <x:v>Predecessor PASSED with current evidence.</x:v>
      </x:c>
      <x:c r="G1812" s="47" t="str">
        <x:v>0</x:v>
      </x:c>
      <x:c r="H1812" s="47" t="str"/>
    </x:row>
    <x:row r="1813" ht="34" customHeight="1">
      <x:c r="A1813" s="47" t="str">
        <x:v>DEP-01809</x:v>
      </x:c>
      <x:c r="B1813" s="47" t="str">
        <x:v>GAP-001</x:v>
      </x:c>
      <x:c r="C1813" s="47" t="str">
        <x:v>SCP-0211</x:v>
      </x:c>
      <x:c r="D1813" s="47" t="str">
        <x:v>FINISH_START</x:v>
      </x:c>
      <x:c r="E1813" s="47" t="str">
        <x:v>HARD</x:v>
      </x:c>
      <x:c r="F1813" s="47" t="str">
        <x:v>Predecessor PASSED with current evidence.</x:v>
      </x:c>
      <x:c r="G1813" s="47" t="str">
        <x:v>0</x:v>
      </x:c>
      <x:c r="H1813" s="47" t="str"/>
    </x:row>
    <x:row r="1814" ht="34" customHeight="1">
      <x:c r="A1814" s="47" t="str">
        <x:v>DEP-01810</x:v>
      </x:c>
      <x:c r="B1814" s="47" t="str">
        <x:v>CTL-GM1-02</x:v>
      </x:c>
      <x:c r="C1814" s="47" t="str">
        <x:v>SCP-0212</x:v>
      </x:c>
      <x:c r="D1814" s="47" t="str">
        <x:v>GATE</x:v>
      </x:c>
      <x:c r="E1814" s="47" t="str">
        <x:v>HARD</x:v>
      </x:c>
      <x:c r="F1814" s="47" t="str">
        <x:v>Predecessor PASSED with current evidence.</x:v>
      </x:c>
      <x:c r="G1814" s="47" t="str">
        <x:v>0</x:v>
      </x:c>
      <x:c r="H1814" s="47" t="str"/>
    </x:row>
    <x:row r="1815" ht="34" customHeight="1">
      <x:c r="A1815" s="47" t="str">
        <x:v>DEP-01811</x:v>
      </x:c>
      <x:c r="B1815" s="47" t="str">
        <x:v>GAP-001</x:v>
      </x:c>
      <x:c r="C1815" s="47" t="str">
        <x:v>SCP-0212</x:v>
      </x:c>
      <x:c r="D1815" s="47" t="str">
        <x:v>FINISH_START</x:v>
      </x:c>
      <x:c r="E1815" s="47" t="str">
        <x:v>HARD</x:v>
      </x:c>
      <x:c r="F1815" s="47" t="str">
        <x:v>Predecessor PASSED with current evidence.</x:v>
      </x:c>
      <x:c r="G1815" s="47" t="str">
        <x:v>0</x:v>
      </x:c>
      <x:c r="H1815" s="47" t="str"/>
    </x:row>
    <x:row r="1816" ht="34" customHeight="1">
      <x:c r="A1816" s="47" t="str">
        <x:v>DEP-01812</x:v>
      </x:c>
      <x:c r="B1816" s="47" t="str">
        <x:v>CTL-GM1-02</x:v>
      </x:c>
      <x:c r="C1816" s="47" t="str">
        <x:v>SCP-0213</x:v>
      </x:c>
      <x:c r="D1816" s="47" t="str">
        <x:v>GATE</x:v>
      </x:c>
      <x:c r="E1816" s="47" t="str">
        <x:v>HARD</x:v>
      </x:c>
      <x:c r="F1816" s="47" t="str">
        <x:v>Predecessor PASSED with current evidence.</x:v>
      </x:c>
      <x:c r="G1816" s="47" t="str">
        <x:v>0</x:v>
      </x:c>
      <x:c r="H1816" s="47" t="str"/>
    </x:row>
    <x:row r="1817" ht="34" customHeight="1">
      <x:c r="A1817" s="47" t="str">
        <x:v>DEP-01813</x:v>
      </x:c>
      <x:c r="B1817" s="47" t="str">
        <x:v>GAP-001</x:v>
      </x:c>
      <x:c r="C1817" s="47" t="str">
        <x:v>SCP-0213</x:v>
      </x:c>
      <x:c r="D1817" s="47" t="str">
        <x:v>FINISH_START</x:v>
      </x:c>
      <x:c r="E1817" s="47" t="str">
        <x:v>HARD</x:v>
      </x:c>
      <x:c r="F1817" s="47" t="str">
        <x:v>Predecessor PASSED with current evidence.</x:v>
      </x:c>
      <x:c r="G1817" s="47" t="str">
        <x:v>0</x:v>
      </x:c>
      <x:c r="H1817" s="47" t="str"/>
    </x:row>
    <x:row r="1818" ht="34" customHeight="1">
      <x:c r="A1818" s="47" t="str">
        <x:v>DEP-01814</x:v>
      </x:c>
      <x:c r="B1818" s="47" t="str">
        <x:v>CTL-GM1-02</x:v>
      </x:c>
      <x:c r="C1818" s="47" t="str">
        <x:v>SCP-0214</x:v>
      </x:c>
      <x:c r="D1818" s="47" t="str">
        <x:v>GATE</x:v>
      </x:c>
      <x:c r="E1818" s="47" t="str">
        <x:v>HARD</x:v>
      </x:c>
      <x:c r="F1818" s="47" t="str">
        <x:v>Predecessor PASSED with current evidence.</x:v>
      </x:c>
      <x:c r="G1818" s="47" t="str">
        <x:v>0</x:v>
      </x:c>
      <x:c r="H1818" s="47" t="str"/>
    </x:row>
    <x:row r="1819" ht="34" customHeight="1">
      <x:c r="A1819" s="47" t="str">
        <x:v>DEP-01815</x:v>
      </x:c>
      <x:c r="B1819" s="47" t="str">
        <x:v>GAP-001</x:v>
      </x:c>
      <x:c r="C1819" s="47" t="str">
        <x:v>SCP-0214</x:v>
      </x:c>
      <x:c r="D1819" s="47" t="str">
        <x:v>FINISH_START</x:v>
      </x:c>
      <x:c r="E1819" s="47" t="str">
        <x:v>HARD</x:v>
      </x:c>
      <x:c r="F1819" s="47" t="str">
        <x:v>Predecessor PASSED with current evidence.</x:v>
      </x:c>
      <x:c r="G1819" s="47" t="str">
        <x:v>0</x:v>
      </x:c>
      <x:c r="H1819" s="47" t="str"/>
    </x:row>
    <x:row r="1820" ht="34" customHeight="1">
      <x:c r="A1820" s="47" t="str">
        <x:v>DEP-01816</x:v>
      </x:c>
      <x:c r="B1820" s="47" t="str">
        <x:v>CTL-GM1-02</x:v>
      </x:c>
      <x:c r="C1820" s="47" t="str">
        <x:v>SCP-0215</x:v>
      </x:c>
      <x:c r="D1820" s="47" t="str">
        <x:v>GATE</x:v>
      </x:c>
      <x:c r="E1820" s="47" t="str">
        <x:v>HARD</x:v>
      </x:c>
      <x:c r="F1820" s="47" t="str">
        <x:v>Predecessor PASSED with current evidence.</x:v>
      </x:c>
      <x:c r="G1820" s="47" t="str">
        <x:v>0</x:v>
      </x:c>
      <x:c r="H1820" s="47" t="str"/>
    </x:row>
    <x:row r="1821" ht="34" customHeight="1">
      <x:c r="A1821" s="47" t="str">
        <x:v>DEP-01817</x:v>
      </x:c>
      <x:c r="B1821" s="47" t="str">
        <x:v>GAP-001</x:v>
      </x:c>
      <x:c r="C1821" s="47" t="str">
        <x:v>SCP-0215</x:v>
      </x:c>
      <x:c r="D1821" s="47" t="str">
        <x:v>FINISH_START</x:v>
      </x:c>
      <x:c r="E1821" s="47" t="str">
        <x:v>HARD</x:v>
      </x:c>
      <x:c r="F1821" s="47" t="str">
        <x:v>Predecessor PASSED with current evidence.</x:v>
      </x:c>
      <x:c r="G1821" s="47" t="str">
        <x:v>0</x:v>
      </x:c>
      <x:c r="H1821" s="47" t="str"/>
    </x:row>
    <x:row r="1822" ht="34" customHeight="1">
      <x:c r="A1822" s="47" t="str">
        <x:v>DEP-01818</x:v>
      </x:c>
      <x:c r="B1822" s="47" t="str">
        <x:v>CTL-GM1-02</x:v>
      </x:c>
      <x:c r="C1822" s="47" t="str">
        <x:v>SCP-0216</x:v>
      </x:c>
      <x:c r="D1822" s="47" t="str">
        <x:v>GATE</x:v>
      </x:c>
      <x:c r="E1822" s="47" t="str">
        <x:v>HARD</x:v>
      </x:c>
      <x:c r="F1822" s="47" t="str">
        <x:v>Predecessor PASSED with current evidence.</x:v>
      </x:c>
      <x:c r="G1822" s="47" t="str">
        <x:v>0</x:v>
      </x:c>
      <x:c r="H1822" s="47" t="str"/>
    </x:row>
    <x:row r="1823" ht="34" customHeight="1">
      <x:c r="A1823" s="47" t="str">
        <x:v>DEP-01819</x:v>
      </x:c>
      <x:c r="B1823" s="47" t="str">
        <x:v>GAP-001</x:v>
      </x:c>
      <x:c r="C1823" s="47" t="str">
        <x:v>SCP-0216</x:v>
      </x:c>
      <x:c r="D1823" s="47" t="str">
        <x:v>FINISH_START</x:v>
      </x:c>
      <x:c r="E1823" s="47" t="str">
        <x:v>HARD</x:v>
      </x:c>
      <x:c r="F1823" s="47" t="str">
        <x:v>Predecessor PASSED with current evidence.</x:v>
      </x:c>
      <x:c r="G1823" s="47" t="str">
        <x:v>0</x:v>
      </x:c>
      <x:c r="H1823" s="47" t="str"/>
    </x:row>
    <x:row r="1824" ht="34" customHeight="1">
      <x:c r="A1824" s="47" t="str">
        <x:v>DEP-01820</x:v>
      </x:c>
      <x:c r="B1824" s="47" t="str">
        <x:v>CTL-GM1-02</x:v>
      </x:c>
      <x:c r="C1824" s="47" t="str">
        <x:v>SCP-0217</x:v>
      </x:c>
      <x:c r="D1824" s="47" t="str">
        <x:v>GATE</x:v>
      </x:c>
      <x:c r="E1824" s="47" t="str">
        <x:v>HARD</x:v>
      </x:c>
      <x:c r="F1824" s="47" t="str">
        <x:v>Predecessor PASSED with current evidence.</x:v>
      </x:c>
      <x:c r="G1824" s="47" t="str">
        <x:v>0</x:v>
      </x:c>
      <x:c r="H1824" s="47" t="str"/>
    </x:row>
    <x:row r="1825" ht="34" customHeight="1">
      <x:c r="A1825" s="47" t="str">
        <x:v>DEP-01821</x:v>
      </x:c>
      <x:c r="B1825" s="47" t="str">
        <x:v>GAP-001</x:v>
      </x:c>
      <x:c r="C1825" s="47" t="str">
        <x:v>SCP-0217</x:v>
      </x:c>
      <x:c r="D1825" s="47" t="str">
        <x:v>FINISH_START</x:v>
      </x:c>
      <x:c r="E1825" s="47" t="str">
        <x:v>HARD</x:v>
      </x:c>
      <x:c r="F1825" s="47" t="str">
        <x:v>Predecessor PASSED with current evidence.</x:v>
      </x:c>
      <x:c r="G1825" s="47" t="str">
        <x:v>0</x:v>
      </x:c>
      <x:c r="H1825" s="47" t="str"/>
    </x:row>
    <x:row r="1826" ht="34" customHeight="1">
      <x:c r="A1826" s="47" t="str">
        <x:v>DEP-01822</x:v>
      </x:c>
      <x:c r="B1826" s="47" t="str">
        <x:v>CTL-GM1-02</x:v>
      </x:c>
      <x:c r="C1826" s="47" t="str">
        <x:v>SCP-0218</x:v>
      </x:c>
      <x:c r="D1826" s="47" t="str">
        <x:v>GATE</x:v>
      </x:c>
      <x:c r="E1826" s="47" t="str">
        <x:v>HARD</x:v>
      </x:c>
      <x:c r="F1826" s="47" t="str">
        <x:v>Predecessor PASSED with current evidence.</x:v>
      </x:c>
      <x:c r="G1826" s="47" t="str">
        <x:v>0</x:v>
      </x:c>
      <x:c r="H1826" s="47" t="str"/>
    </x:row>
    <x:row r="1827" ht="34" customHeight="1">
      <x:c r="A1827" s="47" t="str">
        <x:v>DEP-01823</x:v>
      </x:c>
      <x:c r="B1827" s="47" t="str">
        <x:v>GAP-001</x:v>
      </x:c>
      <x:c r="C1827" s="47" t="str">
        <x:v>SCP-0218</x:v>
      </x:c>
      <x:c r="D1827" s="47" t="str">
        <x:v>FINISH_START</x:v>
      </x:c>
      <x:c r="E1827" s="47" t="str">
        <x:v>HARD</x:v>
      </x:c>
      <x:c r="F1827" s="47" t="str">
        <x:v>Predecessor PASSED with current evidence.</x:v>
      </x:c>
      <x:c r="G1827" s="47" t="str">
        <x:v>0</x:v>
      </x:c>
      <x:c r="H1827" s="47" t="str"/>
    </x:row>
    <x:row r="1828" ht="34" customHeight="1">
      <x:c r="A1828" s="47" t="str">
        <x:v>DEP-01824</x:v>
      </x:c>
      <x:c r="B1828" s="47" t="str">
        <x:v>CTL-GM1-02</x:v>
      </x:c>
      <x:c r="C1828" s="47" t="str">
        <x:v>SCP-0219</x:v>
      </x:c>
      <x:c r="D1828" s="47" t="str">
        <x:v>GATE</x:v>
      </x:c>
      <x:c r="E1828" s="47" t="str">
        <x:v>HARD</x:v>
      </x:c>
      <x:c r="F1828" s="47" t="str">
        <x:v>Predecessor PASSED with current evidence.</x:v>
      </x:c>
      <x:c r="G1828" s="47" t="str">
        <x:v>0</x:v>
      </x:c>
      <x:c r="H1828" s="47" t="str"/>
    </x:row>
    <x:row r="1829" ht="34" customHeight="1">
      <x:c r="A1829" s="47" t="str">
        <x:v>DEP-01825</x:v>
      </x:c>
      <x:c r="B1829" s="47" t="str">
        <x:v>GAP-001</x:v>
      </x:c>
      <x:c r="C1829" s="47" t="str">
        <x:v>SCP-0219</x:v>
      </x:c>
      <x:c r="D1829" s="47" t="str">
        <x:v>FINISH_START</x:v>
      </x:c>
      <x:c r="E1829" s="47" t="str">
        <x:v>HARD</x:v>
      </x:c>
      <x:c r="F1829" s="47" t="str">
        <x:v>Predecessor PASSED with current evidence.</x:v>
      </x:c>
      <x:c r="G1829" s="47" t="str">
        <x:v>0</x:v>
      </x:c>
      <x:c r="H1829" s="47" t="str"/>
    </x:row>
    <x:row r="1830" ht="34" customHeight="1">
      <x:c r="A1830" s="47" t="str">
        <x:v>DEP-01826</x:v>
      </x:c>
      <x:c r="B1830" s="47" t="str">
        <x:v>CTL-G2-02</x:v>
      </x:c>
      <x:c r="C1830" s="47" t="str">
        <x:v>SCP-0220</x:v>
      </x:c>
      <x:c r="D1830" s="47" t="str">
        <x:v>GATE</x:v>
      </x:c>
      <x:c r="E1830" s="47" t="str">
        <x:v>HARD</x:v>
      </x:c>
      <x:c r="F1830" s="47" t="str">
        <x:v>Predecessor PASSED with current evidence.</x:v>
      </x:c>
      <x:c r="G1830" s="47" t="str">
        <x:v>0</x:v>
      </x:c>
      <x:c r="H1830" s="47" t="str"/>
    </x:row>
    <x:row r="1831" ht="34" customHeight="1">
      <x:c r="A1831" s="47" t="str">
        <x:v>DEP-01827</x:v>
      </x:c>
      <x:c r="B1831" s="47" t="str">
        <x:v>GAP-001</x:v>
      </x:c>
      <x:c r="C1831" s="47" t="str">
        <x:v>SCP-0220</x:v>
      </x:c>
      <x:c r="D1831" s="47" t="str">
        <x:v>FINISH_START</x:v>
      </x:c>
      <x:c r="E1831" s="47" t="str">
        <x:v>HARD</x:v>
      </x:c>
      <x:c r="F1831" s="47" t="str">
        <x:v>Predecessor PASSED with current evidence.</x:v>
      </x:c>
      <x:c r="G1831" s="47" t="str">
        <x:v>0</x:v>
      </x:c>
      <x:c r="H1831" s="47" t="str"/>
    </x:row>
    <x:row r="1832" ht="34" customHeight="1">
      <x:c r="A1832" s="47" t="str">
        <x:v>DEP-01828</x:v>
      </x:c>
      <x:c r="B1832" s="47" t="str">
        <x:v>CTL-G2-02</x:v>
      </x:c>
      <x:c r="C1832" s="47" t="str">
        <x:v>SCP-0221</x:v>
      </x:c>
      <x:c r="D1832" s="47" t="str">
        <x:v>GATE</x:v>
      </x:c>
      <x:c r="E1832" s="47" t="str">
        <x:v>HARD</x:v>
      </x:c>
      <x:c r="F1832" s="47" t="str">
        <x:v>Predecessor PASSED with current evidence.</x:v>
      </x:c>
      <x:c r="G1832" s="47" t="str">
        <x:v>0</x:v>
      </x:c>
      <x:c r="H1832" s="47" t="str"/>
    </x:row>
    <x:row r="1833" ht="34" customHeight="1">
      <x:c r="A1833" s="47" t="str">
        <x:v>DEP-01829</x:v>
      </x:c>
      <x:c r="B1833" s="47" t="str">
        <x:v>GAP-001</x:v>
      </x:c>
      <x:c r="C1833" s="47" t="str">
        <x:v>SCP-0221</x:v>
      </x:c>
      <x:c r="D1833" s="47" t="str">
        <x:v>FINISH_START</x:v>
      </x:c>
      <x:c r="E1833" s="47" t="str">
        <x:v>HARD</x:v>
      </x:c>
      <x:c r="F1833" s="47" t="str">
        <x:v>Predecessor PASSED with current evidence.</x:v>
      </x:c>
      <x:c r="G1833" s="47" t="str">
        <x:v>0</x:v>
      </x:c>
      <x:c r="H1833" s="47" t="str"/>
    </x:row>
    <x:row r="1834" ht="34" customHeight="1">
      <x:c r="A1834" s="47" t="str">
        <x:v>DEP-01830</x:v>
      </x:c>
      <x:c r="B1834" s="47" t="str">
        <x:v>CTL-G2-02</x:v>
      </x:c>
      <x:c r="C1834" s="47" t="str">
        <x:v>SCP-0222</x:v>
      </x:c>
      <x:c r="D1834" s="47" t="str">
        <x:v>GATE</x:v>
      </x:c>
      <x:c r="E1834" s="47" t="str">
        <x:v>HARD</x:v>
      </x:c>
      <x:c r="F1834" s="47" t="str">
        <x:v>Predecessor PASSED with current evidence.</x:v>
      </x:c>
      <x:c r="G1834" s="47" t="str">
        <x:v>0</x:v>
      </x:c>
      <x:c r="H1834" s="47" t="str"/>
    </x:row>
    <x:row r="1835" ht="34" customHeight="1">
      <x:c r="A1835" s="47" t="str">
        <x:v>DEP-01831</x:v>
      </x:c>
      <x:c r="B1835" s="47" t="str">
        <x:v>GAP-001</x:v>
      </x:c>
      <x:c r="C1835" s="47" t="str">
        <x:v>SCP-0222</x:v>
      </x:c>
      <x:c r="D1835" s="47" t="str">
        <x:v>FINISH_START</x:v>
      </x:c>
      <x:c r="E1835" s="47" t="str">
        <x:v>HARD</x:v>
      </x:c>
      <x:c r="F1835" s="47" t="str">
        <x:v>Predecessor PASSED with current evidence.</x:v>
      </x:c>
      <x:c r="G1835" s="47" t="str">
        <x:v>0</x:v>
      </x:c>
      <x:c r="H1835" s="47" t="str"/>
    </x:row>
    <x:row r="1836" ht="34" customHeight="1">
      <x:c r="A1836" s="47" t="str">
        <x:v>DEP-01832</x:v>
      </x:c>
      <x:c r="B1836" s="47" t="str">
        <x:v>CTL-G2-02</x:v>
      </x:c>
      <x:c r="C1836" s="47" t="str">
        <x:v>SCP-0223</x:v>
      </x:c>
      <x:c r="D1836" s="47" t="str">
        <x:v>GATE</x:v>
      </x:c>
      <x:c r="E1836" s="47" t="str">
        <x:v>HARD</x:v>
      </x:c>
      <x:c r="F1836" s="47" t="str">
        <x:v>Predecessor PASSED with current evidence.</x:v>
      </x:c>
      <x:c r="G1836" s="47" t="str">
        <x:v>0</x:v>
      </x:c>
      <x:c r="H1836" s="47" t="str"/>
    </x:row>
    <x:row r="1837" ht="34" customHeight="1">
      <x:c r="A1837" s="47" t="str">
        <x:v>DEP-01833</x:v>
      </x:c>
      <x:c r="B1837" s="47" t="str">
        <x:v>GAP-001</x:v>
      </x:c>
      <x:c r="C1837" s="47" t="str">
        <x:v>SCP-0223</x:v>
      </x:c>
      <x:c r="D1837" s="47" t="str">
        <x:v>FINISH_START</x:v>
      </x:c>
      <x:c r="E1837" s="47" t="str">
        <x:v>HARD</x:v>
      </x:c>
      <x:c r="F1837" s="47" t="str">
        <x:v>Predecessor PASSED with current evidence.</x:v>
      </x:c>
      <x:c r="G1837" s="47" t="str">
        <x:v>0</x:v>
      </x:c>
      <x:c r="H1837" s="47" t="str"/>
    </x:row>
    <x:row r="1838" ht="34" customHeight="1">
      <x:c r="A1838" s="47" t="str">
        <x:v>DEP-01834</x:v>
      </x:c>
      <x:c r="B1838" s="47" t="str">
        <x:v>CTL-G2-02</x:v>
      </x:c>
      <x:c r="C1838" s="47" t="str">
        <x:v>SCP-0224</x:v>
      </x:c>
      <x:c r="D1838" s="47" t="str">
        <x:v>GATE</x:v>
      </x:c>
      <x:c r="E1838" s="47" t="str">
        <x:v>HARD</x:v>
      </x:c>
      <x:c r="F1838" s="47" t="str">
        <x:v>Predecessor PASSED with current evidence.</x:v>
      </x:c>
      <x:c r="G1838" s="47" t="str">
        <x:v>0</x:v>
      </x:c>
      <x:c r="H1838" s="47" t="str"/>
    </x:row>
    <x:row r="1839" ht="34" customHeight="1">
      <x:c r="A1839" s="47" t="str">
        <x:v>DEP-01835</x:v>
      </x:c>
      <x:c r="B1839" s="47" t="str">
        <x:v>GAP-001</x:v>
      </x:c>
      <x:c r="C1839" s="47" t="str">
        <x:v>SCP-0224</x:v>
      </x:c>
      <x:c r="D1839" s="47" t="str">
        <x:v>FINISH_START</x:v>
      </x:c>
      <x:c r="E1839" s="47" t="str">
        <x:v>HARD</x:v>
      </x:c>
      <x:c r="F1839" s="47" t="str">
        <x:v>Predecessor PASSED with current evidence.</x:v>
      </x:c>
      <x:c r="G1839" s="47" t="str">
        <x:v>0</x:v>
      </x:c>
      <x:c r="H1839" s="47" t="str"/>
    </x:row>
    <x:row r="1840" ht="34" customHeight="1">
      <x:c r="A1840" s="47" t="str">
        <x:v>DEP-01836</x:v>
      </x:c>
      <x:c r="B1840" s="47" t="str">
        <x:v>CTL-G2-02</x:v>
      </x:c>
      <x:c r="C1840" s="47" t="str">
        <x:v>SCP-0225</x:v>
      </x:c>
      <x:c r="D1840" s="47" t="str">
        <x:v>GATE</x:v>
      </x:c>
      <x:c r="E1840" s="47" t="str">
        <x:v>HARD</x:v>
      </x:c>
      <x:c r="F1840" s="47" t="str">
        <x:v>Predecessor PASSED with current evidence.</x:v>
      </x:c>
      <x:c r="G1840" s="47" t="str">
        <x:v>0</x:v>
      </x:c>
      <x:c r="H1840" s="47" t="str"/>
    </x:row>
    <x:row r="1841" ht="34" customHeight="1">
      <x:c r="A1841" s="47" t="str">
        <x:v>DEP-01837</x:v>
      </x:c>
      <x:c r="B1841" s="47" t="str">
        <x:v>GAP-001</x:v>
      </x:c>
      <x:c r="C1841" s="47" t="str">
        <x:v>SCP-0225</x:v>
      </x:c>
      <x:c r="D1841" s="47" t="str">
        <x:v>FINISH_START</x:v>
      </x:c>
      <x:c r="E1841" s="47" t="str">
        <x:v>HARD</x:v>
      </x:c>
      <x:c r="F1841" s="47" t="str">
        <x:v>Predecessor PASSED with current evidence.</x:v>
      </x:c>
      <x:c r="G1841" s="47" t="str">
        <x:v>0</x:v>
      </x:c>
      <x:c r="H1841" s="47" t="str"/>
    </x:row>
    <x:row r="1842" ht="34" customHeight="1">
      <x:c r="A1842" s="47" t="str">
        <x:v>DEP-01838</x:v>
      </x:c>
      <x:c r="B1842" s="47" t="str">
        <x:v>CTL-G2-02</x:v>
      </x:c>
      <x:c r="C1842" s="47" t="str">
        <x:v>SCP-0226</x:v>
      </x:c>
      <x:c r="D1842" s="47" t="str">
        <x:v>GATE</x:v>
      </x:c>
      <x:c r="E1842" s="47" t="str">
        <x:v>HARD</x:v>
      </x:c>
      <x:c r="F1842" s="47" t="str">
        <x:v>Predecessor PASSED with current evidence.</x:v>
      </x:c>
      <x:c r="G1842" s="47" t="str">
        <x:v>0</x:v>
      </x:c>
      <x:c r="H1842" s="47" t="str"/>
    </x:row>
    <x:row r="1843" ht="34" customHeight="1">
      <x:c r="A1843" s="47" t="str">
        <x:v>DEP-01839</x:v>
      </x:c>
      <x:c r="B1843" s="47" t="str">
        <x:v>GAP-001</x:v>
      </x:c>
      <x:c r="C1843" s="47" t="str">
        <x:v>SCP-0226</x:v>
      </x:c>
      <x:c r="D1843" s="47" t="str">
        <x:v>FINISH_START</x:v>
      </x:c>
      <x:c r="E1843" s="47" t="str">
        <x:v>HARD</x:v>
      </x:c>
      <x:c r="F1843" s="47" t="str">
        <x:v>Predecessor PASSED with current evidence.</x:v>
      </x:c>
      <x:c r="G1843" s="47" t="str">
        <x:v>0</x:v>
      </x:c>
      <x:c r="H1843" s="47" t="str"/>
    </x:row>
    <x:row r="1844" ht="34" customHeight="1">
      <x:c r="A1844" s="47" t="str">
        <x:v>DEP-01840</x:v>
      </x:c>
      <x:c r="B1844" s="47" t="str">
        <x:v>CTL-G2-02</x:v>
      </x:c>
      <x:c r="C1844" s="47" t="str">
        <x:v>SCP-0227</x:v>
      </x:c>
      <x:c r="D1844" s="47" t="str">
        <x:v>GATE</x:v>
      </x:c>
      <x:c r="E1844" s="47" t="str">
        <x:v>HARD</x:v>
      </x:c>
      <x:c r="F1844" s="47" t="str">
        <x:v>Predecessor PASSED with current evidence.</x:v>
      </x:c>
      <x:c r="G1844" s="47" t="str">
        <x:v>0</x:v>
      </x:c>
      <x:c r="H1844" s="47" t="str"/>
    </x:row>
    <x:row r="1845" ht="34" customHeight="1">
      <x:c r="A1845" s="47" t="str">
        <x:v>DEP-01841</x:v>
      </x:c>
      <x:c r="B1845" s="47" t="str">
        <x:v>GAP-001</x:v>
      </x:c>
      <x:c r="C1845" s="47" t="str">
        <x:v>SCP-0227</x:v>
      </x:c>
      <x:c r="D1845" s="47" t="str">
        <x:v>FINISH_START</x:v>
      </x:c>
      <x:c r="E1845" s="47" t="str">
        <x:v>HARD</x:v>
      </x:c>
      <x:c r="F1845" s="47" t="str">
        <x:v>Predecessor PASSED with current evidence.</x:v>
      </x:c>
      <x:c r="G1845" s="47" t="str">
        <x:v>0</x:v>
      </x:c>
      <x:c r="H1845" s="47" t="str"/>
    </x:row>
    <x:row r="1846" ht="34" customHeight="1">
      <x:c r="A1846" s="47" t="str">
        <x:v>DEP-01842</x:v>
      </x:c>
      <x:c r="B1846" s="47" t="str">
        <x:v>CTL-G2-02</x:v>
      </x:c>
      <x:c r="C1846" s="47" t="str">
        <x:v>SCP-0228</x:v>
      </x:c>
      <x:c r="D1846" s="47" t="str">
        <x:v>GATE</x:v>
      </x:c>
      <x:c r="E1846" s="47" t="str">
        <x:v>HARD</x:v>
      </x:c>
      <x:c r="F1846" s="47" t="str">
        <x:v>Predecessor PASSED with current evidence.</x:v>
      </x:c>
      <x:c r="G1846" s="47" t="str">
        <x:v>0</x:v>
      </x:c>
      <x:c r="H1846" s="47" t="str"/>
    </x:row>
    <x:row r="1847" ht="34" customHeight="1">
      <x:c r="A1847" s="47" t="str">
        <x:v>DEP-01843</x:v>
      </x:c>
      <x:c r="B1847" s="47" t="str">
        <x:v>GAP-001</x:v>
      </x:c>
      <x:c r="C1847" s="47" t="str">
        <x:v>SCP-0228</x:v>
      </x:c>
      <x:c r="D1847" s="47" t="str">
        <x:v>FINISH_START</x:v>
      </x:c>
      <x:c r="E1847" s="47" t="str">
        <x:v>HARD</x:v>
      </x:c>
      <x:c r="F1847" s="47" t="str">
        <x:v>Predecessor PASSED with current evidence.</x:v>
      </x:c>
      <x:c r="G1847" s="47" t="str">
        <x:v>0</x:v>
      </x:c>
      <x:c r="H1847" s="47" t="str"/>
    </x:row>
    <x:row r="1848" ht="34" customHeight="1">
      <x:c r="A1848" s="47" t="str">
        <x:v>DEP-01844</x:v>
      </x:c>
      <x:c r="B1848" s="47" t="str">
        <x:v>CTL-G2-02</x:v>
      </x:c>
      <x:c r="C1848" s="47" t="str">
        <x:v>SCP-0229</x:v>
      </x:c>
      <x:c r="D1848" s="47" t="str">
        <x:v>GATE</x:v>
      </x:c>
      <x:c r="E1848" s="47" t="str">
        <x:v>HARD</x:v>
      </x:c>
      <x:c r="F1848" s="47" t="str">
        <x:v>Predecessor PASSED with current evidence.</x:v>
      </x:c>
      <x:c r="G1848" s="47" t="str">
        <x:v>0</x:v>
      </x:c>
      <x:c r="H1848" s="47" t="str"/>
    </x:row>
    <x:row r="1849" ht="34" customHeight="1">
      <x:c r="A1849" s="47" t="str">
        <x:v>DEP-01845</x:v>
      </x:c>
      <x:c r="B1849" s="47" t="str">
        <x:v>GAP-001</x:v>
      </x:c>
      <x:c r="C1849" s="47" t="str">
        <x:v>SCP-0229</x:v>
      </x:c>
      <x:c r="D1849" s="47" t="str">
        <x:v>FINISH_START</x:v>
      </x:c>
      <x:c r="E1849" s="47" t="str">
        <x:v>HARD</x:v>
      </x:c>
      <x:c r="F1849" s="47" t="str">
        <x:v>Predecessor PASSED with current evidence.</x:v>
      </x:c>
      <x:c r="G1849" s="47" t="str">
        <x:v>0</x:v>
      </x:c>
      <x:c r="H1849" s="47" t="str"/>
    </x:row>
    <x:row r="1850" ht="34" customHeight="1">
      <x:c r="A1850" s="47" t="str">
        <x:v>DEP-01846</x:v>
      </x:c>
      <x:c r="B1850" s="47" t="str">
        <x:v>CTL-G2-02</x:v>
      </x:c>
      <x:c r="C1850" s="47" t="str">
        <x:v>SCP-0230</x:v>
      </x:c>
      <x:c r="D1850" s="47" t="str">
        <x:v>GATE</x:v>
      </x:c>
      <x:c r="E1850" s="47" t="str">
        <x:v>HARD</x:v>
      </x:c>
      <x:c r="F1850" s="47" t="str">
        <x:v>Predecessor PASSED with current evidence.</x:v>
      </x:c>
      <x:c r="G1850" s="47" t="str">
        <x:v>0</x:v>
      </x:c>
      <x:c r="H1850" s="47" t="str"/>
    </x:row>
    <x:row r="1851" ht="34" customHeight="1">
      <x:c r="A1851" s="47" t="str">
        <x:v>DEP-01847</x:v>
      </x:c>
      <x:c r="B1851" s="47" t="str">
        <x:v>GAP-001</x:v>
      </x:c>
      <x:c r="C1851" s="47" t="str">
        <x:v>SCP-0230</x:v>
      </x:c>
      <x:c r="D1851" s="47" t="str">
        <x:v>FINISH_START</x:v>
      </x:c>
      <x:c r="E1851" s="47" t="str">
        <x:v>HARD</x:v>
      </x:c>
      <x:c r="F1851" s="47" t="str">
        <x:v>Predecessor PASSED with current evidence.</x:v>
      </x:c>
      <x:c r="G1851" s="47" t="str">
        <x:v>0</x:v>
      </x:c>
      <x:c r="H1851" s="47" t="str"/>
    </x:row>
    <x:row r="1852" ht="34" customHeight="1">
      <x:c r="A1852" s="47" t="str">
        <x:v>DEP-01848</x:v>
      </x:c>
      <x:c r="B1852" s="47" t="str">
        <x:v>CTL-G2-02</x:v>
      </x:c>
      <x:c r="C1852" s="47" t="str">
        <x:v>SCP-0231</x:v>
      </x:c>
      <x:c r="D1852" s="47" t="str">
        <x:v>GATE</x:v>
      </x:c>
      <x:c r="E1852" s="47" t="str">
        <x:v>HARD</x:v>
      </x:c>
      <x:c r="F1852" s="47" t="str">
        <x:v>Predecessor PASSED with current evidence.</x:v>
      </x:c>
      <x:c r="G1852" s="47" t="str">
        <x:v>0</x:v>
      </x:c>
      <x:c r="H1852" s="47" t="str"/>
    </x:row>
    <x:row r="1853" ht="34" customHeight="1">
      <x:c r="A1853" s="47" t="str">
        <x:v>DEP-01849</x:v>
      </x:c>
      <x:c r="B1853" s="47" t="str">
        <x:v>GAP-001</x:v>
      </x:c>
      <x:c r="C1853" s="47" t="str">
        <x:v>SCP-0231</x:v>
      </x:c>
      <x:c r="D1853" s="47" t="str">
        <x:v>FINISH_START</x:v>
      </x:c>
      <x:c r="E1853" s="47" t="str">
        <x:v>HARD</x:v>
      </x:c>
      <x:c r="F1853" s="47" t="str">
        <x:v>Predecessor PASSED with current evidence.</x:v>
      </x:c>
      <x:c r="G1853" s="47" t="str">
        <x:v>0</x:v>
      </x:c>
      <x:c r="H1853" s="47" t="str"/>
    </x:row>
    <x:row r="1854" ht="34" customHeight="1">
      <x:c r="A1854" s="47" t="str">
        <x:v>DEP-01850</x:v>
      </x:c>
      <x:c r="B1854" s="47" t="str">
        <x:v>CTL-G2-02</x:v>
      </x:c>
      <x:c r="C1854" s="47" t="str">
        <x:v>SCP-0232</x:v>
      </x:c>
      <x:c r="D1854" s="47" t="str">
        <x:v>GATE</x:v>
      </x:c>
      <x:c r="E1854" s="47" t="str">
        <x:v>HARD</x:v>
      </x:c>
      <x:c r="F1854" s="47" t="str">
        <x:v>Predecessor PASSED with current evidence.</x:v>
      </x:c>
      <x:c r="G1854" s="47" t="str">
        <x:v>0</x:v>
      </x:c>
      <x:c r="H1854" s="47" t="str"/>
    </x:row>
    <x:row r="1855" ht="34" customHeight="1">
      <x:c r="A1855" s="47" t="str">
        <x:v>DEP-01851</x:v>
      </x:c>
      <x:c r="B1855" s="47" t="str">
        <x:v>GAP-001</x:v>
      </x:c>
      <x:c r="C1855" s="47" t="str">
        <x:v>SCP-0232</x:v>
      </x:c>
      <x:c r="D1855" s="47" t="str">
        <x:v>FINISH_START</x:v>
      </x:c>
      <x:c r="E1855" s="47" t="str">
        <x:v>HARD</x:v>
      </x:c>
      <x:c r="F1855" s="47" t="str">
        <x:v>Predecessor PASSED with current evidence.</x:v>
      </x:c>
      <x:c r="G1855" s="47" t="str">
        <x:v>0</x:v>
      </x:c>
      <x:c r="H1855" s="47" t="str"/>
    </x:row>
    <x:row r="1856" ht="34" customHeight="1">
      <x:c r="A1856" s="47" t="str">
        <x:v>DEP-01852</x:v>
      </x:c>
      <x:c r="B1856" s="47" t="str">
        <x:v>CTL-G2-02</x:v>
      </x:c>
      <x:c r="C1856" s="47" t="str">
        <x:v>SCP-0233</x:v>
      </x:c>
      <x:c r="D1856" s="47" t="str">
        <x:v>GATE</x:v>
      </x:c>
      <x:c r="E1856" s="47" t="str">
        <x:v>HARD</x:v>
      </x:c>
      <x:c r="F1856" s="47" t="str">
        <x:v>Predecessor PASSED with current evidence.</x:v>
      </x:c>
      <x:c r="G1856" s="47" t="str">
        <x:v>0</x:v>
      </x:c>
      <x:c r="H1856" s="47" t="str"/>
    </x:row>
    <x:row r="1857" ht="34" customHeight="1">
      <x:c r="A1857" s="47" t="str">
        <x:v>DEP-01853</x:v>
      </x:c>
      <x:c r="B1857" s="47" t="str">
        <x:v>GAP-001</x:v>
      </x:c>
      <x:c r="C1857" s="47" t="str">
        <x:v>SCP-0233</x:v>
      </x:c>
      <x:c r="D1857" s="47" t="str">
        <x:v>FINISH_START</x:v>
      </x:c>
      <x:c r="E1857" s="47" t="str">
        <x:v>HARD</x:v>
      </x:c>
      <x:c r="F1857" s="47" t="str">
        <x:v>Predecessor PASSED with current evidence.</x:v>
      </x:c>
      <x:c r="G1857" s="47" t="str">
        <x:v>0</x:v>
      </x:c>
      <x:c r="H1857" s="47" t="str"/>
    </x:row>
    <x:row r="1858" ht="34" customHeight="1">
      <x:c r="A1858" s="47" t="str">
        <x:v>DEP-01854</x:v>
      </x:c>
      <x:c r="B1858" s="47" t="str">
        <x:v>CTL-G2-02</x:v>
      </x:c>
      <x:c r="C1858" s="47" t="str">
        <x:v>SCP-0234</x:v>
      </x:c>
      <x:c r="D1858" s="47" t="str">
        <x:v>GATE</x:v>
      </x:c>
      <x:c r="E1858" s="47" t="str">
        <x:v>HARD</x:v>
      </x:c>
      <x:c r="F1858" s="47" t="str">
        <x:v>Predecessor PASSED with current evidence.</x:v>
      </x:c>
      <x:c r="G1858" s="47" t="str">
        <x:v>0</x:v>
      </x:c>
      <x:c r="H1858" s="47" t="str"/>
    </x:row>
    <x:row r="1859" ht="34" customHeight="1">
      <x:c r="A1859" s="47" t="str">
        <x:v>DEP-01855</x:v>
      </x:c>
      <x:c r="B1859" s="47" t="str">
        <x:v>GAP-001</x:v>
      </x:c>
      <x:c r="C1859" s="47" t="str">
        <x:v>SCP-0234</x:v>
      </x:c>
      <x:c r="D1859" s="47" t="str">
        <x:v>FINISH_START</x:v>
      </x:c>
      <x:c r="E1859" s="47" t="str">
        <x:v>HARD</x:v>
      </x:c>
      <x:c r="F1859" s="47" t="str">
        <x:v>Predecessor PASSED with current evidence.</x:v>
      </x:c>
      <x:c r="G1859" s="47" t="str">
        <x:v>0</x:v>
      </x:c>
      <x:c r="H1859" s="47" t="str"/>
    </x:row>
    <x:row r="1860" ht="34" customHeight="1">
      <x:c r="A1860" s="47" t="str">
        <x:v>DEP-01856</x:v>
      </x:c>
      <x:c r="B1860" s="47" t="str">
        <x:v>CTL-G2-02</x:v>
      </x:c>
      <x:c r="C1860" s="47" t="str">
        <x:v>SCP-0235</x:v>
      </x:c>
      <x:c r="D1860" s="47" t="str">
        <x:v>GATE</x:v>
      </x:c>
      <x:c r="E1860" s="47" t="str">
        <x:v>HARD</x:v>
      </x:c>
      <x:c r="F1860" s="47" t="str">
        <x:v>Predecessor PASSED with current evidence.</x:v>
      </x:c>
      <x:c r="G1860" s="47" t="str">
        <x:v>0</x:v>
      </x:c>
      <x:c r="H1860" s="47" t="str"/>
    </x:row>
    <x:row r="1861" ht="34" customHeight="1">
      <x:c r="A1861" s="47" t="str">
        <x:v>DEP-01857</x:v>
      </x:c>
      <x:c r="B1861" s="47" t="str">
        <x:v>GAP-001</x:v>
      </x:c>
      <x:c r="C1861" s="47" t="str">
        <x:v>SCP-0235</x:v>
      </x:c>
      <x:c r="D1861" s="47" t="str">
        <x:v>FINISH_START</x:v>
      </x:c>
      <x:c r="E1861" s="47" t="str">
        <x:v>HARD</x:v>
      </x:c>
      <x:c r="F1861" s="47" t="str">
        <x:v>Predecessor PASSED with current evidence.</x:v>
      </x:c>
      <x:c r="G1861" s="47" t="str">
        <x:v>0</x:v>
      </x:c>
      <x:c r="H1861" s="47" t="str"/>
    </x:row>
    <x:row r="1862" ht="34" customHeight="1">
      <x:c r="A1862" s="47" t="str">
        <x:v>DEP-01858</x:v>
      </x:c>
      <x:c r="B1862" s="47" t="str">
        <x:v>CTL-G2-02</x:v>
      </x:c>
      <x:c r="C1862" s="47" t="str">
        <x:v>SCP-0236</x:v>
      </x:c>
      <x:c r="D1862" s="47" t="str">
        <x:v>GATE</x:v>
      </x:c>
      <x:c r="E1862" s="47" t="str">
        <x:v>HARD</x:v>
      </x:c>
      <x:c r="F1862" s="47" t="str">
        <x:v>Predecessor PASSED with current evidence.</x:v>
      </x:c>
      <x:c r="G1862" s="47" t="str">
        <x:v>0</x:v>
      </x:c>
      <x:c r="H1862" s="47" t="str"/>
    </x:row>
    <x:row r="1863" ht="34" customHeight="1">
      <x:c r="A1863" s="47" t="str">
        <x:v>DEP-01859</x:v>
      </x:c>
      <x:c r="B1863" s="47" t="str">
        <x:v>GAP-001</x:v>
      </x:c>
      <x:c r="C1863" s="47" t="str">
        <x:v>SCP-0236</x:v>
      </x:c>
      <x:c r="D1863" s="47" t="str">
        <x:v>FINISH_START</x:v>
      </x:c>
      <x:c r="E1863" s="47" t="str">
        <x:v>HARD</x:v>
      </x:c>
      <x:c r="F1863" s="47" t="str">
        <x:v>Predecessor PASSED with current evidence.</x:v>
      </x:c>
      <x:c r="G1863" s="47" t="str">
        <x:v>0</x:v>
      </x:c>
      <x:c r="H1863" s="47" t="str"/>
    </x:row>
    <x:row r="1864" ht="34" customHeight="1">
      <x:c r="A1864" s="47" t="str">
        <x:v>DEP-01860</x:v>
      </x:c>
      <x:c r="B1864" s="47" t="str">
        <x:v>CTL-G2-02</x:v>
      </x:c>
      <x:c r="C1864" s="47" t="str">
        <x:v>SCP-0237</x:v>
      </x:c>
      <x:c r="D1864" s="47" t="str">
        <x:v>GATE</x:v>
      </x:c>
      <x:c r="E1864" s="47" t="str">
        <x:v>HARD</x:v>
      </x:c>
      <x:c r="F1864" s="47" t="str">
        <x:v>Predecessor PASSED with current evidence.</x:v>
      </x:c>
      <x:c r="G1864" s="47" t="str">
        <x:v>0</x:v>
      </x:c>
      <x:c r="H1864" s="47" t="str"/>
    </x:row>
    <x:row r="1865" ht="34" customHeight="1">
      <x:c r="A1865" s="47" t="str">
        <x:v>DEP-01861</x:v>
      </x:c>
      <x:c r="B1865" s="47" t="str">
        <x:v>GAP-001</x:v>
      </x:c>
      <x:c r="C1865" s="47" t="str">
        <x:v>SCP-0237</x:v>
      </x:c>
      <x:c r="D1865" s="47" t="str">
        <x:v>FINISH_START</x:v>
      </x:c>
      <x:c r="E1865" s="47" t="str">
        <x:v>HARD</x:v>
      </x:c>
      <x:c r="F1865" s="47" t="str">
        <x:v>Predecessor PASSED with current evidence.</x:v>
      </x:c>
      <x:c r="G1865" s="47" t="str">
        <x:v>0</x:v>
      </x:c>
      <x:c r="H1865" s="47" t="str"/>
    </x:row>
    <x:row r="1866" ht="34" customHeight="1">
      <x:c r="A1866" s="47" t="str">
        <x:v>DEP-01862</x:v>
      </x:c>
      <x:c r="B1866" s="47" t="str">
        <x:v>CTL-G2-02</x:v>
      </x:c>
      <x:c r="C1866" s="47" t="str">
        <x:v>SCP-0238</x:v>
      </x:c>
      <x:c r="D1866" s="47" t="str">
        <x:v>GATE</x:v>
      </x:c>
      <x:c r="E1866" s="47" t="str">
        <x:v>HARD</x:v>
      </x:c>
      <x:c r="F1866" s="47" t="str">
        <x:v>Predecessor PASSED with current evidence.</x:v>
      </x:c>
      <x:c r="G1866" s="47" t="str">
        <x:v>0</x:v>
      </x:c>
      <x:c r="H1866" s="47" t="str"/>
    </x:row>
    <x:row r="1867" ht="34" customHeight="1">
      <x:c r="A1867" s="47" t="str">
        <x:v>DEP-01863</x:v>
      </x:c>
      <x:c r="B1867" s="47" t="str">
        <x:v>GAP-001</x:v>
      </x:c>
      <x:c r="C1867" s="47" t="str">
        <x:v>SCP-0238</x:v>
      </x:c>
      <x:c r="D1867" s="47" t="str">
        <x:v>FINISH_START</x:v>
      </x:c>
      <x:c r="E1867" s="47" t="str">
        <x:v>HARD</x:v>
      </x:c>
      <x:c r="F1867" s="47" t="str">
        <x:v>Predecessor PASSED with current evidence.</x:v>
      </x:c>
      <x:c r="G1867" s="47" t="str">
        <x:v>0</x:v>
      </x:c>
      <x:c r="H1867" s="47" t="str"/>
    </x:row>
    <x:row r="1868" ht="34" customHeight="1">
      <x:c r="A1868" s="47" t="str">
        <x:v>DEP-01864</x:v>
      </x:c>
      <x:c r="B1868" s="47" t="str">
        <x:v>CTL-G2-02</x:v>
      </x:c>
      <x:c r="C1868" s="47" t="str">
        <x:v>SCP-0239</x:v>
      </x:c>
      <x:c r="D1868" s="47" t="str">
        <x:v>GATE</x:v>
      </x:c>
      <x:c r="E1868" s="47" t="str">
        <x:v>HARD</x:v>
      </x:c>
      <x:c r="F1868" s="47" t="str">
        <x:v>Predecessor PASSED with current evidence.</x:v>
      </x:c>
      <x:c r="G1868" s="47" t="str">
        <x:v>0</x:v>
      </x:c>
      <x:c r="H1868" s="47" t="str"/>
    </x:row>
    <x:row r="1869" ht="34" customHeight="1">
      <x:c r="A1869" s="47" t="str">
        <x:v>DEP-01865</x:v>
      </x:c>
      <x:c r="B1869" s="47" t="str">
        <x:v>GAP-001</x:v>
      </x:c>
      <x:c r="C1869" s="47" t="str">
        <x:v>SCP-0239</x:v>
      </x:c>
      <x:c r="D1869" s="47" t="str">
        <x:v>FINISH_START</x:v>
      </x:c>
      <x:c r="E1869" s="47" t="str">
        <x:v>HARD</x:v>
      </x:c>
      <x:c r="F1869" s="47" t="str">
        <x:v>Predecessor PASSED with current evidence.</x:v>
      </x:c>
      <x:c r="G1869" s="47" t="str">
        <x:v>0</x:v>
      </x:c>
      <x:c r="H1869" s="47" t="str"/>
    </x:row>
    <x:row r="1870" ht="34" customHeight="1">
      <x:c r="A1870" s="47" t="str">
        <x:v>DEP-01866</x:v>
      </x:c>
      <x:c r="B1870" s="47" t="str">
        <x:v>CTL-G2-02</x:v>
      </x:c>
      <x:c r="C1870" s="47" t="str">
        <x:v>SCP-0240</x:v>
      </x:c>
      <x:c r="D1870" s="47" t="str">
        <x:v>GATE</x:v>
      </x:c>
      <x:c r="E1870" s="47" t="str">
        <x:v>HARD</x:v>
      </x:c>
      <x:c r="F1870" s="47" t="str">
        <x:v>Predecessor PASSED with current evidence.</x:v>
      </x:c>
      <x:c r="G1870" s="47" t="str">
        <x:v>0</x:v>
      </x:c>
      <x:c r="H1870" s="47" t="str"/>
    </x:row>
    <x:row r="1871" ht="34" customHeight="1">
      <x:c r="A1871" s="47" t="str">
        <x:v>DEP-01867</x:v>
      </x:c>
      <x:c r="B1871" s="47" t="str">
        <x:v>GAP-001</x:v>
      </x:c>
      <x:c r="C1871" s="47" t="str">
        <x:v>SCP-0240</x:v>
      </x:c>
      <x:c r="D1871" s="47" t="str">
        <x:v>FINISH_START</x:v>
      </x:c>
      <x:c r="E1871" s="47" t="str">
        <x:v>HARD</x:v>
      </x:c>
      <x:c r="F1871" s="47" t="str">
        <x:v>Predecessor PASSED with current evidence.</x:v>
      </x:c>
      <x:c r="G1871" s="47" t="str">
        <x:v>0</x:v>
      </x:c>
      <x:c r="H1871" s="47" t="str"/>
    </x:row>
    <x:row r="1872" ht="34" customHeight="1">
      <x:c r="A1872" s="47" t="str">
        <x:v>DEP-01868</x:v>
      </x:c>
      <x:c r="B1872" s="47" t="str">
        <x:v>CTL-G2-02</x:v>
      </x:c>
      <x:c r="C1872" s="47" t="str">
        <x:v>SCP-0241</x:v>
      </x:c>
      <x:c r="D1872" s="47" t="str">
        <x:v>GATE</x:v>
      </x:c>
      <x:c r="E1872" s="47" t="str">
        <x:v>HARD</x:v>
      </x:c>
      <x:c r="F1872" s="47" t="str">
        <x:v>Predecessor PASSED with current evidence.</x:v>
      </x:c>
      <x:c r="G1872" s="47" t="str">
        <x:v>0</x:v>
      </x:c>
      <x:c r="H1872" s="47" t="str"/>
    </x:row>
    <x:row r="1873" ht="34" customHeight="1">
      <x:c r="A1873" s="47" t="str">
        <x:v>DEP-01869</x:v>
      </x:c>
      <x:c r="B1873" s="47" t="str">
        <x:v>GAP-001</x:v>
      </x:c>
      <x:c r="C1873" s="47" t="str">
        <x:v>SCP-0241</x:v>
      </x:c>
      <x:c r="D1873" s="47" t="str">
        <x:v>FINISH_START</x:v>
      </x:c>
      <x:c r="E1873" s="47" t="str">
        <x:v>HARD</x:v>
      </x:c>
      <x:c r="F1873" s="47" t="str">
        <x:v>Predecessor PASSED with current evidence.</x:v>
      </x:c>
      <x:c r="G1873" s="47" t="str">
        <x:v>0</x:v>
      </x:c>
      <x:c r="H1873" s="47" t="str"/>
    </x:row>
    <x:row r="1874" ht="34" customHeight="1">
      <x:c r="A1874" s="47" t="str">
        <x:v>DEP-01870</x:v>
      </x:c>
      <x:c r="B1874" s="47" t="str">
        <x:v>CTL-G2-02</x:v>
      </x:c>
      <x:c r="C1874" s="47" t="str">
        <x:v>SCP-0242</x:v>
      </x:c>
      <x:c r="D1874" s="47" t="str">
        <x:v>GATE</x:v>
      </x:c>
      <x:c r="E1874" s="47" t="str">
        <x:v>HARD</x:v>
      </x:c>
      <x:c r="F1874" s="47" t="str">
        <x:v>Predecessor PASSED with current evidence.</x:v>
      </x:c>
      <x:c r="G1874" s="47" t="str">
        <x:v>0</x:v>
      </x:c>
      <x:c r="H1874" s="47" t="str"/>
    </x:row>
    <x:row r="1875" ht="34" customHeight="1">
      <x:c r="A1875" s="47" t="str">
        <x:v>DEP-01871</x:v>
      </x:c>
      <x:c r="B1875" s="47" t="str">
        <x:v>GAP-001</x:v>
      </x:c>
      <x:c r="C1875" s="47" t="str">
        <x:v>SCP-0242</x:v>
      </x:c>
      <x:c r="D1875" s="47" t="str">
        <x:v>FINISH_START</x:v>
      </x:c>
      <x:c r="E1875" s="47" t="str">
        <x:v>HARD</x:v>
      </x:c>
      <x:c r="F1875" s="47" t="str">
        <x:v>Predecessor PASSED with current evidence.</x:v>
      </x:c>
      <x:c r="G1875" s="47" t="str">
        <x:v>0</x:v>
      </x:c>
      <x:c r="H1875" s="47" t="str"/>
    </x:row>
    <x:row r="1876" ht="34" customHeight="1">
      <x:c r="A1876" s="47" t="str">
        <x:v>DEP-01872</x:v>
      </x:c>
      <x:c r="B1876" s="47" t="str">
        <x:v>CTL-G2-02</x:v>
      </x:c>
      <x:c r="C1876" s="47" t="str">
        <x:v>SCP-0243</x:v>
      </x:c>
      <x:c r="D1876" s="47" t="str">
        <x:v>GATE</x:v>
      </x:c>
      <x:c r="E1876" s="47" t="str">
        <x:v>HARD</x:v>
      </x:c>
      <x:c r="F1876" s="47" t="str">
        <x:v>Predecessor PASSED with current evidence.</x:v>
      </x:c>
      <x:c r="G1876" s="47" t="str">
        <x:v>0</x:v>
      </x:c>
      <x:c r="H1876" s="47" t="str"/>
    </x:row>
    <x:row r="1877" ht="34" customHeight="1">
      <x:c r="A1877" s="47" t="str">
        <x:v>DEP-01873</x:v>
      </x:c>
      <x:c r="B1877" s="47" t="str">
        <x:v>GAP-001</x:v>
      </x:c>
      <x:c r="C1877" s="47" t="str">
        <x:v>SCP-0243</x:v>
      </x:c>
      <x:c r="D1877" s="47" t="str">
        <x:v>FINISH_START</x:v>
      </x:c>
      <x:c r="E1877" s="47" t="str">
        <x:v>HARD</x:v>
      </x:c>
      <x:c r="F1877" s="47" t="str">
        <x:v>Predecessor PASSED with current evidence.</x:v>
      </x:c>
      <x:c r="G1877" s="47" t="str">
        <x:v>0</x:v>
      </x:c>
      <x:c r="H1877" s="47" t="str"/>
    </x:row>
    <x:row r="1878" ht="34" customHeight="1">
      <x:c r="A1878" s="47" t="str">
        <x:v>DEP-01874</x:v>
      </x:c>
      <x:c r="B1878" s="47" t="str">
        <x:v>CTL-G2-02</x:v>
      </x:c>
      <x:c r="C1878" s="47" t="str">
        <x:v>SCP-0244</x:v>
      </x:c>
      <x:c r="D1878" s="47" t="str">
        <x:v>GATE</x:v>
      </x:c>
      <x:c r="E1878" s="47" t="str">
        <x:v>HARD</x:v>
      </x:c>
      <x:c r="F1878" s="47" t="str">
        <x:v>Predecessor PASSED with current evidence.</x:v>
      </x:c>
      <x:c r="G1878" s="47" t="str">
        <x:v>0</x:v>
      </x:c>
      <x:c r="H1878" s="47" t="str"/>
    </x:row>
    <x:row r="1879" ht="34" customHeight="1">
      <x:c r="A1879" s="47" t="str">
        <x:v>DEP-01875</x:v>
      </x:c>
      <x:c r="B1879" s="47" t="str">
        <x:v>GAP-001</x:v>
      </x:c>
      <x:c r="C1879" s="47" t="str">
        <x:v>SCP-0244</x:v>
      </x:c>
      <x:c r="D1879" s="47" t="str">
        <x:v>FINISH_START</x:v>
      </x:c>
      <x:c r="E1879" s="47" t="str">
        <x:v>HARD</x:v>
      </x:c>
      <x:c r="F1879" s="47" t="str">
        <x:v>Predecessor PASSED with current evidence.</x:v>
      </x:c>
      <x:c r="G1879" s="47" t="str">
        <x:v>0</x:v>
      </x:c>
      <x:c r="H1879" s="47" t="str"/>
    </x:row>
    <x:row r="1880" ht="34" customHeight="1">
      <x:c r="A1880" s="47" t="str">
        <x:v>DEP-01876</x:v>
      </x:c>
      <x:c r="B1880" s="47" t="str">
        <x:v>CTL-G2-02</x:v>
      </x:c>
      <x:c r="C1880" s="47" t="str">
        <x:v>SCP-0245</x:v>
      </x:c>
      <x:c r="D1880" s="47" t="str">
        <x:v>GATE</x:v>
      </x:c>
      <x:c r="E1880" s="47" t="str">
        <x:v>HARD</x:v>
      </x:c>
      <x:c r="F1880" s="47" t="str">
        <x:v>Predecessor PASSED with current evidence.</x:v>
      </x:c>
      <x:c r="G1880" s="47" t="str">
        <x:v>0</x:v>
      </x:c>
      <x:c r="H1880" s="47" t="str"/>
    </x:row>
    <x:row r="1881" ht="34" customHeight="1">
      <x:c r="A1881" s="47" t="str">
        <x:v>DEP-01877</x:v>
      </x:c>
      <x:c r="B1881" s="47" t="str">
        <x:v>GAP-001</x:v>
      </x:c>
      <x:c r="C1881" s="47" t="str">
        <x:v>SCP-0245</x:v>
      </x:c>
      <x:c r="D1881" s="47" t="str">
        <x:v>FINISH_START</x:v>
      </x:c>
      <x:c r="E1881" s="47" t="str">
        <x:v>HARD</x:v>
      </x:c>
      <x:c r="F1881" s="47" t="str">
        <x:v>Predecessor PASSED with current evidence.</x:v>
      </x:c>
      <x:c r="G1881" s="47" t="str">
        <x:v>0</x:v>
      </x:c>
      <x:c r="H1881" s="47" t="str"/>
    </x:row>
    <x:row r="1882" ht="34" customHeight="1">
      <x:c r="A1882" s="47" t="str">
        <x:v>DEP-01878</x:v>
      </x:c>
      <x:c r="B1882" s="47" t="str">
        <x:v>CTL-G6-02</x:v>
      </x:c>
      <x:c r="C1882" s="47" t="str">
        <x:v>SCP-0246</x:v>
      </x:c>
      <x:c r="D1882" s="47" t="str">
        <x:v>GATE</x:v>
      </x:c>
      <x:c r="E1882" s="47" t="str">
        <x:v>HARD</x:v>
      </x:c>
      <x:c r="F1882" s="47" t="str">
        <x:v>Predecessor PASSED with current evidence.</x:v>
      </x:c>
      <x:c r="G1882" s="47" t="str">
        <x:v>0</x:v>
      </x:c>
      <x:c r="H1882" s="47" t="str"/>
    </x:row>
    <x:row r="1883" ht="34" customHeight="1">
      <x:c r="A1883" s="47" t="str">
        <x:v>DEP-01879</x:v>
      </x:c>
      <x:c r="B1883" s="47" t="str">
        <x:v>GAP-001</x:v>
      </x:c>
      <x:c r="C1883" s="47" t="str">
        <x:v>SCP-0246</x:v>
      </x:c>
      <x:c r="D1883" s="47" t="str">
        <x:v>FINISH_START</x:v>
      </x:c>
      <x:c r="E1883" s="47" t="str">
        <x:v>HARD</x:v>
      </x:c>
      <x:c r="F1883" s="47" t="str">
        <x:v>Predecessor PASSED with current evidence.</x:v>
      </x:c>
      <x:c r="G1883" s="47" t="str">
        <x:v>0</x:v>
      </x:c>
      <x:c r="H1883" s="47" t="str"/>
    </x:row>
    <x:row r="1884" ht="34" customHeight="1">
      <x:c r="A1884" s="47" t="str">
        <x:v>DEP-01880</x:v>
      </x:c>
      <x:c r="B1884" s="47" t="str">
        <x:v>CTL-G6-02</x:v>
      </x:c>
      <x:c r="C1884" s="47" t="str">
        <x:v>SCP-0247</x:v>
      </x:c>
      <x:c r="D1884" s="47" t="str">
        <x:v>GATE</x:v>
      </x:c>
      <x:c r="E1884" s="47" t="str">
        <x:v>HARD</x:v>
      </x:c>
      <x:c r="F1884" s="47" t="str">
        <x:v>Predecessor PASSED with current evidence.</x:v>
      </x:c>
      <x:c r="G1884" s="47" t="str">
        <x:v>0</x:v>
      </x:c>
      <x:c r="H1884" s="47" t="str"/>
    </x:row>
    <x:row r="1885" ht="34" customHeight="1">
      <x:c r="A1885" s="47" t="str">
        <x:v>DEP-01881</x:v>
      </x:c>
      <x:c r="B1885" s="47" t="str">
        <x:v>GAP-001</x:v>
      </x:c>
      <x:c r="C1885" s="47" t="str">
        <x:v>SCP-0247</x:v>
      </x:c>
      <x:c r="D1885" s="47" t="str">
        <x:v>FINISH_START</x:v>
      </x:c>
      <x:c r="E1885" s="47" t="str">
        <x:v>HARD</x:v>
      </x:c>
      <x:c r="F1885" s="47" t="str">
        <x:v>Predecessor PASSED with current evidence.</x:v>
      </x:c>
      <x:c r="G1885" s="47" t="str">
        <x:v>0</x:v>
      </x:c>
      <x:c r="H1885" s="47" t="str"/>
    </x:row>
    <x:row r="1886" ht="34" customHeight="1">
      <x:c r="A1886" s="47" t="str">
        <x:v>DEP-01882</x:v>
      </x:c>
      <x:c r="B1886" s="47" t="str">
        <x:v>CTL-G6-02</x:v>
      </x:c>
      <x:c r="C1886" s="47" t="str">
        <x:v>SCP-0248</x:v>
      </x:c>
      <x:c r="D1886" s="47" t="str">
        <x:v>GATE</x:v>
      </x:c>
      <x:c r="E1886" s="47" t="str">
        <x:v>HARD</x:v>
      </x:c>
      <x:c r="F1886" s="47" t="str">
        <x:v>Predecessor PASSED with current evidence.</x:v>
      </x:c>
      <x:c r="G1886" s="47" t="str">
        <x:v>0</x:v>
      </x:c>
      <x:c r="H1886" s="47" t="str"/>
    </x:row>
    <x:row r="1887" ht="34" customHeight="1">
      <x:c r="A1887" s="47" t="str">
        <x:v>DEP-01883</x:v>
      </x:c>
      <x:c r="B1887" s="47" t="str">
        <x:v>GAP-001</x:v>
      </x:c>
      <x:c r="C1887" s="47" t="str">
        <x:v>SCP-0248</x:v>
      </x:c>
      <x:c r="D1887" s="47" t="str">
        <x:v>FINISH_START</x:v>
      </x:c>
      <x:c r="E1887" s="47" t="str">
        <x:v>HARD</x:v>
      </x:c>
      <x:c r="F1887" s="47" t="str">
        <x:v>Predecessor PASSED with current evidence.</x:v>
      </x:c>
      <x:c r="G1887" s="47" t="str">
        <x:v>0</x:v>
      </x:c>
      <x:c r="H1887" s="47" t="str"/>
    </x:row>
    <x:row r="1888" ht="34" customHeight="1">
      <x:c r="A1888" s="47" t="str">
        <x:v>DEP-01884</x:v>
      </x:c>
      <x:c r="B1888" s="47" t="str">
        <x:v>CTL-G6-02</x:v>
      </x:c>
      <x:c r="C1888" s="47" t="str">
        <x:v>SCP-0249</x:v>
      </x:c>
      <x:c r="D1888" s="47" t="str">
        <x:v>GATE</x:v>
      </x:c>
      <x:c r="E1888" s="47" t="str">
        <x:v>HARD</x:v>
      </x:c>
      <x:c r="F1888" s="47" t="str">
        <x:v>Predecessor PASSED with current evidence.</x:v>
      </x:c>
      <x:c r="G1888" s="47" t="str">
        <x:v>0</x:v>
      </x:c>
      <x:c r="H1888" s="47" t="str"/>
    </x:row>
    <x:row r="1889" ht="34" customHeight="1">
      <x:c r="A1889" s="47" t="str">
        <x:v>DEP-01885</x:v>
      </x:c>
      <x:c r="B1889" s="47" t="str">
        <x:v>GAP-001</x:v>
      </x:c>
      <x:c r="C1889" s="47" t="str">
        <x:v>SCP-0249</x:v>
      </x:c>
      <x:c r="D1889" s="47" t="str">
        <x:v>FINISH_START</x:v>
      </x:c>
      <x:c r="E1889" s="47" t="str">
        <x:v>HARD</x:v>
      </x:c>
      <x:c r="F1889" s="47" t="str">
        <x:v>Predecessor PASSED with current evidence.</x:v>
      </x:c>
      <x:c r="G1889" s="47" t="str">
        <x:v>0</x:v>
      </x:c>
      <x:c r="H1889" s="47" t="str"/>
    </x:row>
    <x:row r="1890" ht="34" customHeight="1">
      <x:c r="A1890" s="47" t="str">
        <x:v>DEP-01886</x:v>
      </x:c>
      <x:c r="B1890" s="47" t="str">
        <x:v>CTL-G6-02</x:v>
      </x:c>
      <x:c r="C1890" s="47" t="str">
        <x:v>SCP-0250</x:v>
      </x:c>
      <x:c r="D1890" s="47" t="str">
        <x:v>GATE</x:v>
      </x:c>
      <x:c r="E1890" s="47" t="str">
        <x:v>HARD</x:v>
      </x:c>
      <x:c r="F1890" s="47" t="str">
        <x:v>Predecessor PASSED with current evidence.</x:v>
      </x:c>
      <x:c r="G1890" s="47" t="str">
        <x:v>0</x:v>
      </x:c>
      <x:c r="H1890" s="47" t="str"/>
    </x:row>
    <x:row r="1891" ht="34" customHeight="1">
      <x:c r="A1891" s="47" t="str">
        <x:v>DEP-01887</x:v>
      </x:c>
      <x:c r="B1891" s="47" t="str">
        <x:v>GAP-001</x:v>
      </x:c>
      <x:c r="C1891" s="47" t="str">
        <x:v>SCP-0250</x:v>
      </x:c>
      <x:c r="D1891" s="47" t="str">
        <x:v>FINISH_START</x:v>
      </x:c>
      <x:c r="E1891" s="47" t="str">
        <x:v>HARD</x:v>
      </x:c>
      <x:c r="F1891" s="47" t="str">
        <x:v>Predecessor PASSED with current evidence.</x:v>
      </x:c>
      <x:c r="G1891" s="47" t="str">
        <x:v>0</x:v>
      </x:c>
      <x:c r="H1891" s="47" t="str"/>
    </x:row>
    <x:row r="1892" ht="34" customHeight="1">
      <x:c r="A1892" s="47" t="str">
        <x:v>DEP-01888</x:v>
      </x:c>
      <x:c r="B1892" s="47" t="str">
        <x:v>CTL-G6-02</x:v>
      </x:c>
      <x:c r="C1892" s="47" t="str">
        <x:v>SCP-0251</x:v>
      </x:c>
      <x:c r="D1892" s="47" t="str">
        <x:v>GATE</x:v>
      </x:c>
      <x:c r="E1892" s="47" t="str">
        <x:v>HARD</x:v>
      </x:c>
      <x:c r="F1892" s="47" t="str">
        <x:v>Predecessor PASSED with current evidence.</x:v>
      </x:c>
      <x:c r="G1892" s="47" t="str">
        <x:v>0</x:v>
      </x:c>
      <x:c r="H1892" s="47" t="str"/>
    </x:row>
    <x:row r="1893" ht="34" customHeight="1">
      <x:c r="A1893" s="47" t="str">
        <x:v>DEP-01889</x:v>
      </x:c>
      <x:c r="B1893" s="47" t="str">
        <x:v>GAP-001</x:v>
      </x:c>
      <x:c r="C1893" s="47" t="str">
        <x:v>SCP-0251</x:v>
      </x:c>
      <x:c r="D1893" s="47" t="str">
        <x:v>FINISH_START</x:v>
      </x:c>
      <x:c r="E1893" s="47" t="str">
        <x:v>HARD</x:v>
      </x:c>
      <x:c r="F1893" s="47" t="str">
        <x:v>Predecessor PASSED with current evidence.</x:v>
      </x:c>
      <x:c r="G1893" s="47" t="str">
        <x:v>0</x:v>
      </x:c>
      <x:c r="H1893" s="47" t="str"/>
    </x:row>
    <x:row r="1894" ht="34" customHeight="1">
      <x:c r="A1894" s="47" t="str">
        <x:v>DEP-01890</x:v>
      </x:c>
      <x:c r="B1894" s="47" t="str">
        <x:v>CTL-G6-02</x:v>
      </x:c>
      <x:c r="C1894" s="47" t="str">
        <x:v>SCP-0252</x:v>
      </x:c>
      <x:c r="D1894" s="47" t="str">
        <x:v>GATE</x:v>
      </x:c>
      <x:c r="E1894" s="47" t="str">
        <x:v>HARD</x:v>
      </x:c>
      <x:c r="F1894" s="47" t="str">
        <x:v>Predecessor PASSED with current evidence.</x:v>
      </x:c>
      <x:c r="G1894" s="47" t="str">
        <x:v>0</x:v>
      </x:c>
      <x:c r="H1894" s="47" t="str"/>
    </x:row>
    <x:row r="1895" ht="34" customHeight="1">
      <x:c r="A1895" s="47" t="str">
        <x:v>DEP-01891</x:v>
      </x:c>
      <x:c r="B1895" s="47" t="str">
        <x:v>GAP-001</x:v>
      </x:c>
      <x:c r="C1895" s="47" t="str">
        <x:v>SCP-0252</x:v>
      </x:c>
      <x:c r="D1895" s="47" t="str">
        <x:v>FINISH_START</x:v>
      </x:c>
      <x:c r="E1895" s="47" t="str">
        <x:v>HARD</x:v>
      </x:c>
      <x:c r="F1895" s="47" t="str">
        <x:v>Predecessor PASSED with current evidence.</x:v>
      </x:c>
      <x:c r="G1895" s="47" t="str">
        <x:v>0</x:v>
      </x:c>
      <x:c r="H1895" s="47" t="str"/>
    </x:row>
    <x:row r="1896" ht="34" customHeight="1">
      <x:c r="A1896" s="47" t="str">
        <x:v>DEP-01892</x:v>
      </x:c>
      <x:c r="B1896" s="47" t="str">
        <x:v>CTL-G6-02</x:v>
      </x:c>
      <x:c r="C1896" s="47" t="str">
        <x:v>SCP-0253</x:v>
      </x:c>
      <x:c r="D1896" s="47" t="str">
        <x:v>GATE</x:v>
      </x:c>
      <x:c r="E1896" s="47" t="str">
        <x:v>HARD</x:v>
      </x:c>
      <x:c r="F1896" s="47" t="str">
        <x:v>Predecessor PASSED with current evidence.</x:v>
      </x:c>
      <x:c r="G1896" s="47" t="str">
        <x:v>0</x:v>
      </x:c>
      <x:c r="H1896" s="47" t="str"/>
    </x:row>
    <x:row r="1897" ht="34" customHeight="1">
      <x:c r="A1897" s="47" t="str">
        <x:v>DEP-01893</x:v>
      </x:c>
      <x:c r="B1897" s="47" t="str">
        <x:v>GAP-001</x:v>
      </x:c>
      <x:c r="C1897" s="47" t="str">
        <x:v>SCP-0253</x:v>
      </x:c>
      <x:c r="D1897" s="47" t="str">
        <x:v>FINISH_START</x:v>
      </x:c>
      <x:c r="E1897" s="47" t="str">
        <x:v>HARD</x:v>
      </x:c>
      <x:c r="F1897" s="47" t="str">
        <x:v>Predecessor PASSED with current evidence.</x:v>
      </x:c>
      <x:c r="G1897" s="47" t="str">
        <x:v>0</x:v>
      </x:c>
      <x:c r="H1897" s="47" t="str"/>
    </x:row>
    <x:row r="1898" ht="34" customHeight="1">
      <x:c r="A1898" s="47" t="str">
        <x:v>DEP-01894</x:v>
      </x:c>
      <x:c r="B1898" s="47" t="str">
        <x:v>CTL-G6-02</x:v>
      </x:c>
      <x:c r="C1898" s="47" t="str">
        <x:v>SCP-0254</x:v>
      </x:c>
      <x:c r="D1898" s="47" t="str">
        <x:v>GATE</x:v>
      </x:c>
      <x:c r="E1898" s="47" t="str">
        <x:v>HARD</x:v>
      </x:c>
      <x:c r="F1898" s="47" t="str">
        <x:v>Predecessor PASSED with current evidence.</x:v>
      </x:c>
      <x:c r="G1898" s="47" t="str">
        <x:v>0</x:v>
      </x:c>
      <x:c r="H1898" s="47" t="str"/>
    </x:row>
    <x:row r="1899" ht="34" customHeight="1">
      <x:c r="A1899" s="47" t="str">
        <x:v>DEP-01895</x:v>
      </x:c>
      <x:c r="B1899" s="47" t="str">
        <x:v>GAP-001</x:v>
      </x:c>
      <x:c r="C1899" s="47" t="str">
        <x:v>SCP-0254</x:v>
      </x:c>
      <x:c r="D1899" s="47" t="str">
        <x:v>FINISH_START</x:v>
      </x:c>
      <x:c r="E1899" s="47" t="str">
        <x:v>HARD</x:v>
      </x:c>
      <x:c r="F1899" s="47" t="str">
        <x:v>Predecessor PASSED with current evidence.</x:v>
      </x:c>
      <x:c r="G1899" s="47" t="str">
        <x:v>0</x:v>
      </x:c>
      <x:c r="H1899" s="47" t="str"/>
    </x:row>
    <x:row r="1900" ht="34" customHeight="1">
      <x:c r="A1900" s="47" t="str">
        <x:v>DEP-01896</x:v>
      </x:c>
      <x:c r="B1900" s="47" t="str">
        <x:v>CTL-G6-02</x:v>
      </x:c>
      <x:c r="C1900" s="47" t="str">
        <x:v>SCP-0255</x:v>
      </x:c>
      <x:c r="D1900" s="47" t="str">
        <x:v>GATE</x:v>
      </x:c>
      <x:c r="E1900" s="47" t="str">
        <x:v>HARD</x:v>
      </x:c>
      <x:c r="F1900" s="47" t="str">
        <x:v>Predecessor PASSED with current evidence.</x:v>
      </x:c>
      <x:c r="G1900" s="47" t="str">
        <x:v>0</x:v>
      </x:c>
      <x:c r="H1900" s="47" t="str"/>
    </x:row>
    <x:row r="1901" ht="34" customHeight="1">
      <x:c r="A1901" s="47" t="str">
        <x:v>DEP-01897</x:v>
      </x:c>
      <x:c r="B1901" s="47" t="str">
        <x:v>GAP-001</x:v>
      </x:c>
      <x:c r="C1901" s="47" t="str">
        <x:v>SCP-0255</x:v>
      </x:c>
      <x:c r="D1901" s="47" t="str">
        <x:v>FINISH_START</x:v>
      </x:c>
      <x:c r="E1901" s="47" t="str">
        <x:v>HARD</x:v>
      </x:c>
      <x:c r="F1901" s="47" t="str">
        <x:v>Predecessor PASSED with current evidence.</x:v>
      </x:c>
      <x:c r="G1901" s="47" t="str">
        <x:v>0</x:v>
      </x:c>
      <x:c r="H1901" s="47" t="str"/>
    </x:row>
    <x:row r="1902" ht="34" customHeight="1">
      <x:c r="A1902" s="47" t="str">
        <x:v>DEP-01898</x:v>
      </x:c>
      <x:c r="B1902" s="47" t="str">
        <x:v>CTL-G6-02</x:v>
      </x:c>
      <x:c r="C1902" s="47" t="str">
        <x:v>SCP-0256</x:v>
      </x:c>
      <x:c r="D1902" s="47" t="str">
        <x:v>GATE</x:v>
      </x:c>
      <x:c r="E1902" s="47" t="str">
        <x:v>HARD</x:v>
      </x:c>
      <x:c r="F1902" s="47" t="str">
        <x:v>Predecessor PASSED with current evidence.</x:v>
      </x:c>
      <x:c r="G1902" s="47" t="str">
        <x:v>0</x:v>
      </x:c>
      <x:c r="H1902" s="47" t="str"/>
    </x:row>
    <x:row r="1903" ht="34" customHeight="1">
      <x:c r="A1903" s="47" t="str">
        <x:v>DEP-01899</x:v>
      </x:c>
      <x:c r="B1903" s="47" t="str">
        <x:v>GAP-001</x:v>
      </x:c>
      <x:c r="C1903" s="47" t="str">
        <x:v>SCP-0256</x:v>
      </x:c>
      <x:c r="D1903" s="47" t="str">
        <x:v>FINISH_START</x:v>
      </x:c>
      <x:c r="E1903" s="47" t="str">
        <x:v>HARD</x:v>
      </x:c>
      <x:c r="F1903" s="47" t="str">
        <x:v>Predecessor PASSED with current evidence.</x:v>
      </x:c>
      <x:c r="G1903" s="47" t="str">
        <x:v>0</x:v>
      </x:c>
      <x:c r="H1903" s="47" t="str"/>
    </x:row>
    <x:row r="1904" ht="34" customHeight="1">
      <x:c r="A1904" s="47" t="str">
        <x:v>DEP-01900</x:v>
      </x:c>
      <x:c r="B1904" s="47" t="str">
        <x:v>CTL-G6-02</x:v>
      </x:c>
      <x:c r="C1904" s="47" t="str">
        <x:v>SCP-0257</x:v>
      </x:c>
      <x:c r="D1904" s="47" t="str">
        <x:v>GATE</x:v>
      </x:c>
      <x:c r="E1904" s="47" t="str">
        <x:v>HARD</x:v>
      </x:c>
      <x:c r="F1904" s="47" t="str">
        <x:v>Predecessor PASSED with current evidence.</x:v>
      </x:c>
      <x:c r="G1904" s="47" t="str">
        <x:v>0</x:v>
      </x:c>
      <x:c r="H1904" s="47" t="str"/>
    </x:row>
    <x:row r="1905" ht="34" customHeight="1">
      <x:c r="A1905" s="47" t="str">
        <x:v>DEP-01901</x:v>
      </x:c>
      <x:c r="B1905" s="47" t="str">
        <x:v>GAP-001</x:v>
      </x:c>
      <x:c r="C1905" s="47" t="str">
        <x:v>SCP-0257</x:v>
      </x:c>
      <x:c r="D1905" s="47" t="str">
        <x:v>FINISH_START</x:v>
      </x:c>
      <x:c r="E1905" s="47" t="str">
        <x:v>HARD</x:v>
      </x:c>
      <x:c r="F1905" s="47" t="str">
        <x:v>Predecessor PASSED with current evidence.</x:v>
      </x:c>
      <x:c r="G1905" s="47" t="str">
        <x:v>0</x:v>
      </x:c>
      <x:c r="H1905" s="47" t="str"/>
    </x:row>
    <x:row r="1906" ht="34" customHeight="1">
      <x:c r="A1906" s="47" t="str">
        <x:v>DEP-01902</x:v>
      </x:c>
      <x:c r="B1906" s="47" t="str">
        <x:v>CTL-G6-02</x:v>
      </x:c>
      <x:c r="C1906" s="47" t="str">
        <x:v>SCP-0258</x:v>
      </x:c>
      <x:c r="D1906" s="47" t="str">
        <x:v>GATE</x:v>
      </x:c>
      <x:c r="E1906" s="47" t="str">
        <x:v>HARD</x:v>
      </x:c>
      <x:c r="F1906" s="47" t="str">
        <x:v>Predecessor PASSED with current evidence.</x:v>
      </x:c>
      <x:c r="G1906" s="47" t="str">
        <x:v>0</x:v>
      </x:c>
      <x:c r="H1906" s="47" t="str"/>
    </x:row>
    <x:row r="1907" ht="34" customHeight="1">
      <x:c r="A1907" s="47" t="str">
        <x:v>DEP-01903</x:v>
      </x:c>
      <x:c r="B1907" s="47" t="str">
        <x:v>GAP-001</x:v>
      </x:c>
      <x:c r="C1907" s="47" t="str">
        <x:v>SCP-0258</x:v>
      </x:c>
      <x:c r="D1907" s="47" t="str">
        <x:v>FINISH_START</x:v>
      </x:c>
      <x:c r="E1907" s="47" t="str">
        <x:v>HARD</x:v>
      </x:c>
      <x:c r="F1907" s="47" t="str">
        <x:v>Predecessor PASSED with current evidence.</x:v>
      </x:c>
      <x:c r="G1907" s="47" t="str">
        <x:v>0</x:v>
      </x:c>
      <x:c r="H1907" s="47" t="str"/>
    </x:row>
    <x:row r="1908" ht="34" customHeight="1">
      <x:c r="A1908" s="47" t="str">
        <x:v>DEP-01904</x:v>
      </x:c>
      <x:c r="B1908" s="47" t="str">
        <x:v>CTL-G6-02</x:v>
      </x:c>
      <x:c r="C1908" s="47" t="str">
        <x:v>SCP-0259</x:v>
      </x:c>
      <x:c r="D1908" s="47" t="str">
        <x:v>GATE</x:v>
      </x:c>
      <x:c r="E1908" s="47" t="str">
        <x:v>HARD</x:v>
      </x:c>
      <x:c r="F1908" s="47" t="str">
        <x:v>Predecessor PASSED with current evidence.</x:v>
      </x:c>
      <x:c r="G1908" s="47" t="str">
        <x:v>0</x:v>
      </x:c>
      <x:c r="H1908" s="47" t="str"/>
    </x:row>
    <x:row r="1909" ht="34" customHeight="1">
      <x:c r="A1909" s="47" t="str">
        <x:v>DEP-01905</x:v>
      </x:c>
      <x:c r="B1909" s="47" t="str">
        <x:v>GAP-001</x:v>
      </x:c>
      <x:c r="C1909" s="47" t="str">
        <x:v>SCP-0259</x:v>
      </x:c>
      <x:c r="D1909" s="47" t="str">
        <x:v>FINISH_START</x:v>
      </x:c>
      <x:c r="E1909" s="47" t="str">
        <x:v>HARD</x:v>
      </x:c>
      <x:c r="F1909" s="47" t="str">
        <x:v>Predecessor PASSED with current evidence.</x:v>
      </x:c>
      <x:c r="G1909" s="47" t="str">
        <x:v>0</x:v>
      </x:c>
      <x:c r="H1909" s="47" t="str"/>
    </x:row>
    <x:row r="1910" ht="34" customHeight="1">
      <x:c r="A1910" s="47" t="str">
        <x:v>DEP-01906</x:v>
      </x:c>
      <x:c r="B1910" s="47" t="str">
        <x:v>CTL-G6-02</x:v>
      </x:c>
      <x:c r="C1910" s="47" t="str">
        <x:v>SCP-0260</x:v>
      </x:c>
      <x:c r="D1910" s="47" t="str">
        <x:v>GATE</x:v>
      </x:c>
      <x:c r="E1910" s="47" t="str">
        <x:v>HARD</x:v>
      </x:c>
      <x:c r="F1910" s="47" t="str">
        <x:v>Predecessor PASSED with current evidence.</x:v>
      </x:c>
      <x:c r="G1910" s="47" t="str">
        <x:v>0</x:v>
      </x:c>
      <x:c r="H1910" s="47" t="str"/>
    </x:row>
    <x:row r="1911" ht="34" customHeight="1">
      <x:c r="A1911" s="47" t="str">
        <x:v>DEP-01907</x:v>
      </x:c>
      <x:c r="B1911" s="47" t="str">
        <x:v>GAP-001</x:v>
      </x:c>
      <x:c r="C1911" s="47" t="str">
        <x:v>SCP-0260</x:v>
      </x:c>
      <x:c r="D1911" s="47" t="str">
        <x:v>FINISH_START</x:v>
      </x:c>
      <x:c r="E1911" s="47" t="str">
        <x:v>HARD</x:v>
      </x:c>
      <x:c r="F1911" s="47" t="str">
        <x:v>Predecessor PASSED with current evidence.</x:v>
      </x:c>
      <x:c r="G1911" s="47" t="str">
        <x:v>0</x:v>
      </x:c>
      <x:c r="H1911" s="47" t="str"/>
    </x:row>
    <x:row r="1912" ht="34" customHeight="1">
      <x:c r="A1912" s="47" t="str">
        <x:v>DEP-01908</x:v>
      </x:c>
      <x:c r="B1912" s="47" t="str">
        <x:v>CTL-G6-02</x:v>
      </x:c>
      <x:c r="C1912" s="47" t="str">
        <x:v>SCP-0261</x:v>
      </x:c>
      <x:c r="D1912" s="47" t="str">
        <x:v>GATE</x:v>
      </x:c>
      <x:c r="E1912" s="47" t="str">
        <x:v>HARD</x:v>
      </x:c>
      <x:c r="F1912" s="47" t="str">
        <x:v>Predecessor PASSED with current evidence.</x:v>
      </x:c>
      <x:c r="G1912" s="47" t="str">
        <x:v>0</x:v>
      </x:c>
      <x:c r="H1912" s="47" t="str"/>
    </x:row>
    <x:row r="1913" ht="34" customHeight="1">
      <x:c r="A1913" s="47" t="str">
        <x:v>DEP-01909</x:v>
      </x:c>
      <x:c r="B1913" s="47" t="str">
        <x:v>GAP-001</x:v>
      </x:c>
      <x:c r="C1913" s="47" t="str">
        <x:v>SCP-0261</x:v>
      </x:c>
      <x:c r="D1913" s="47" t="str">
        <x:v>FINISH_START</x:v>
      </x:c>
      <x:c r="E1913" s="47" t="str">
        <x:v>HARD</x:v>
      </x:c>
      <x:c r="F1913" s="47" t="str">
        <x:v>Predecessor PASSED with current evidence.</x:v>
      </x:c>
      <x:c r="G1913" s="47" t="str">
        <x:v>0</x:v>
      </x:c>
      <x:c r="H1913" s="47" t="str"/>
    </x:row>
    <x:row r="1914" ht="34" customHeight="1">
      <x:c r="A1914" s="47" t="str">
        <x:v>DEP-01910</x:v>
      </x:c>
      <x:c r="B1914" s="47" t="str">
        <x:v>CTL-G6-02</x:v>
      </x:c>
      <x:c r="C1914" s="47" t="str">
        <x:v>SCP-0262</x:v>
      </x:c>
      <x:c r="D1914" s="47" t="str">
        <x:v>GATE</x:v>
      </x:c>
      <x:c r="E1914" s="47" t="str">
        <x:v>HARD</x:v>
      </x:c>
      <x:c r="F1914" s="47" t="str">
        <x:v>Predecessor PASSED with current evidence.</x:v>
      </x:c>
      <x:c r="G1914" s="47" t="str">
        <x:v>0</x:v>
      </x:c>
      <x:c r="H1914" s="47" t="str"/>
    </x:row>
    <x:row r="1915" ht="34" customHeight="1">
      <x:c r="A1915" s="47" t="str">
        <x:v>DEP-01911</x:v>
      </x:c>
      <x:c r="B1915" s="47" t="str">
        <x:v>GAP-001</x:v>
      </x:c>
      <x:c r="C1915" s="47" t="str">
        <x:v>SCP-0262</x:v>
      </x:c>
      <x:c r="D1915" s="47" t="str">
        <x:v>FINISH_START</x:v>
      </x:c>
      <x:c r="E1915" s="47" t="str">
        <x:v>HARD</x:v>
      </x:c>
      <x:c r="F1915" s="47" t="str">
        <x:v>Predecessor PASSED with current evidence.</x:v>
      </x:c>
      <x:c r="G1915" s="47" t="str">
        <x:v>0</x:v>
      </x:c>
      <x:c r="H1915" s="47" t="str"/>
    </x:row>
    <x:row r="1916" ht="34" customHeight="1">
      <x:c r="A1916" s="47" t="str">
        <x:v>DEP-01912</x:v>
      </x:c>
      <x:c r="B1916" s="47" t="str">
        <x:v>CTL-G6-02</x:v>
      </x:c>
      <x:c r="C1916" s="47" t="str">
        <x:v>SCP-0263</x:v>
      </x:c>
      <x:c r="D1916" s="47" t="str">
        <x:v>GATE</x:v>
      </x:c>
      <x:c r="E1916" s="47" t="str">
        <x:v>HARD</x:v>
      </x:c>
      <x:c r="F1916" s="47" t="str">
        <x:v>Predecessor PASSED with current evidence.</x:v>
      </x:c>
      <x:c r="G1916" s="47" t="str">
        <x:v>0</x:v>
      </x:c>
      <x:c r="H1916" s="47" t="str"/>
    </x:row>
    <x:row r="1917" ht="34" customHeight="1">
      <x:c r="A1917" s="47" t="str">
        <x:v>DEP-01913</x:v>
      </x:c>
      <x:c r="B1917" s="47" t="str">
        <x:v>GAP-001</x:v>
      </x:c>
      <x:c r="C1917" s="47" t="str">
        <x:v>SCP-0263</x:v>
      </x:c>
      <x:c r="D1917" s="47" t="str">
        <x:v>FINISH_START</x:v>
      </x:c>
      <x:c r="E1917" s="47" t="str">
        <x:v>HARD</x:v>
      </x:c>
      <x:c r="F1917" s="47" t="str">
        <x:v>Predecessor PASSED with current evidence.</x:v>
      </x:c>
      <x:c r="G1917" s="47" t="str">
        <x:v>0</x:v>
      </x:c>
      <x:c r="H1917" s="47" t="str"/>
    </x:row>
    <x:row r="1918" ht="34" customHeight="1">
      <x:c r="A1918" s="47" t="str">
        <x:v>DEP-01914</x:v>
      </x:c>
      <x:c r="B1918" s="47" t="str">
        <x:v>CTL-G6-02</x:v>
      </x:c>
      <x:c r="C1918" s="47" t="str">
        <x:v>SCP-0264</x:v>
      </x:c>
      <x:c r="D1918" s="47" t="str">
        <x:v>GATE</x:v>
      </x:c>
      <x:c r="E1918" s="47" t="str">
        <x:v>HARD</x:v>
      </x:c>
      <x:c r="F1918" s="47" t="str">
        <x:v>Predecessor PASSED with current evidence.</x:v>
      </x:c>
      <x:c r="G1918" s="47" t="str">
        <x:v>0</x:v>
      </x:c>
      <x:c r="H1918" s="47" t="str"/>
    </x:row>
    <x:row r="1919" ht="34" customHeight="1">
      <x:c r="A1919" s="47" t="str">
        <x:v>DEP-01915</x:v>
      </x:c>
      <x:c r="B1919" s="47" t="str">
        <x:v>GAP-001</x:v>
      </x:c>
      <x:c r="C1919" s="47" t="str">
        <x:v>SCP-0264</x:v>
      </x:c>
      <x:c r="D1919" s="47" t="str">
        <x:v>FINISH_START</x:v>
      </x:c>
      <x:c r="E1919" s="47" t="str">
        <x:v>HARD</x:v>
      </x:c>
      <x:c r="F1919" s="47" t="str">
        <x:v>Predecessor PASSED with current evidence.</x:v>
      </x:c>
      <x:c r="G1919" s="47" t="str">
        <x:v>0</x:v>
      </x:c>
      <x:c r="H1919" s="47" t="str"/>
    </x:row>
    <x:row r="1920" ht="34" customHeight="1">
      <x:c r="A1920" s="47" t="str">
        <x:v>DEP-01916</x:v>
      </x:c>
      <x:c r="B1920" s="47" t="str">
        <x:v>CTL-G6-02</x:v>
      </x:c>
      <x:c r="C1920" s="47" t="str">
        <x:v>SCP-0265</x:v>
      </x:c>
      <x:c r="D1920" s="47" t="str">
        <x:v>GATE</x:v>
      </x:c>
      <x:c r="E1920" s="47" t="str">
        <x:v>HARD</x:v>
      </x:c>
      <x:c r="F1920" s="47" t="str">
        <x:v>Predecessor PASSED with current evidence.</x:v>
      </x:c>
      <x:c r="G1920" s="47" t="str">
        <x:v>0</x:v>
      </x:c>
      <x:c r="H1920" s="47" t="str"/>
    </x:row>
    <x:row r="1921" ht="34" customHeight="1">
      <x:c r="A1921" s="47" t="str">
        <x:v>DEP-01917</x:v>
      </x:c>
      <x:c r="B1921" s="47" t="str">
        <x:v>GAP-001</x:v>
      </x:c>
      <x:c r="C1921" s="47" t="str">
        <x:v>SCP-0265</x:v>
      </x:c>
      <x:c r="D1921" s="47" t="str">
        <x:v>FINISH_START</x:v>
      </x:c>
      <x:c r="E1921" s="47" t="str">
        <x:v>HARD</x:v>
      </x:c>
      <x:c r="F1921" s="47" t="str">
        <x:v>Predecessor PASSED with current evidence.</x:v>
      </x:c>
      <x:c r="G1921" s="47" t="str">
        <x:v>0</x:v>
      </x:c>
      <x:c r="H1921" s="47" t="str"/>
    </x:row>
    <x:row r="1922" ht="34" customHeight="1">
      <x:c r="A1922" s="47" t="str">
        <x:v>DEP-01918</x:v>
      </x:c>
      <x:c r="B1922" s="47" t="str">
        <x:v>CTL-G4-02</x:v>
      </x:c>
      <x:c r="C1922" s="47" t="str">
        <x:v>SCP-0266</x:v>
      </x:c>
      <x:c r="D1922" s="47" t="str">
        <x:v>GATE</x:v>
      </x:c>
      <x:c r="E1922" s="47" t="str">
        <x:v>HARD</x:v>
      </x:c>
      <x:c r="F1922" s="47" t="str">
        <x:v>Predecessor PASSED with current evidence.</x:v>
      </x:c>
      <x:c r="G1922" s="47" t="str">
        <x:v>0</x:v>
      </x:c>
      <x:c r="H1922" s="47" t="str"/>
    </x:row>
    <x:row r="1923" ht="34" customHeight="1">
      <x:c r="A1923" s="47" t="str">
        <x:v>DEP-01919</x:v>
      </x:c>
      <x:c r="B1923" s="47" t="str">
        <x:v>GAP-001</x:v>
      </x:c>
      <x:c r="C1923" s="47" t="str">
        <x:v>SCP-0266</x:v>
      </x:c>
      <x:c r="D1923" s="47" t="str">
        <x:v>FINISH_START</x:v>
      </x:c>
      <x:c r="E1923" s="47" t="str">
        <x:v>HARD</x:v>
      </x:c>
      <x:c r="F1923" s="47" t="str">
        <x:v>Predecessor PASSED with current evidence.</x:v>
      </x:c>
      <x:c r="G1923" s="47" t="str">
        <x:v>0</x:v>
      </x:c>
      <x:c r="H1923" s="47" t="str"/>
    </x:row>
    <x:row r="1924" ht="34" customHeight="1">
      <x:c r="A1924" s="47" t="str">
        <x:v>DEP-01920</x:v>
      </x:c>
      <x:c r="B1924" s="47" t="str">
        <x:v>CTL-G4-02</x:v>
      </x:c>
      <x:c r="C1924" s="47" t="str">
        <x:v>SCP-0267</x:v>
      </x:c>
      <x:c r="D1924" s="47" t="str">
        <x:v>GATE</x:v>
      </x:c>
      <x:c r="E1924" s="47" t="str">
        <x:v>HARD</x:v>
      </x:c>
      <x:c r="F1924" s="47" t="str">
        <x:v>Predecessor PASSED with current evidence.</x:v>
      </x:c>
      <x:c r="G1924" s="47" t="str">
        <x:v>0</x:v>
      </x:c>
      <x:c r="H1924" s="47" t="str"/>
    </x:row>
    <x:row r="1925" ht="34" customHeight="1">
      <x:c r="A1925" s="47" t="str">
        <x:v>DEP-01921</x:v>
      </x:c>
      <x:c r="B1925" s="47" t="str">
        <x:v>GAP-001</x:v>
      </x:c>
      <x:c r="C1925" s="47" t="str">
        <x:v>SCP-0267</x:v>
      </x:c>
      <x:c r="D1925" s="47" t="str">
        <x:v>FINISH_START</x:v>
      </x:c>
      <x:c r="E1925" s="47" t="str">
        <x:v>HARD</x:v>
      </x:c>
      <x:c r="F1925" s="47" t="str">
        <x:v>Predecessor PASSED with current evidence.</x:v>
      </x:c>
      <x:c r="G1925" s="47" t="str">
        <x:v>0</x:v>
      </x:c>
      <x:c r="H1925" s="47" t="str"/>
    </x:row>
    <x:row r="1926" ht="34" customHeight="1">
      <x:c r="A1926" s="47" t="str">
        <x:v>DEP-01922</x:v>
      </x:c>
      <x:c r="B1926" s="47" t="str">
        <x:v>CTL-G4-02</x:v>
      </x:c>
      <x:c r="C1926" s="47" t="str">
        <x:v>SCP-0268</x:v>
      </x:c>
      <x:c r="D1926" s="47" t="str">
        <x:v>GATE</x:v>
      </x:c>
      <x:c r="E1926" s="47" t="str">
        <x:v>HARD</x:v>
      </x:c>
      <x:c r="F1926" s="47" t="str">
        <x:v>Predecessor PASSED with current evidence.</x:v>
      </x:c>
      <x:c r="G1926" s="47" t="str">
        <x:v>0</x:v>
      </x:c>
      <x:c r="H1926" s="47" t="str"/>
    </x:row>
    <x:row r="1927" ht="34" customHeight="1">
      <x:c r="A1927" s="47" t="str">
        <x:v>DEP-01923</x:v>
      </x:c>
      <x:c r="B1927" s="47" t="str">
        <x:v>GAP-001</x:v>
      </x:c>
      <x:c r="C1927" s="47" t="str">
        <x:v>SCP-0268</x:v>
      </x:c>
      <x:c r="D1927" s="47" t="str">
        <x:v>FINISH_START</x:v>
      </x:c>
      <x:c r="E1927" s="47" t="str">
        <x:v>HARD</x:v>
      </x:c>
      <x:c r="F1927" s="47" t="str">
        <x:v>Predecessor PASSED with current evidence.</x:v>
      </x:c>
      <x:c r="G1927" s="47" t="str">
        <x:v>0</x:v>
      </x:c>
      <x:c r="H1927" s="47" t="str"/>
    </x:row>
    <x:row r="1928" ht="34" customHeight="1">
      <x:c r="A1928" s="47" t="str">
        <x:v>DEP-01924</x:v>
      </x:c>
      <x:c r="B1928" s="47" t="str">
        <x:v>CTL-G4-02</x:v>
      </x:c>
      <x:c r="C1928" s="47" t="str">
        <x:v>SCP-0269</x:v>
      </x:c>
      <x:c r="D1928" s="47" t="str">
        <x:v>GATE</x:v>
      </x:c>
      <x:c r="E1928" s="47" t="str">
        <x:v>HARD</x:v>
      </x:c>
      <x:c r="F1928" s="47" t="str">
        <x:v>Predecessor PASSED with current evidence.</x:v>
      </x:c>
      <x:c r="G1928" s="47" t="str">
        <x:v>0</x:v>
      </x:c>
      <x:c r="H1928" s="47" t="str"/>
    </x:row>
    <x:row r="1929" ht="34" customHeight="1">
      <x:c r="A1929" s="47" t="str">
        <x:v>DEP-01925</x:v>
      </x:c>
      <x:c r="B1929" s="47" t="str">
        <x:v>GAP-001</x:v>
      </x:c>
      <x:c r="C1929" s="47" t="str">
        <x:v>SCP-0269</x:v>
      </x:c>
      <x:c r="D1929" s="47" t="str">
        <x:v>FINISH_START</x:v>
      </x:c>
      <x:c r="E1929" s="47" t="str">
        <x:v>HARD</x:v>
      </x:c>
      <x:c r="F1929" s="47" t="str">
        <x:v>Predecessor PASSED with current evidence.</x:v>
      </x:c>
      <x:c r="G1929" s="47" t="str">
        <x:v>0</x:v>
      </x:c>
      <x:c r="H1929" s="47" t="str"/>
    </x:row>
    <x:row r="1930" ht="34" customHeight="1">
      <x:c r="A1930" s="47" t="str">
        <x:v>DEP-01926</x:v>
      </x:c>
      <x:c r="B1930" s="47" t="str">
        <x:v>CTL-G4-02</x:v>
      </x:c>
      <x:c r="C1930" s="47" t="str">
        <x:v>SCP-0270</x:v>
      </x:c>
      <x:c r="D1930" s="47" t="str">
        <x:v>GATE</x:v>
      </x:c>
      <x:c r="E1930" s="47" t="str">
        <x:v>HARD</x:v>
      </x:c>
      <x:c r="F1930" s="47" t="str">
        <x:v>Predecessor PASSED with current evidence.</x:v>
      </x:c>
      <x:c r="G1930" s="47" t="str">
        <x:v>0</x:v>
      </x:c>
      <x:c r="H1930" s="47" t="str"/>
    </x:row>
    <x:row r="1931" ht="34" customHeight="1">
      <x:c r="A1931" s="47" t="str">
        <x:v>DEP-01927</x:v>
      </x:c>
      <x:c r="B1931" s="47" t="str">
        <x:v>GAP-001</x:v>
      </x:c>
      <x:c r="C1931" s="47" t="str">
        <x:v>SCP-0270</x:v>
      </x:c>
      <x:c r="D1931" s="47" t="str">
        <x:v>FINISH_START</x:v>
      </x:c>
      <x:c r="E1931" s="47" t="str">
        <x:v>HARD</x:v>
      </x:c>
      <x:c r="F1931" s="47" t="str">
        <x:v>Predecessor PASSED with current evidence.</x:v>
      </x:c>
      <x:c r="G1931" s="47" t="str">
        <x:v>0</x:v>
      </x:c>
      <x:c r="H1931" s="47" t="str"/>
    </x:row>
    <x:row r="1932" ht="34" customHeight="1">
      <x:c r="A1932" s="47" t="str">
        <x:v>DEP-01928</x:v>
      </x:c>
      <x:c r="B1932" s="47" t="str">
        <x:v>CTL-G4-02</x:v>
      </x:c>
      <x:c r="C1932" s="47" t="str">
        <x:v>SCP-0271</x:v>
      </x:c>
      <x:c r="D1932" s="47" t="str">
        <x:v>GATE</x:v>
      </x:c>
      <x:c r="E1932" s="47" t="str">
        <x:v>HARD</x:v>
      </x:c>
      <x:c r="F1932" s="47" t="str">
        <x:v>Predecessor PASSED with current evidence.</x:v>
      </x:c>
      <x:c r="G1932" s="47" t="str">
        <x:v>0</x:v>
      </x:c>
      <x:c r="H1932" s="47" t="str"/>
    </x:row>
    <x:row r="1933" ht="34" customHeight="1">
      <x:c r="A1933" s="47" t="str">
        <x:v>DEP-01929</x:v>
      </x:c>
      <x:c r="B1933" s="47" t="str">
        <x:v>GAP-001</x:v>
      </x:c>
      <x:c r="C1933" s="47" t="str">
        <x:v>SCP-0271</x:v>
      </x:c>
      <x:c r="D1933" s="47" t="str">
        <x:v>FINISH_START</x:v>
      </x:c>
      <x:c r="E1933" s="47" t="str">
        <x:v>HARD</x:v>
      </x:c>
      <x:c r="F1933" s="47" t="str">
        <x:v>Predecessor PASSED with current evidence.</x:v>
      </x:c>
      <x:c r="G1933" s="47" t="str">
        <x:v>0</x:v>
      </x:c>
      <x:c r="H1933" s="47" t="str"/>
    </x:row>
    <x:row r="1934" ht="34" customHeight="1">
      <x:c r="A1934" s="47" t="str">
        <x:v>DEP-01930</x:v>
      </x:c>
      <x:c r="B1934" s="47" t="str">
        <x:v>CTL-G4-02</x:v>
      </x:c>
      <x:c r="C1934" s="47" t="str">
        <x:v>SCP-0272</x:v>
      </x:c>
      <x:c r="D1934" s="47" t="str">
        <x:v>GATE</x:v>
      </x:c>
      <x:c r="E1934" s="47" t="str">
        <x:v>HARD</x:v>
      </x:c>
      <x:c r="F1934" s="47" t="str">
        <x:v>Predecessor PASSED with current evidence.</x:v>
      </x:c>
      <x:c r="G1934" s="47" t="str">
        <x:v>0</x:v>
      </x:c>
      <x:c r="H1934" s="47" t="str"/>
    </x:row>
    <x:row r="1935" ht="34" customHeight="1">
      <x:c r="A1935" s="47" t="str">
        <x:v>DEP-01931</x:v>
      </x:c>
      <x:c r="B1935" s="47" t="str">
        <x:v>GAP-001</x:v>
      </x:c>
      <x:c r="C1935" s="47" t="str">
        <x:v>SCP-0272</x:v>
      </x:c>
      <x:c r="D1935" s="47" t="str">
        <x:v>FINISH_START</x:v>
      </x:c>
      <x:c r="E1935" s="47" t="str">
        <x:v>HARD</x:v>
      </x:c>
      <x:c r="F1935" s="47" t="str">
        <x:v>Predecessor PASSED with current evidence.</x:v>
      </x:c>
      <x:c r="G1935" s="47" t="str">
        <x:v>0</x:v>
      </x:c>
      <x:c r="H1935" s="47" t="str"/>
    </x:row>
    <x:row r="1936" ht="34" customHeight="1">
      <x:c r="A1936" s="47" t="str">
        <x:v>DEP-01932</x:v>
      </x:c>
      <x:c r="B1936" s="47" t="str">
        <x:v>CTL-G4-02</x:v>
      </x:c>
      <x:c r="C1936" s="47" t="str">
        <x:v>SCP-0273</x:v>
      </x:c>
      <x:c r="D1936" s="47" t="str">
        <x:v>GATE</x:v>
      </x:c>
      <x:c r="E1936" s="47" t="str">
        <x:v>HARD</x:v>
      </x:c>
      <x:c r="F1936" s="47" t="str">
        <x:v>Predecessor PASSED with current evidence.</x:v>
      </x:c>
      <x:c r="G1936" s="47" t="str">
        <x:v>0</x:v>
      </x:c>
      <x:c r="H1936" s="47" t="str"/>
    </x:row>
    <x:row r="1937" ht="34" customHeight="1">
      <x:c r="A1937" s="47" t="str">
        <x:v>DEP-01933</x:v>
      </x:c>
      <x:c r="B1937" s="47" t="str">
        <x:v>GAP-001</x:v>
      </x:c>
      <x:c r="C1937" s="47" t="str">
        <x:v>SCP-0273</x:v>
      </x:c>
      <x:c r="D1937" s="47" t="str">
        <x:v>FINISH_START</x:v>
      </x:c>
      <x:c r="E1937" s="47" t="str">
        <x:v>HARD</x:v>
      </x:c>
      <x:c r="F1937" s="47" t="str">
        <x:v>Predecessor PASSED with current evidence.</x:v>
      </x:c>
      <x:c r="G1937" s="47" t="str">
        <x:v>0</x:v>
      </x:c>
      <x:c r="H1937" s="47" t="str"/>
    </x:row>
    <x:row r="1938" ht="34" customHeight="1">
      <x:c r="A1938" s="47" t="str">
        <x:v>DEP-01934</x:v>
      </x:c>
      <x:c r="B1938" s="47" t="str">
        <x:v>CTL-G4-02</x:v>
      </x:c>
      <x:c r="C1938" s="47" t="str">
        <x:v>SCP-0274</x:v>
      </x:c>
      <x:c r="D1938" s="47" t="str">
        <x:v>GATE</x:v>
      </x:c>
      <x:c r="E1938" s="47" t="str">
        <x:v>HARD</x:v>
      </x:c>
      <x:c r="F1938" s="47" t="str">
        <x:v>Predecessor PASSED with current evidence.</x:v>
      </x:c>
      <x:c r="G1938" s="47" t="str">
        <x:v>0</x:v>
      </x:c>
      <x:c r="H1938" s="47" t="str"/>
    </x:row>
    <x:row r="1939" ht="34" customHeight="1">
      <x:c r="A1939" s="47" t="str">
        <x:v>DEP-01935</x:v>
      </x:c>
      <x:c r="B1939" s="47" t="str">
        <x:v>GAP-001</x:v>
      </x:c>
      <x:c r="C1939" s="47" t="str">
        <x:v>SCP-0274</x:v>
      </x:c>
      <x:c r="D1939" s="47" t="str">
        <x:v>FINISH_START</x:v>
      </x:c>
      <x:c r="E1939" s="47" t="str">
        <x:v>HARD</x:v>
      </x:c>
      <x:c r="F1939" s="47" t="str">
        <x:v>Predecessor PASSED with current evidence.</x:v>
      </x:c>
      <x:c r="G1939" s="47" t="str">
        <x:v>0</x:v>
      </x:c>
      <x:c r="H1939" s="47" t="str"/>
    </x:row>
    <x:row r="1940" ht="34" customHeight="1">
      <x:c r="A1940" s="47" t="str">
        <x:v>DEP-01936</x:v>
      </x:c>
      <x:c r="B1940" s="47" t="str">
        <x:v>CTL-G4-02</x:v>
      </x:c>
      <x:c r="C1940" s="47" t="str">
        <x:v>SCP-0275</x:v>
      </x:c>
      <x:c r="D1940" s="47" t="str">
        <x:v>GATE</x:v>
      </x:c>
      <x:c r="E1940" s="47" t="str">
        <x:v>HARD</x:v>
      </x:c>
      <x:c r="F1940" s="47" t="str">
        <x:v>Predecessor PASSED with current evidence.</x:v>
      </x:c>
      <x:c r="G1940" s="47" t="str">
        <x:v>0</x:v>
      </x:c>
      <x:c r="H1940" s="47" t="str"/>
    </x:row>
    <x:row r="1941" ht="34" customHeight="1">
      <x:c r="A1941" s="47" t="str">
        <x:v>DEP-01937</x:v>
      </x:c>
      <x:c r="B1941" s="47" t="str">
        <x:v>GAP-001</x:v>
      </x:c>
      <x:c r="C1941" s="47" t="str">
        <x:v>SCP-0275</x:v>
      </x:c>
      <x:c r="D1941" s="47" t="str">
        <x:v>FINISH_START</x:v>
      </x:c>
      <x:c r="E1941" s="47" t="str">
        <x:v>HARD</x:v>
      </x:c>
      <x:c r="F1941" s="47" t="str">
        <x:v>Predecessor PASSED with current evidence.</x:v>
      </x:c>
      <x:c r="G1941" s="47" t="str">
        <x:v>0</x:v>
      </x:c>
      <x:c r="H1941" s="47" t="str"/>
    </x:row>
    <x:row r="1942" ht="34" customHeight="1">
      <x:c r="A1942" s="47" t="str">
        <x:v>DEP-01938</x:v>
      </x:c>
      <x:c r="B1942" s="47" t="str">
        <x:v>CTL-G4-02</x:v>
      </x:c>
      <x:c r="C1942" s="47" t="str">
        <x:v>SCP-0276</x:v>
      </x:c>
      <x:c r="D1942" s="47" t="str">
        <x:v>GATE</x:v>
      </x:c>
      <x:c r="E1942" s="47" t="str">
        <x:v>HARD</x:v>
      </x:c>
      <x:c r="F1942" s="47" t="str">
        <x:v>Predecessor PASSED with current evidence.</x:v>
      </x:c>
      <x:c r="G1942" s="47" t="str">
        <x:v>0</x:v>
      </x:c>
      <x:c r="H1942" s="47" t="str"/>
    </x:row>
    <x:row r="1943" ht="34" customHeight="1">
      <x:c r="A1943" s="47" t="str">
        <x:v>DEP-01939</x:v>
      </x:c>
      <x:c r="B1943" s="47" t="str">
        <x:v>GAP-001</x:v>
      </x:c>
      <x:c r="C1943" s="47" t="str">
        <x:v>SCP-0276</x:v>
      </x:c>
      <x:c r="D1943" s="47" t="str">
        <x:v>FINISH_START</x:v>
      </x:c>
      <x:c r="E1943" s="47" t="str">
        <x:v>HARD</x:v>
      </x:c>
      <x:c r="F1943" s="47" t="str">
        <x:v>Predecessor PASSED with current evidence.</x:v>
      </x:c>
      <x:c r="G1943" s="47" t="str">
        <x:v>0</x:v>
      </x:c>
      <x:c r="H1943" s="47" t="str"/>
    </x:row>
    <x:row r="1944" ht="34" customHeight="1">
      <x:c r="A1944" s="47" t="str">
        <x:v>DEP-01940</x:v>
      </x:c>
      <x:c r="B1944" s="47" t="str">
        <x:v>CTL-G4-02</x:v>
      </x:c>
      <x:c r="C1944" s="47" t="str">
        <x:v>SCP-0277</x:v>
      </x:c>
      <x:c r="D1944" s="47" t="str">
        <x:v>GATE</x:v>
      </x:c>
      <x:c r="E1944" s="47" t="str">
        <x:v>HARD</x:v>
      </x:c>
      <x:c r="F1944" s="47" t="str">
        <x:v>Predecessor PASSED with current evidence.</x:v>
      </x:c>
      <x:c r="G1944" s="47" t="str">
        <x:v>0</x:v>
      </x:c>
      <x:c r="H1944" s="47" t="str"/>
    </x:row>
    <x:row r="1945" ht="34" customHeight="1">
      <x:c r="A1945" s="47" t="str">
        <x:v>DEP-01941</x:v>
      </x:c>
      <x:c r="B1945" s="47" t="str">
        <x:v>GAP-001</x:v>
      </x:c>
      <x:c r="C1945" s="47" t="str">
        <x:v>SCP-0277</x:v>
      </x:c>
      <x:c r="D1945" s="47" t="str">
        <x:v>FINISH_START</x:v>
      </x:c>
      <x:c r="E1945" s="47" t="str">
        <x:v>HARD</x:v>
      </x:c>
      <x:c r="F1945" s="47" t="str">
        <x:v>Predecessor PASSED with current evidence.</x:v>
      </x:c>
      <x:c r="G1945" s="47" t="str">
        <x:v>0</x:v>
      </x:c>
      <x:c r="H1945" s="47" t="str"/>
    </x:row>
    <x:row r="1946" ht="34" customHeight="1">
      <x:c r="A1946" s="47" t="str">
        <x:v>DEP-01942</x:v>
      </x:c>
      <x:c r="B1946" s="47" t="str">
        <x:v>CTL-G4-02</x:v>
      </x:c>
      <x:c r="C1946" s="47" t="str">
        <x:v>SCP-0278</x:v>
      </x:c>
      <x:c r="D1946" s="47" t="str">
        <x:v>GATE</x:v>
      </x:c>
      <x:c r="E1946" s="47" t="str">
        <x:v>HARD</x:v>
      </x:c>
      <x:c r="F1946" s="47" t="str">
        <x:v>Predecessor PASSED with current evidence.</x:v>
      </x:c>
      <x:c r="G1946" s="47" t="str">
        <x:v>0</x:v>
      </x:c>
      <x:c r="H1946" s="47" t="str"/>
    </x:row>
    <x:row r="1947" ht="34" customHeight="1">
      <x:c r="A1947" s="47" t="str">
        <x:v>DEP-01943</x:v>
      </x:c>
      <x:c r="B1947" s="47" t="str">
        <x:v>GAP-001</x:v>
      </x:c>
      <x:c r="C1947" s="47" t="str">
        <x:v>SCP-0278</x:v>
      </x:c>
      <x:c r="D1947" s="47" t="str">
        <x:v>FINISH_START</x:v>
      </x:c>
      <x:c r="E1947" s="47" t="str">
        <x:v>HARD</x:v>
      </x:c>
      <x:c r="F1947" s="47" t="str">
        <x:v>Predecessor PASSED with current evidence.</x:v>
      </x:c>
      <x:c r="G1947" s="47" t="str">
        <x:v>0</x:v>
      </x:c>
      <x:c r="H1947" s="47" t="str"/>
    </x:row>
    <x:row r="1948" ht="34" customHeight="1">
      <x:c r="A1948" s="47" t="str">
        <x:v>DEP-01944</x:v>
      </x:c>
      <x:c r="B1948" s="47" t="str">
        <x:v>CTL-G4-02</x:v>
      </x:c>
      <x:c r="C1948" s="47" t="str">
        <x:v>SCP-0279</x:v>
      </x:c>
      <x:c r="D1948" s="47" t="str">
        <x:v>GATE</x:v>
      </x:c>
      <x:c r="E1948" s="47" t="str">
        <x:v>HARD</x:v>
      </x:c>
      <x:c r="F1948" s="47" t="str">
        <x:v>Predecessor PASSED with current evidence.</x:v>
      </x:c>
      <x:c r="G1948" s="47" t="str">
        <x:v>0</x:v>
      </x:c>
      <x:c r="H1948" s="47" t="str"/>
    </x:row>
    <x:row r="1949" ht="34" customHeight="1">
      <x:c r="A1949" s="47" t="str">
        <x:v>DEP-01945</x:v>
      </x:c>
      <x:c r="B1949" s="47" t="str">
        <x:v>GAP-001</x:v>
      </x:c>
      <x:c r="C1949" s="47" t="str">
        <x:v>SCP-0279</x:v>
      </x:c>
      <x:c r="D1949" s="47" t="str">
        <x:v>FINISH_START</x:v>
      </x:c>
      <x:c r="E1949" s="47" t="str">
        <x:v>HARD</x:v>
      </x:c>
      <x:c r="F1949" s="47" t="str">
        <x:v>Predecessor PASSED with current evidence.</x:v>
      </x:c>
      <x:c r="G1949" s="47" t="str">
        <x:v>0</x:v>
      </x:c>
      <x:c r="H1949" s="47" t="str"/>
    </x:row>
    <x:row r="1950" ht="34" customHeight="1">
      <x:c r="A1950" s="47" t="str">
        <x:v>DEP-01946</x:v>
      </x:c>
      <x:c r="B1950" s="47" t="str">
        <x:v>CTL-G4-02</x:v>
      </x:c>
      <x:c r="C1950" s="47" t="str">
        <x:v>SCP-0280</x:v>
      </x:c>
      <x:c r="D1950" s="47" t="str">
        <x:v>GATE</x:v>
      </x:c>
      <x:c r="E1950" s="47" t="str">
        <x:v>HARD</x:v>
      </x:c>
      <x:c r="F1950" s="47" t="str">
        <x:v>Predecessor PASSED with current evidence.</x:v>
      </x:c>
      <x:c r="G1950" s="47" t="str">
        <x:v>0</x:v>
      </x:c>
      <x:c r="H1950" s="47" t="str"/>
    </x:row>
    <x:row r="1951" ht="34" customHeight="1">
      <x:c r="A1951" s="47" t="str">
        <x:v>DEP-01947</x:v>
      </x:c>
      <x:c r="B1951" s="47" t="str">
        <x:v>GAP-001</x:v>
      </x:c>
      <x:c r="C1951" s="47" t="str">
        <x:v>SCP-0280</x:v>
      </x:c>
      <x:c r="D1951" s="47" t="str">
        <x:v>FINISH_START</x:v>
      </x:c>
      <x:c r="E1951" s="47" t="str">
        <x:v>HARD</x:v>
      </x:c>
      <x:c r="F1951" s="47" t="str">
        <x:v>Predecessor PASSED with current evidence.</x:v>
      </x:c>
      <x:c r="G1951" s="47" t="str">
        <x:v>0</x:v>
      </x:c>
      <x:c r="H1951" s="47" t="str"/>
    </x:row>
    <x:row r="1952" ht="34" customHeight="1">
      <x:c r="A1952" s="47" t="str">
        <x:v>DEP-01948</x:v>
      </x:c>
      <x:c r="B1952" s="47" t="str">
        <x:v>CTL-G4-02</x:v>
      </x:c>
      <x:c r="C1952" s="47" t="str">
        <x:v>SCP-0281</x:v>
      </x:c>
      <x:c r="D1952" s="47" t="str">
        <x:v>GATE</x:v>
      </x:c>
      <x:c r="E1952" s="47" t="str">
        <x:v>HARD</x:v>
      </x:c>
      <x:c r="F1952" s="47" t="str">
        <x:v>Predecessor PASSED with current evidence.</x:v>
      </x:c>
      <x:c r="G1952" s="47" t="str">
        <x:v>0</x:v>
      </x:c>
      <x:c r="H1952" s="47" t="str"/>
    </x:row>
    <x:row r="1953" ht="34" customHeight="1">
      <x:c r="A1953" s="47" t="str">
        <x:v>DEP-01949</x:v>
      </x:c>
      <x:c r="B1953" s="47" t="str">
        <x:v>GAP-001</x:v>
      </x:c>
      <x:c r="C1953" s="47" t="str">
        <x:v>SCP-0281</x:v>
      </x:c>
      <x:c r="D1953" s="47" t="str">
        <x:v>FINISH_START</x:v>
      </x:c>
      <x:c r="E1953" s="47" t="str">
        <x:v>HARD</x:v>
      </x:c>
      <x:c r="F1953" s="47" t="str">
        <x:v>Predecessor PASSED with current evidence.</x:v>
      </x:c>
      <x:c r="G1953" s="47" t="str">
        <x:v>0</x:v>
      </x:c>
      <x:c r="H1953" s="47" t="str"/>
    </x:row>
    <x:row r="1954" ht="34" customHeight="1">
      <x:c r="A1954" s="47" t="str">
        <x:v>DEP-01950</x:v>
      </x:c>
      <x:c r="B1954" s="47" t="str">
        <x:v>CTL-G4-02</x:v>
      </x:c>
      <x:c r="C1954" s="47" t="str">
        <x:v>SCP-0282</x:v>
      </x:c>
      <x:c r="D1954" s="47" t="str">
        <x:v>GATE</x:v>
      </x:c>
      <x:c r="E1954" s="47" t="str">
        <x:v>HARD</x:v>
      </x:c>
      <x:c r="F1954" s="47" t="str">
        <x:v>Predecessor PASSED with current evidence.</x:v>
      </x:c>
      <x:c r="G1954" s="47" t="str">
        <x:v>0</x:v>
      </x:c>
      <x:c r="H1954" s="47" t="str"/>
    </x:row>
    <x:row r="1955" ht="34" customHeight="1">
      <x:c r="A1955" s="47" t="str">
        <x:v>DEP-01951</x:v>
      </x:c>
      <x:c r="B1955" s="47" t="str">
        <x:v>GAP-001</x:v>
      </x:c>
      <x:c r="C1955" s="47" t="str">
        <x:v>SCP-0282</x:v>
      </x:c>
      <x:c r="D1955" s="47" t="str">
        <x:v>FINISH_START</x:v>
      </x:c>
      <x:c r="E1955" s="47" t="str">
        <x:v>HARD</x:v>
      </x:c>
      <x:c r="F1955" s="47" t="str">
        <x:v>Predecessor PASSED with current evidence.</x:v>
      </x:c>
      <x:c r="G1955" s="47" t="str">
        <x:v>0</x:v>
      </x:c>
      <x:c r="H1955" s="47" t="str"/>
    </x:row>
    <x:row r="1956" ht="34" customHeight="1">
      <x:c r="A1956" s="47" t="str">
        <x:v>DEP-01952</x:v>
      </x:c>
      <x:c r="B1956" s="47" t="str">
        <x:v>CTL-G4-02</x:v>
      </x:c>
      <x:c r="C1956" s="47" t="str">
        <x:v>SCP-0283</x:v>
      </x:c>
      <x:c r="D1956" s="47" t="str">
        <x:v>GATE</x:v>
      </x:c>
      <x:c r="E1956" s="47" t="str">
        <x:v>HARD</x:v>
      </x:c>
      <x:c r="F1956" s="47" t="str">
        <x:v>Predecessor PASSED with current evidence.</x:v>
      </x:c>
      <x:c r="G1956" s="47" t="str">
        <x:v>0</x:v>
      </x:c>
      <x:c r="H1956" s="47" t="str"/>
    </x:row>
    <x:row r="1957" ht="34" customHeight="1">
      <x:c r="A1957" s="47" t="str">
        <x:v>DEP-01953</x:v>
      </x:c>
      <x:c r="B1957" s="47" t="str">
        <x:v>GAP-001</x:v>
      </x:c>
      <x:c r="C1957" s="47" t="str">
        <x:v>SCP-0283</x:v>
      </x:c>
      <x:c r="D1957" s="47" t="str">
        <x:v>FINISH_START</x:v>
      </x:c>
      <x:c r="E1957" s="47" t="str">
        <x:v>HARD</x:v>
      </x:c>
      <x:c r="F1957" s="47" t="str">
        <x:v>Predecessor PASSED with current evidence.</x:v>
      </x:c>
      <x:c r="G1957" s="47" t="str">
        <x:v>0</x:v>
      </x:c>
      <x:c r="H1957" s="47" t="str"/>
    </x:row>
    <x:row r="1958" ht="34" customHeight="1">
      <x:c r="A1958" s="47" t="str">
        <x:v>DEP-01954</x:v>
      </x:c>
      <x:c r="B1958" s="47" t="str">
        <x:v>CTL-G4-02</x:v>
      </x:c>
      <x:c r="C1958" s="47" t="str">
        <x:v>SCP-0284</x:v>
      </x:c>
      <x:c r="D1958" s="47" t="str">
        <x:v>GATE</x:v>
      </x:c>
      <x:c r="E1958" s="47" t="str">
        <x:v>HARD</x:v>
      </x:c>
      <x:c r="F1958" s="47" t="str">
        <x:v>Predecessor PASSED with current evidence.</x:v>
      </x:c>
      <x:c r="G1958" s="47" t="str">
        <x:v>0</x:v>
      </x:c>
      <x:c r="H1958" s="47" t="str"/>
    </x:row>
    <x:row r="1959" ht="34" customHeight="1">
      <x:c r="A1959" s="47" t="str">
        <x:v>DEP-01955</x:v>
      </x:c>
      <x:c r="B1959" s="47" t="str">
        <x:v>GAP-001</x:v>
      </x:c>
      <x:c r="C1959" s="47" t="str">
        <x:v>SCP-0284</x:v>
      </x:c>
      <x:c r="D1959" s="47" t="str">
        <x:v>FINISH_START</x:v>
      </x:c>
      <x:c r="E1959" s="47" t="str">
        <x:v>HARD</x:v>
      </x:c>
      <x:c r="F1959" s="47" t="str">
        <x:v>Predecessor PASSED with current evidence.</x:v>
      </x:c>
      <x:c r="G1959" s="47" t="str">
        <x:v>0</x:v>
      </x:c>
      <x:c r="H1959" s="47" t="str"/>
    </x:row>
    <x:row r="1960" ht="34" customHeight="1">
      <x:c r="A1960" s="47" t="str">
        <x:v>DEP-01956</x:v>
      </x:c>
      <x:c r="B1960" s="47" t="str">
        <x:v>CTL-G4-02</x:v>
      </x:c>
      <x:c r="C1960" s="47" t="str">
        <x:v>SCP-0285</x:v>
      </x:c>
      <x:c r="D1960" s="47" t="str">
        <x:v>GATE</x:v>
      </x:c>
      <x:c r="E1960" s="47" t="str">
        <x:v>HARD</x:v>
      </x:c>
      <x:c r="F1960" s="47" t="str">
        <x:v>Predecessor PASSED with current evidence.</x:v>
      </x:c>
      <x:c r="G1960" s="47" t="str">
        <x:v>0</x:v>
      </x:c>
      <x:c r="H1960" s="47" t="str"/>
    </x:row>
    <x:row r="1961" ht="34" customHeight="1">
      <x:c r="A1961" s="47" t="str">
        <x:v>DEP-01957</x:v>
      </x:c>
      <x:c r="B1961" s="47" t="str">
        <x:v>GAP-001</x:v>
      </x:c>
      <x:c r="C1961" s="47" t="str">
        <x:v>SCP-0285</x:v>
      </x:c>
      <x:c r="D1961" s="47" t="str">
        <x:v>FINISH_START</x:v>
      </x:c>
      <x:c r="E1961" s="47" t="str">
        <x:v>HARD</x:v>
      </x:c>
      <x:c r="F1961" s="47" t="str">
        <x:v>Predecessor PASSED with current evidence.</x:v>
      </x:c>
      <x:c r="G1961" s="47" t="str">
        <x:v>0</x:v>
      </x:c>
      <x:c r="H1961" s="47" t="str"/>
    </x:row>
    <x:row r="1962" ht="34" customHeight="1">
      <x:c r="A1962" s="47" t="str">
        <x:v>DEP-01958</x:v>
      </x:c>
      <x:c r="B1962" s="47" t="str">
        <x:v>CTL-G4-02</x:v>
      </x:c>
      <x:c r="C1962" s="47" t="str">
        <x:v>SCP-0286</x:v>
      </x:c>
      <x:c r="D1962" s="47" t="str">
        <x:v>GATE</x:v>
      </x:c>
      <x:c r="E1962" s="47" t="str">
        <x:v>HARD</x:v>
      </x:c>
      <x:c r="F1962" s="47" t="str">
        <x:v>Predecessor PASSED with current evidence.</x:v>
      </x:c>
      <x:c r="G1962" s="47" t="str">
        <x:v>0</x:v>
      </x:c>
      <x:c r="H1962" s="47" t="str"/>
    </x:row>
    <x:row r="1963" ht="34" customHeight="1">
      <x:c r="A1963" s="47" t="str">
        <x:v>DEP-01959</x:v>
      </x:c>
      <x:c r="B1963" s="47" t="str">
        <x:v>GAP-001</x:v>
      </x:c>
      <x:c r="C1963" s="47" t="str">
        <x:v>SCP-0286</x:v>
      </x:c>
      <x:c r="D1963" s="47" t="str">
        <x:v>FINISH_START</x:v>
      </x:c>
      <x:c r="E1963" s="47" t="str">
        <x:v>HARD</x:v>
      </x:c>
      <x:c r="F1963" s="47" t="str">
        <x:v>Predecessor PASSED with current evidence.</x:v>
      </x:c>
      <x:c r="G1963" s="47" t="str">
        <x:v>0</x:v>
      </x:c>
      <x:c r="H1963" s="47" t="str"/>
    </x:row>
    <x:row r="1964" ht="34" customHeight="1">
      <x:c r="A1964" s="47" t="str">
        <x:v>DEP-01960</x:v>
      </x:c>
      <x:c r="B1964" s="47" t="str">
        <x:v>CTL-G4-02</x:v>
      </x:c>
      <x:c r="C1964" s="47" t="str">
        <x:v>SCP-0287</x:v>
      </x:c>
      <x:c r="D1964" s="47" t="str">
        <x:v>GATE</x:v>
      </x:c>
      <x:c r="E1964" s="47" t="str">
        <x:v>HARD</x:v>
      </x:c>
      <x:c r="F1964" s="47" t="str">
        <x:v>Predecessor PASSED with current evidence.</x:v>
      </x:c>
      <x:c r="G1964" s="47" t="str">
        <x:v>0</x:v>
      </x:c>
      <x:c r="H1964" s="47" t="str"/>
    </x:row>
    <x:row r="1965" ht="34" customHeight="1">
      <x:c r="A1965" s="47" t="str">
        <x:v>DEP-01961</x:v>
      </x:c>
      <x:c r="B1965" s="47" t="str">
        <x:v>GAP-001</x:v>
      </x:c>
      <x:c r="C1965" s="47" t="str">
        <x:v>SCP-0287</x:v>
      </x:c>
      <x:c r="D1965" s="47" t="str">
        <x:v>FINISH_START</x:v>
      </x:c>
      <x:c r="E1965" s="47" t="str">
        <x:v>HARD</x:v>
      </x:c>
      <x:c r="F1965" s="47" t="str">
        <x:v>Predecessor PASSED with current evidence.</x:v>
      </x:c>
      <x:c r="G1965" s="47" t="str">
        <x:v>0</x:v>
      </x:c>
      <x:c r="H1965" s="47" t="str"/>
    </x:row>
    <x:row r="1966" ht="34" customHeight="1">
      <x:c r="A1966" s="47" t="str">
        <x:v>DEP-01962</x:v>
      </x:c>
      <x:c r="B1966" s="47" t="str">
        <x:v>CTL-G5-02</x:v>
      </x:c>
      <x:c r="C1966" s="47" t="str">
        <x:v>SCP-0288</x:v>
      </x:c>
      <x:c r="D1966" s="47" t="str">
        <x:v>GATE</x:v>
      </x:c>
      <x:c r="E1966" s="47" t="str">
        <x:v>HARD</x:v>
      </x:c>
      <x:c r="F1966" s="47" t="str">
        <x:v>Predecessor PASSED with current evidence.</x:v>
      </x:c>
      <x:c r="G1966" s="47" t="str">
        <x:v>0</x:v>
      </x:c>
      <x:c r="H1966" s="47" t="str"/>
    </x:row>
    <x:row r="1967" ht="34" customHeight="1">
      <x:c r="A1967" s="47" t="str">
        <x:v>DEP-01963</x:v>
      </x:c>
      <x:c r="B1967" s="47" t="str">
        <x:v>GAP-001</x:v>
      </x:c>
      <x:c r="C1967" s="47" t="str">
        <x:v>SCP-0288</x:v>
      </x:c>
      <x:c r="D1967" s="47" t="str">
        <x:v>FINISH_START</x:v>
      </x:c>
      <x:c r="E1967" s="47" t="str">
        <x:v>HARD</x:v>
      </x:c>
      <x:c r="F1967" s="47" t="str">
        <x:v>Predecessor PASSED with current evidence.</x:v>
      </x:c>
      <x:c r="G1967" s="47" t="str">
        <x:v>0</x:v>
      </x:c>
      <x:c r="H1967" s="47" t="str"/>
    </x:row>
    <x:row r="1968" ht="34" customHeight="1">
      <x:c r="A1968" s="47" t="str">
        <x:v>DEP-01964</x:v>
      </x:c>
      <x:c r="B1968" s="47" t="str">
        <x:v>CTL-G5-02</x:v>
      </x:c>
      <x:c r="C1968" s="47" t="str">
        <x:v>SCP-0289</x:v>
      </x:c>
      <x:c r="D1968" s="47" t="str">
        <x:v>GATE</x:v>
      </x:c>
      <x:c r="E1968" s="47" t="str">
        <x:v>HARD</x:v>
      </x:c>
      <x:c r="F1968" s="47" t="str">
        <x:v>Predecessor PASSED with current evidence.</x:v>
      </x:c>
      <x:c r="G1968" s="47" t="str">
        <x:v>0</x:v>
      </x:c>
      <x:c r="H1968" s="47" t="str"/>
    </x:row>
    <x:row r="1969" ht="34" customHeight="1">
      <x:c r="A1969" s="47" t="str">
        <x:v>DEP-01965</x:v>
      </x:c>
      <x:c r="B1969" s="47" t="str">
        <x:v>GAP-001</x:v>
      </x:c>
      <x:c r="C1969" s="47" t="str">
        <x:v>SCP-0289</x:v>
      </x:c>
      <x:c r="D1969" s="47" t="str">
        <x:v>FINISH_START</x:v>
      </x:c>
      <x:c r="E1969" s="47" t="str">
        <x:v>HARD</x:v>
      </x:c>
      <x:c r="F1969" s="47" t="str">
        <x:v>Predecessor PASSED with current evidence.</x:v>
      </x:c>
      <x:c r="G1969" s="47" t="str">
        <x:v>0</x:v>
      </x:c>
      <x:c r="H1969" s="47" t="str"/>
    </x:row>
    <x:row r="1970" ht="34" customHeight="1">
      <x:c r="A1970" s="47" t="str">
        <x:v>DEP-01966</x:v>
      </x:c>
      <x:c r="B1970" s="47" t="str">
        <x:v>CTL-G5-02</x:v>
      </x:c>
      <x:c r="C1970" s="47" t="str">
        <x:v>SCP-0290</x:v>
      </x:c>
      <x:c r="D1970" s="47" t="str">
        <x:v>GATE</x:v>
      </x:c>
      <x:c r="E1970" s="47" t="str">
        <x:v>HARD</x:v>
      </x:c>
      <x:c r="F1970" s="47" t="str">
        <x:v>Predecessor PASSED with current evidence.</x:v>
      </x:c>
      <x:c r="G1970" s="47" t="str">
        <x:v>0</x:v>
      </x:c>
      <x:c r="H1970" s="47" t="str"/>
    </x:row>
    <x:row r="1971" ht="34" customHeight="1">
      <x:c r="A1971" s="47" t="str">
        <x:v>DEP-01967</x:v>
      </x:c>
      <x:c r="B1971" s="47" t="str">
        <x:v>GAP-001</x:v>
      </x:c>
      <x:c r="C1971" s="47" t="str">
        <x:v>SCP-0290</x:v>
      </x:c>
      <x:c r="D1971" s="47" t="str">
        <x:v>FINISH_START</x:v>
      </x:c>
      <x:c r="E1971" s="47" t="str">
        <x:v>HARD</x:v>
      </x:c>
      <x:c r="F1971" s="47" t="str">
        <x:v>Predecessor PASSED with current evidence.</x:v>
      </x:c>
      <x:c r="G1971" s="47" t="str">
        <x:v>0</x:v>
      </x:c>
      <x:c r="H1971" s="47" t="str"/>
    </x:row>
    <x:row r="1972" ht="34" customHeight="1">
      <x:c r="A1972" s="47" t="str">
        <x:v>DEP-01968</x:v>
      </x:c>
      <x:c r="B1972" s="47" t="str">
        <x:v>CTL-G5-02</x:v>
      </x:c>
      <x:c r="C1972" s="47" t="str">
        <x:v>SCP-0291</x:v>
      </x:c>
      <x:c r="D1972" s="47" t="str">
        <x:v>GATE</x:v>
      </x:c>
      <x:c r="E1972" s="47" t="str">
        <x:v>HARD</x:v>
      </x:c>
      <x:c r="F1972" s="47" t="str">
        <x:v>Predecessor PASSED with current evidence.</x:v>
      </x:c>
      <x:c r="G1972" s="47" t="str">
        <x:v>0</x:v>
      </x:c>
      <x:c r="H1972" s="47" t="str"/>
    </x:row>
    <x:row r="1973" ht="34" customHeight="1">
      <x:c r="A1973" s="47" t="str">
        <x:v>DEP-01969</x:v>
      </x:c>
      <x:c r="B1973" s="47" t="str">
        <x:v>GAP-001</x:v>
      </x:c>
      <x:c r="C1973" s="47" t="str">
        <x:v>SCP-0291</x:v>
      </x:c>
      <x:c r="D1973" s="47" t="str">
        <x:v>FINISH_START</x:v>
      </x:c>
      <x:c r="E1973" s="47" t="str">
        <x:v>HARD</x:v>
      </x:c>
      <x:c r="F1973" s="47" t="str">
        <x:v>Predecessor PASSED with current evidence.</x:v>
      </x:c>
      <x:c r="G1973" s="47" t="str">
        <x:v>0</x:v>
      </x:c>
      <x:c r="H1973" s="47" t="str"/>
    </x:row>
    <x:row r="1974" ht="34" customHeight="1">
      <x:c r="A1974" s="47" t="str">
        <x:v>DEP-01970</x:v>
      </x:c>
      <x:c r="B1974" s="47" t="str">
        <x:v>CTL-G5-02</x:v>
      </x:c>
      <x:c r="C1974" s="47" t="str">
        <x:v>SCP-0292</x:v>
      </x:c>
      <x:c r="D1974" s="47" t="str">
        <x:v>GATE</x:v>
      </x:c>
      <x:c r="E1974" s="47" t="str">
        <x:v>HARD</x:v>
      </x:c>
      <x:c r="F1974" s="47" t="str">
        <x:v>Predecessor PASSED with current evidence.</x:v>
      </x:c>
      <x:c r="G1974" s="47" t="str">
        <x:v>0</x:v>
      </x:c>
      <x:c r="H1974" s="47" t="str"/>
    </x:row>
    <x:row r="1975" ht="34" customHeight="1">
      <x:c r="A1975" s="47" t="str">
        <x:v>DEP-01971</x:v>
      </x:c>
      <x:c r="B1975" s="47" t="str">
        <x:v>GAP-001</x:v>
      </x:c>
      <x:c r="C1975" s="47" t="str">
        <x:v>SCP-0292</x:v>
      </x:c>
      <x:c r="D1975" s="47" t="str">
        <x:v>FINISH_START</x:v>
      </x:c>
      <x:c r="E1975" s="47" t="str">
        <x:v>HARD</x:v>
      </x:c>
      <x:c r="F1975" s="47" t="str">
        <x:v>Predecessor PASSED with current evidence.</x:v>
      </x:c>
      <x:c r="G1975" s="47" t="str">
        <x:v>0</x:v>
      </x:c>
      <x:c r="H1975" s="47" t="str"/>
    </x:row>
    <x:row r="1976" ht="34" customHeight="1">
      <x:c r="A1976" s="47" t="str">
        <x:v>DEP-01972</x:v>
      </x:c>
      <x:c r="B1976" s="47" t="str">
        <x:v>CTL-G5-02</x:v>
      </x:c>
      <x:c r="C1976" s="47" t="str">
        <x:v>SCP-0293</x:v>
      </x:c>
      <x:c r="D1976" s="47" t="str">
        <x:v>GATE</x:v>
      </x:c>
      <x:c r="E1976" s="47" t="str">
        <x:v>HARD</x:v>
      </x:c>
      <x:c r="F1976" s="47" t="str">
        <x:v>Predecessor PASSED with current evidence.</x:v>
      </x:c>
      <x:c r="G1976" s="47" t="str">
        <x:v>0</x:v>
      </x:c>
      <x:c r="H1976" s="47" t="str"/>
    </x:row>
    <x:row r="1977" ht="34" customHeight="1">
      <x:c r="A1977" s="47" t="str">
        <x:v>DEP-01973</x:v>
      </x:c>
      <x:c r="B1977" s="47" t="str">
        <x:v>GAP-001</x:v>
      </x:c>
      <x:c r="C1977" s="47" t="str">
        <x:v>SCP-0293</x:v>
      </x:c>
      <x:c r="D1977" s="47" t="str">
        <x:v>FINISH_START</x:v>
      </x:c>
      <x:c r="E1977" s="47" t="str">
        <x:v>HARD</x:v>
      </x:c>
      <x:c r="F1977" s="47" t="str">
        <x:v>Predecessor PASSED with current evidence.</x:v>
      </x:c>
      <x:c r="G1977" s="47" t="str">
        <x:v>0</x:v>
      </x:c>
      <x:c r="H1977" s="47" t="str"/>
    </x:row>
    <x:row r="1978" ht="34" customHeight="1">
      <x:c r="A1978" s="47" t="str">
        <x:v>DEP-01974</x:v>
      </x:c>
      <x:c r="B1978" s="47" t="str">
        <x:v>CTL-G5-02</x:v>
      </x:c>
      <x:c r="C1978" s="47" t="str">
        <x:v>SCP-0294</x:v>
      </x:c>
      <x:c r="D1978" s="47" t="str">
        <x:v>GATE</x:v>
      </x:c>
      <x:c r="E1978" s="47" t="str">
        <x:v>HARD</x:v>
      </x:c>
      <x:c r="F1978" s="47" t="str">
        <x:v>Predecessor PASSED with current evidence.</x:v>
      </x:c>
      <x:c r="G1978" s="47" t="str">
        <x:v>0</x:v>
      </x:c>
      <x:c r="H1978" s="47" t="str"/>
    </x:row>
    <x:row r="1979" ht="34" customHeight="1">
      <x:c r="A1979" s="47" t="str">
        <x:v>DEP-01975</x:v>
      </x:c>
      <x:c r="B1979" s="47" t="str">
        <x:v>GAP-001</x:v>
      </x:c>
      <x:c r="C1979" s="47" t="str">
        <x:v>SCP-0294</x:v>
      </x:c>
      <x:c r="D1979" s="47" t="str">
        <x:v>FINISH_START</x:v>
      </x:c>
      <x:c r="E1979" s="47" t="str">
        <x:v>HARD</x:v>
      </x:c>
      <x:c r="F1979" s="47" t="str">
        <x:v>Predecessor PASSED with current evidence.</x:v>
      </x:c>
      <x:c r="G1979" s="47" t="str">
        <x:v>0</x:v>
      </x:c>
      <x:c r="H1979" s="47" t="str"/>
    </x:row>
    <x:row r="1980" ht="34" customHeight="1">
      <x:c r="A1980" s="47" t="str">
        <x:v>DEP-01976</x:v>
      </x:c>
      <x:c r="B1980" s="47" t="str">
        <x:v>CTL-G5-02</x:v>
      </x:c>
      <x:c r="C1980" s="47" t="str">
        <x:v>SCP-0295</x:v>
      </x:c>
      <x:c r="D1980" s="47" t="str">
        <x:v>GATE</x:v>
      </x:c>
      <x:c r="E1980" s="47" t="str">
        <x:v>HARD</x:v>
      </x:c>
      <x:c r="F1980" s="47" t="str">
        <x:v>Predecessor PASSED with current evidence.</x:v>
      </x:c>
      <x:c r="G1980" s="47" t="str">
        <x:v>0</x:v>
      </x:c>
      <x:c r="H1980" s="47" t="str"/>
    </x:row>
    <x:row r="1981" ht="34" customHeight="1">
      <x:c r="A1981" s="47" t="str">
        <x:v>DEP-01977</x:v>
      </x:c>
      <x:c r="B1981" s="47" t="str">
        <x:v>GAP-001</x:v>
      </x:c>
      <x:c r="C1981" s="47" t="str">
        <x:v>SCP-0295</x:v>
      </x:c>
      <x:c r="D1981" s="47" t="str">
        <x:v>FINISH_START</x:v>
      </x:c>
      <x:c r="E1981" s="47" t="str">
        <x:v>HARD</x:v>
      </x:c>
      <x:c r="F1981" s="47" t="str">
        <x:v>Predecessor PASSED with current evidence.</x:v>
      </x:c>
      <x:c r="G1981" s="47" t="str">
        <x:v>0</x:v>
      </x:c>
      <x:c r="H1981" s="47" t="str"/>
    </x:row>
    <x:row r="1982" ht="34" customHeight="1">
      <x:c r="A1982" s="47" t="str">
        <x:v>DEP-01978</x:v>
      </x:c>
      <x:c r="B1982" s="47" t="str">
        <x:v>CTL-G5-02</x:v>
      </x:c>
      <x:c r="C1982" s="47" t="str">
        <x:v>SCP-0296</x:v>
      </x:c>
      <x:c r="D1982" s="47" t="str">
        <x:v>GATE</x:v>
      </x:c>
      <x:c r="E1982" s="47" t="str">
        <x:v>HARD</x:v>
      </x:c>
      <x:c r="F1982" s="47" t="str">
        <x:v>Predecessor PASSED with current evidence.</x:v>
      </x:c>
      <x:c r="G1982" s="47" t="str">
        <x:v>0</x:v>
      </x:c>
      <x:c r="H1982" s="47" t="str"/>
    </x:row>
    <x:row r="1983" ht="34" customHeight="1">
      <x:c r="A1983" s="47" t="str">
        <x:v>DEP-01979</x:v>
      </x:c>
      <x:c r="B1983" s="47" t="str">
        <x:v>GAP-001</x:v>
      </x:c>
      <x:c r="C1983" s="47" t="str">
        <x:v>SCP-0296</x:v>
      </x:c>
      <x:c r="D1983" s="47" t="str">
        <x:v>FINISH_START</x:v>
      </x:c>
      <x:c r="E1983" s="47" t="str">
        <x:v>HARD</x:v>
      </x:c>
      <x:c r="F1983" s="47" t="str">
        <x:v>Predecessor PASSED with current evidence.</x:v>
      </x:c>
      <x:c r="G1983" s="47" t="str">
        <x:v>0</x:v>
      </x:c>
      <x:c r="H1983" s="47" t="str"/>
    </x:row>
    <x:row r="1984" ht="34" customHeight="1">
      <x:c r="A1984" s="47" t="str">
        <x:v>DEP-01980</x:v>
      </x:c>
      <x:c r="B1984" s="47" t="str">
        <x:v>CTL-G5-02</x:v>
      </x:c>
      <x:c r="C1984" s="47" t="str">
        <x:v>SCP-0297</x:v>
      </x:c>
      <x:c r="D1984" s="47" t="str">
        <x:v>GATE</x:v>
      </x:c>
      <x:c r="E1984" s="47" t="str">
        <x:v>HARD</x:v>
      </x:c>
      <x:c r="F1984" s="47" t="str">
        <x:v>Predecessor PASSED with current evidence.</x:v>
      </x:c>
      <x:c r="G1984" s="47" t="str">
        <x:v>0</x:v>
      </x:c>
      <x:c r="H1984" s="47" t="str"/>
    </x:row>
    <x:row r="1985" ht="34" customHeight="1">
      <x:c r="A1985" s="47" t="str">
        <x:v>DEP-01981</x:v>
      </x:c>
      <x:c r="B1985" s="47" t="str">
        <x:v>GAP-001</x:v>
      </x:c>
      <x:c r="C1985" s="47" t="str">
        <x:v>SCP-0297</x:v>
      </x:c>
      <x:c r="D1985" s="47" t="str">
        <x:v>FINISH_START</x:v>
      </x:c>
      <x:c r="E1985" s="47" t="str">
        <x:v>HARD</x:v>
      </x:c>
      <x:c r="F1985" s="47" t="str">
        <x:v>Predecessor PASSED with current evidence.</x:v>
      </x:c>
      <x:c r="G1985" s="47" t="str">
        <x:v>0</x:v>
      </x:c>
      <x:c r="H1985" s="47" t="str"/>
    </x:row>
    <x:row r="1986" ht="34" customHeight="1">
      <x:c r="A1986" s="47" t="str">
        <x:v>DEP-01982</x:v>
      </x:c>
      <x:c r="B1986" s="47" t="str">
        <x:v>CTL-G5-02</x:v>
      </x:c>
      <x:c r="C1986" s="47" t="str">
        <x:v>SCP-0298</x:v>
      </x:c>
      <x:c r="D1986" s="47" t="str">
        <x:v>GATE</x:v>
      </x:c>
      <x:c r="E1986" s="47" t="str">
        <x:v>HARD</x:v>
      </x:c>
      <x:c r="F1986" s="47" t="str">
        <x:v>Predecessor PASSED with current evidence.</x:v>
      </x:c>
      <x:c r="G1986" s="47" t="str">
        <x:v>0</x:v>
      </x:c>
      <x:c r="H1986" s="47" t="str"/>
    </x:row>
    <x:row r="1987" ht="34" customHeight="1">
      <x:c r="A1987" s="47" t="str">
        <x:v>DEP-01983</x:v>
      </x:c>
      <x:c r="B1987" s="47" t="str">
        <x:v>GAP-001</x:v>
      </x:c>
      <x:c r="C1987" s="47" t="str">
        <x:v>SCP-0298</x:v>
      </x:c>
      <x:c r="D1987" s="47" t="str">
        <x:v>FINISH_START</x:v>
      </x:c>
      <x:c r="E1987" s="47" t="str">
        <x:v>HARD</x:v>
      </x:c>
      <x:c r="F1987" s="47" t="str">
        <x:v>Predecessor PASSED with current evidence.</x:v>
      </x:c>
      <x:c r="G1987" s="47" t="str">
        <x:v>0</x:v>
      </x:c>
      <x:c r="H1987" s="47" t="str"/>
    </x:row>
    <x:row r="1988" ht="34" customHeight="1">
      <x:c r="A1988" s="47" t="str">
        <x:v>DEP-01984</x:v>
      </x:c>
      <x:c r="B1988" s="47" t="str">
        <x:v>CTL-G5-02</x:v>
      </x:c>
      <x:c r="C1988" s="47" t="str">
        <x:v>SCP-0299</x:v>
      </x:c>
      <x:c r="D1988" s="47" t="str">
        <x:v>GATE</x:v>
      </x:c>
      <x:c r="E1988" s="47" t="str">
        <x:v>HARD</x:v>
      </x:c>
      <x:c r="F1988" s="47" t="str">
        <x:v>Predecessor PASSED with current evidence.</x:v>
      </x:c>
      <x:c r="G1988" s="47" t="str">
        <x:v>0</x:v>
      </x:c>
      <x:c r="H1988" s="47" t="str"/>
    </x:row>
    <x:row r="1989" ht="34" customHeight="1">
      <x:c r="A1989" s="47" t="str">
        <x:v>DEP-01985</x:v>
      </x:c>
      <x:c r="B1989" s="47" t="str">
        <x:v>GAP-001</x:v>
      </x:c>
      <x:c r="C1989" s="47" t="str">
        <x:v>SCP-0299</x:v>
      </x:c>
      <x:c r="D1989" s="47" t="str">
        <x:v>FINISH_START</x:v>
      </x:c>
      <x:c r="E1989" s="47" t="str">
        <x:v>HARD</x:v>
      </x:c>
      <x:c r="F1989" s="47" t="str">
        <x:v>Predecessor PASSED with current evidence.</x:v>
      </x:c>
      <x:c r="G1989" s="47" t="str">
        <x:v>0</x:v>
      </x:c>
      <x:c r="H1989" s="47" t="str"/>
    </x:row>
    <x:row r="1990" ht="34" customHeight="1">
      <x:c r="A1990" s="47" t="str">
        <x:v>DEP-01986</x:v>
      </x:c>
      <x:c r="B1990" s="47" t="str">
        <x:v>CTL-G5-02</x:v>
      </x:c>
      <x:c r="C1990" s="47" t="str">
        <x:v>SCP-0300</x:v>
      </x:c>
      <x:c r="D1990" s="47" t="str">
        <x:v>GATE</x:v>
      </x:c>
      <x:c r="E1990" s="47" t="str">
        <x:v>HARD</x:v>
      </x:c>
      <x:c r="F1990" s="47" t="str">
        <x:v>Predecessor PASSED with current evidence.</x:v>
      </x:c>
      <x:c r="G1990" s="47" t="str">
        <x:v>0</x:v>
      </x:c>
      <x:c r="H1990" s="47" t="str"/>
    </x:row>
    <x:row r="1991" ht="34" customHeight="1">
      <x:c r="A1991" s="47" t="str">
        <x:v>DEP-01987</x:v>
      </x:c>
      <x:c r="B1991" s="47" t="str">
        <x:v>GAP-001</x:v>
      </x:c>
      <x:c r="C1991" s="47" t="str">
        <x:v>SCP-0300</x:v>
      </x:c>
      <x:c r="D1991" s="47" t="str">
        <x:v>FINISH_START</x:v>
      </x:c>
      <x:c r="E1991" s="47" t="str">
        <x:v>HARD</x:v>
      </x:c>
      <x:c r="F1991" s="47" t="str">
        <x:v>Predecessor PASSED with current evidence.</x:v>
      </x:c>
      <x:c r="G1991" s="47" t="str">
        <x:v>0</x:v>
      </x:c>
      <x:c r="H1991" s="47" t="str"/>
    </x:row>
    <x:row r="1992" ht="34" customHeight="1">
      <x:c r="A1992" s="47" t="str">
        <x:v>DEP-01988</x:v>
      </x:c>
      <x:c r="B1992" s="47" t="str">
        <x:v>CTL-GM1-02</x:v>
      </x:c>
      <x:c r="C1992" s="47" t="str">
        <x:v>SCP-0301</x:v>
      </x:c>
      <x:c r="D1992" s="47" t="str">
        <x:v>GATE</x:v>
      </x:c>
      <x:c r="E1992" s="47" t="str">
        <x:v>HARD</x:v>
      </x:c>
      <x:c r="F1992" s="47" t="str">
        <x:v>Predecessor PASSED with current evidence.</x:v>
      </x:c>
      <x:c r="G1992" s="47" t="str">
        <x:v>0</x:v>
      </x:c>
      <x:c r="H1992" s="47" t="str"/>
    </x:row>
    <x:row r="1993" ht="34" customHeight="1">
      <x:c r="A1993" s="47" t="str">
        <x:v>DEP-01989</x:v>
      </x:c>
      <x:c r="B1993" s="47" t="str">
        <x:v>GAP-001</x:v>
      </x:c>
      <x:c r="C1993" s="47" t="str">
        <x:v>SCP-0301</x:v>
      </x:c>
      <x:c r="D1993" s="47" t="str">
        <x:v>FINISH_START</x:v>
      </x:c>
      <x:c r="E1993" s="47" t="str">
        <x:v>HARD</x:v>
      </x:c>
      <x:c r="F1993" s="47" t="str">
        <x:v>Predecessor PASSED with current evidence.</x:v>
      </x:c>
      <x:c r="G1993" s="47" t="str">
        <x:v>0</x:v>
      </x:c>
      <x:c r="H1993" s="47" t="str"/>
    </x:row>
    <x:row r="1994" ht="34" customHeight="1">
      <x:c r="A1994" s="47" t="str">
        <x:v>DEP-01990</x:v>
      </x:c>
      <x:c r="B1994" s="47" t="str">
        <x:v>CTL-GM1-02</x:v>
      </x:c>
      <x:c r="C1994" s="47" t="str">
        <x:v>SCP-0302</x:v>
      </x:c>
      <x:c r="D1994" s="47" t="str">
        <x:v>GATE</x:v>
      </x:c>
      <x:c r="E1994" s="47" t="str">
        <x:v>HARD</x:v>
      </x:c>
      <x:c r="F1994" s="47" t="str">
        <x:v>Predecessor PASSED with current evidence.</x:v>
      </x:c>
      <x:c r="G1994" s="47" t="str">
        <x:v>0</x:v>
      </x:c>
      <x:c r="H1994" s="47" t="str"/>
    </x:row>
    <x:row r="1995" ht="34" customHeight="1">
      <x:c r="A1995" s="47" t="str">
        <x:v>DEP-01991</x:v>
      </x:c>
      <x:c r="B1995" s="47" t="str">
        <x:v>GAP-001</x:v>
      </x:c>
      <x:c r="C1995" s="47" t="str">
        <x:v>SCP-0302</x:v>
      </x:c>
      <x:c r="D1995" s="47" t="str">
        <x:v>FINISH_START</x:v>
      </x:c>
      <x:c r="E1995" s="47" t="str">
        <x:v>HARD</x:v>
      </x:c>
      <x:c r="F1995" s="47" t="str">
        <x:v>Predecessor PASSED with current evidence.</x:v>
      </x:c>
      <x:c r="G1995" s="47" t="str">
        <x:v>0</x:v>
      </x:c>
      <x:c r="H1995" s="47" t="str"/>
    </x:row>
    <x:row r="1996" ht="34" customHeight="1">
      <x:c r="A1996" s="47" t="str">
        <x:v>DEP-01992</x:v>
      </x:c>
      <x:c r="B1996" s="47" t="str">
        <x:v>CTL-GM1-02</x:v>
      </x:c>
      <x:c r="C1996" s="47" t="str">
        <x:v>SCP-0303</x:v>
      </x:c>
      <x:c r="D1996" s="47" t="str">
        <x:v>GATE</x:v>
      </x:c>
      <x:c r="E1996" s="47" t="str">
        <x:v>HARD</x:v>
      </x:c>
      <x:c r="F1996" s="47" t="str">
        <x:v>Predecessor PASSED with current evidence.</x:v>
      </x:c>
      <x:c r="G1996" s="47" t="str">
        <x:v>0</x:v>
      </x:c>
      <x:c r="H1996" s="47" t="str"/>
    </x:row>
    <x:row r="1997" ht="34" customHeight="1">
      <x:c r="A1997" s="47" t="str">
        <x:v>DEP-01993</x:v>
      </x:c>
      <x:c r="B1997" s="47" t="str">
        <x:v>GAP-001</x:v>
      </x:c>
      <x:c r="C1997" s="47" t="str">
        <x:v>SCP-0303</x:v>
      </x:c>
      <x:c r="D1997" s="47" t="str">
        <x:v>FINISH_START</x:v>
      </x:c>
      <x:c r="E1997" s="47" t="str">
        <x:v>HARD</x:v>
      </x:c>
      <x:c r="F1997" s="47" t="str">
        <x:v>Predecessor PASSED with current evidence.</x:v>
      </x:c>
      <x:c r="G1997" s="47" t="str">
        <x:v>0</x:v>
      </x:c>
      <x:c r="H1997" s="47" t="str"/>
    </x:row>
    <x:row r="1998" ht="34" customHeight="1">
      <x:c r="A1998" s="47" t="str">
        <x:v>DEP-01994</x:v>
      </x:c>
      <x:c r="B1998" s="47" t="str">
        <x:v>CTL-GM1-02</x:v>
      </x:c>
      <x:c r="C1998" s="47" t="str">
        <x:v>SCP-0304</x:v>
      </x:c>
      <x:c r="D1998" s="47" t="str">
        <x:v>GATE</x:v>
      </x:c>
      <x:c r="E1998" s="47" t="str">
        <x:v>HARD</x:v>
      </x:c>
      <x:c r="F1998" s="47" t="str">
        <x:v>Predecessor PASSED with current evidence.</x:v>
      </x:c>
      <x:c r="G1998" s="47" t="str">
        <x:v>0</x:v>
      </x:c>
      <x:c r="H1998" s="47" t="str"/>
    </x:row>
    <x:row r="1999" ht="34" customHeight="1">
      <x:c r="A1999" s="47" t="str">
        <x:v>DEP-01995</x:v>
      </x:c>
      <x:c r="B1999" s="47" t="str">
        <x:v>GAP-001</x:v>
      </x:c>
      <x:c r="C1999" s="47" t="str">
        <x:v>SCP-0304</x:v>
      </x:c>
      <x:c r="D1999" s="47" t="str">
        <x:v>FINISH_START</x:v>
      </x:c>
      <x:c r="E1999" s="47" t="str">
        <x:v>HARD</x:v>
      </x:c>
      <x:c r="F1999" s="47" t="str">
        <x:v>Predecessor PASSED with current evidence.</x:v>
      </x:c>
      <x:c r="G1999" s="47" t="str">
        <x:v>0</x:v>
      </x:c>
      <x:c r="H1999" s="47" t="str"/>
    </x:row>
    <x:row r="2000" ht="34" customHeight="1">
      <x:c r="A2000" s="47" t="str">
        <x:v>DEP-01996</x:v>
      </x:c>
      <x:c r="B2000" s="47" t="str">
        <x:v>CTL-GM1-02</x:v>
      </x:c>
      <x:c r="C2000" s="47" t="str">
        <x:v>SCP-0305</x:v>
      </x:c>
      <x:c r="D2000" s="47" t="str">
        <x:v>GATE</x:v>
      </x:c>
      <x:c r="E2000" s="47" t="str">
        <x:v>HARD</x:v>
      </x:c>
      <x:c r="F2000" s="47" t="str">
        <x:v>Predecessor PASSED with current evidence.</x:v>
      </x:c>
      <x:c r="G2000" s="47" t="str">
        <x:v>0</x:v>
      </x:c>
      <x:c r="H2000" s="47" t="str"/>
    </x:row>
    <x:row r="2001" ht="34" customHeight="1">
      <x:c r="A2001" s="47" t="str">
        <x:v>DEP-01997</x:v>
      </x:c>
      <x:c r="B2001" s="47" t="str">
        <x:v>GAP-001</x:v>
      </x:c>
      <x:c r="C2001" s="47" t="str">
        <x:v>SCP-0305</x:v>
      </x:c>
      <x:c r="D2001" s="47" t="str">
        <x:v>FINISH_START</x:v>
      </x:c>
      <x:c r="E2001" s="47" t="str">
        <x:v>HARD</x:v>
      </x:c>
      <x:c r="F2001" s="47" t="str">
        <x:v>Predecessor PASSED with current evidence.</x:v>
      </x:c>
      <x:c r="G2001" s="47" t="str">
        <x:v>0</x:v>
      </x:c>
      <x:c r="H2001" s="47" t="str"/>
    </x:row>
    <x:row r="2002" ht="34" customHeight="1">
      <x:c r="A2002" s="47" t="str">
        <x:v>DEP-01998</x:v>
      </x:c>
      <x:c r="B2002" s="47" t="str">
        <x:v>CTL-GM1-02</x:v>
      </x:c>
      <x:c r="C2002" s="47" t="str">
        <x:v>SCP-0306</x:v>
      </x:c>
      <x:c r="D2002" s="47" t="str">
        <x:v>GATE</x:v>
      </x:c>
      <x:c r="E2002" s="47" t="str">
        <x:v>HARD</x:v>
      </x:c>
      <x:c r="F2002" s="47" t="str">
        <x:v>Predecessor PASSED with current evidence.</x:v>
      </x:c>
      <x:c r="G2002" s="47" t="str">
        <x:v>0</x:v>
      </x:c>
      <x:c r="H2002" s="47" t="str"/>
    </x:row>
    <x:row r="2003" ht="34" customHeight="1">
      <x:c r="A2003" s="47" t="str">
        <x:v>DEP-01999</x:v>
      </x:c>
      <x:c r="B2003" s="47" t="str">
        <x:v>GAP-001</x:v>
      </x:c>
      <x:c r="C2003" s="47" t="str">
        <x:v>SCP-0306</x:v>
      </x:c>
      <x:c r="D2003" s="47" t="str">
        <x:v>FINISH_START</x:v>
      </x:c>
      <x:c r="E2003" s="47" t="str">
        <x:v>HARD</x:v>
      </x:c>
      <x:c r="F2003" s="47" t="str">
        <x:v>Predecessor PASSED with current evidence.</x:v>
      </x:c>
      <x:c r="G2003" s="47" t="str">
        <x:v>0</x:v>
      </x:c>
      <x:c r="H2003" s="47" t="str"/>
    </x:row>
    <x:row r="2004" ht="34" customHeight="1">
      <x:c r="A2004" s="47" t="str">
        <x:v>DEP-02000</x:v>
      </x:c>
      <x:c r="B2004" s="47" t="str">
        <x:v>CTL-GM1-02</x:v>
      </x:c>
      <x:c r="C2004" s="47" t="str">
        <x:v>SCP-0307</x:v>
      </x:c>
      <x:c r="D2004" s="47" t="str">
        <x:v>GATE</x:v>
      </x:c>
      <x:c r="E2004" s="47" t="str">
        <x:v>HARD</x:v>
      </x:c>
      <x:c r="F2004" s="47" t="str">
        <x:v>Predecessor PASSED with current evidence.</x:v>
      </x:c>
      <x:c r="G2004" s="47" t="str">
        <x:v>0</x:v>
      </x:c>
      <x:c r="H2004" s="47" t="str"/>
    </x:row>
    <x:row r="2005" ht="34" customHeight="1">
      <x:c r="A2005" s="47" t="str">
        <x:v>DEP-02001</x:v>
      </x:c>
      <x:c r="B2005" s="47" t="str">
        <x:v>GAP-001</x:v>
      </x:c>
      <x:c r="C2005" s="47" t="str">
        <x:v>SCP-0307</x:v>
      </x:c>
      <x:c r="D2005" s="47" t="str">
        <x:v>FINISH_START</x:v>
      </x:c>
      <x:c r="E2005" s="47" t="str">
        <x:v>HARD</x:v>
      </x:c>
      <x:c r="F2005" s="47" t="str">
        <x:v>Predecessor PASSED with current evidence.</x:v>
      </x:c>
      <x:c r="G2005" s="47" t="str">
        <x:v>0</x:v>
      </x:c>
      <x:c r="H2005" s="47" t="str"/>
    </x:row>
    <x:row r="2006" ht="34" customHeight="1">
      <x:c r="A2006" s="47" t="str">
        <x:v>DEP-02002</x:v>
      </x:c>
      <x:c r="B2006" s="47" t="str">
        <x:v>CTL-GM1-02</x:v>
      </x:c>
      <x:c r="C2006" s="47" t="str">
        <x:v>SCP-0308</x:v>
      </x:c>
      <x:c r="D2006" s="47" t="str">
        <x:v>GATE</x:v>
      </x:c>
      <x:c r="E2006" s="47" t="str">
        <x:v>HARD</x:v>
      </x:c>
      <x:c r="F2006" s="47" t="str">
        <x:v>Predecessor PASSED with current evidence.</x:v>
      </x:c>
      <x:c r="G2006" s="47" t="str">
        <x:v>0</x:v>
      </x:c>
      <x:c r="H2006" s="47" t="str"/>
    </x:row>
    <x:row r="2007" ht="34" customHeight="1">
      <x:c r="A2007" s="47" t="str">
        <x:v>DEP-02003</x:v>
      </x:c>
      <x:c r="B2007" s="47" t="str">
        <x:v>GAP-001</x:v>
      </x:c>
      <x:c r="C2007" s="47" t="str">
        <x:v>SCP-0308</x:v>
      </x:c>
      <x:c r="D2007" s="47" t="str">
        <x:v>FINISH_START</x:v>
      </x:c>
      <x:c r="E2007" s="47" t="str">
        <x:v>HARD</x:v>
      </x:c>
      <x:c r="F2007" s="47" t="str">
        <x:v>Predecessor PASSED with current evidence.</x:v>
      </x:c>
      <x:c r="G2007" s="47" t="str">
        <x:v>0</x:v>
      </x:c>
      <x:c r="H2007" s="47" t="str"/>
    </x:row>
    <x:row r="2008" ht="34" customHeight="1">
      <x:c r="A2008" s="47" t="str">
        <x:v>DEP-02004</x:v>
      </x:c>
      <x:c r="B2008" s="47" t="str">
        <x:v>CTL-GM1-02</x:v>
      </x:c>
      <x:c r="C2008" s="47" t="str">
        <x:v>SCP-0309</x:v>
      </x:c>
      <x:c r="D2008" s="47" t="str">
        <x:v>GATE</x:v>
      </x:c>
      <x:c r="E2008" s="47" t="str">
        <x:v>HARD</x:v>
      </x:c>
      <x:c r="F2008" s="47" t="str">
        <x:v>Predecessor PASSED with current evidence.</x:v>
      </x:c>
      <x:c r="G2008" s="47" t="str">
        <x:v>0</x:v>
      </x:c>
      <x:c r="H2008" s="47" t="str"/>
    </x:row>
    <x:row r="2009" ht="34" customHeight="1">
      <x:c r="A2009" s="47" t="str">
        <x:v>DEP-02005</x:v>
      </x:c>
      <x:c r="B2009" s="47" t="str">
        <x:v>GAP-001</x:v>
      </x:c>
      <x:c r="C2009" s="47" t="str">
        <x:v>SCP-0309</x:v>
      </x:c>
      <x:c r="D2009" s="47" t="str">
        <x:v>FINISH_START</x:v>
      </x:c>
      <x:c r="E2009" s="47" t="str">
        <x:v>HARD</x:v>
      </x:c>
      <x:c r="F2009" s="47" t="str">
        <x:v>Predecessor PASSED with current evidence.</x:v>
      </x:c>
      <x:c r="G2009" s="47" t="str">
        <x:v>0</x:v>
      </x:c>
      <x:c r="H2009" s="47" t="str"/>
    </x:row>
    <x:row r="2010" ht="34" customHeight="1">
      <x:c r="A2010" s="47" t="str">
        <x:v>DEP-02006</x:v>
      </x:c>
      <x:c r="B2010" s="47" t="str">
        <x:v>CTL-GM1-02</x:v>
      </x:c>
      <x:c r="C2010" s="47" t="str">
        <x:v>SCP-0310</x:v>
      </x:c>
      <x:c r="D2010" s="47" t="str">
        <x:v>GATE</x:v>
      </x:c>
      <x:c r="E2010" s="47" t="str">
        <x:v>HARD</x:v>
      </x:c>
      <x:c r="F2010" s="47" t="str">
        <x:v>Predecessor PASSED with current evidence.</x:v>
      </x:c>
      <x:c r="G2010" s="47" t="str">
        <x:v>0</x:v>
      </x:c>
      <x:c r="H2010" s="47" t="str"/>
    </x:row>
    <x:row r="2011" ht="34" customHeight="1">
      <x:c r="A2011" s="47" t="str">
        <x:v>DEP-02007</x:v>
      </x:c>
      <x:c r="B2011" s="47" t="str">
        <x:v>GAP-001</x:v>
      </x:c>
      <x:c r="C2011" s="47" t="str">
        <x:v>SCP-0310</x:v>
      </x:c>
      <x:c r="D2011" s="47" t="str">
        <x:v>FINISH_START</x:v>
      </x:c>
      <x:c r="E2011" s="47" t="str">
        <x:v>HARD</x:v>
      </x:c>
      <x:c r="F2011" s="47" t="str">
        <x:v>Predecessor PASSED with current evidence.</x:v>
      </x:c>
      <x:c r="G2011" s="47" t="str">
        <x:v>0</x:v>
      </x:c>
      <x:c r="H2011" s="47" t="str"/>
    </x:row>
    <x:row r="2012" ht="34" customHeight="1">
      <x:c r="A2012" s="47" t="str">
        <x:v>DEP-02008</x:v>
      </x:c>
      <x:c r="B2012" s="47" t="str">
        <x:v>CTL-GM1-02</x:v>
      </x:c>
      <x:c r="C2012" s="47" t="str">
        <x:v>SCP-0311</x:v>
      </x:c>
      <x:c r="D2012" s="47" t="str">
        <x:v>GATE</x:v>
      </x:c>
      <x:c r="E2012" s="47" t="str">
        <x:v>HARD</x:v>
      </x:c>
      <x:c r="F2012" s="47" t="str">
        <x:v>Predecessor PASSED with current evidence.</x:v>
      </x:c>
      <x:c r="G2012" s="47" t="str">
        <x:v>0</x:v>
      </x:c>
      <x:c r="H2012" s="47" t="str"/>
    </x:row>
    <x:row r="2013" ht="34" customHeight="1">
      <x:c r="A2013" s="47" t="str">
        <x:v>DEP-02009</x:v>
      </x:c>
      <x:c r="B2013" s="47" t="str">
        <x:v>GAP-001</x:v>
      </x:c>
      <x:c r="C2013" s="47" t="str">
        <x:v>SCP-0311</x:v>
      </x:c>
      <x:c r="D2013" s="47" t="str">
        <x:v>FINISH_START</x:v>
      </x:c>
      <x:c r="E2013" s="47" t="str">
        <x:v>HARD</x:v>
      </x:c>
      <x:c r="F2013" s="47" t="str">
        <x:v>Predecessor PASSED with current evidence.</x:v>
      </x:c>
      <x:c r="G2013" s="47" t="str">
        <x:v>0</x:v>
      </x:c>
      <x:c r="H2013" s="47" t="str"/>
    </x:row>
    <x:row r="2014" ht="34" customHeight="1">
      <x:c r="A2014" s="47" t="str">
        <x:v>DEP-02010</x:v>
      </x:c>
      <x:c r="B2014" s="47" t="str">
        <x:v>CTL-GM1-02</x:v>
      </x:c>
      <x:c r="C2014" s="47" t="str">
        <x:v>SCP-0312</x:v>
      </x:c>
      <x:c r="D2014" s="47" t="str">
        <x:v>GATE</x:v>
      </x:c>
      <x:c r="E2014" s="47" t="str">
        <x:v>HARD</x:v>
      </x:c>
      <x:c r="F2014" s="47" t="str">
        <x:v>Predecessor PASSED with current evidence.</x:v>
      </x:c>
      <x:c r="G2014" s="47" t="str">
        <x:v>0</x:v>
      </x:c>
      <x:c r="H2014" s="47" t="str"/>
    </x:row>
    <x:row r="2015" ht="34" customHeight="1">
      <x:c r="A2015" s="47" t="str">
        <x:v>DEP-02011</x:v>
      </x:c>
      <x:c r="B2015" s="47" t="str">
        <x:v>GAP-001</x:v>
      </x:c>
      <x:c r="C2015" s="47" t="str">
        <x:v>SCP-0312</x:v>
      </x:c>
      <x:c r="D2015" s="47" t="str">
        <x:v>FINISH_START</x:v>
      </x:c>
      <x:c r="E2015" s="47" t="str">
        <x:v>HARD</x:v>
      </x:c>
      <x:c r="F2015" s="47" t="str">
        <x:v>Predecessor PASSED with current evidence.</x:v>
      </x:c>
      <x:c r="G2015" s="47" t="str">
        <x:v>0</x:v>
      </x:c>
      <x:c r="H2015" s="47" t="str"/>
    </x:row>
    <x:row r="2016" ht="34" customHeight="1">
      <x:c r="A2016" s="47" t="str">
        <x:v>DEP-02012</x:v>
      </x:c>
      <x:c r="B2016" s="47" t="str">
        <x:v>CTL-GM1-02</x:v>
      </x:c>
      <x:c r="C2016" s="47" t="str">
        <x:v>SCP-0313</x:v>
      </x:c>
      <x:c r="D2016" s="47" t="str">
        <x:v>GATE</x:v>
      </x:c>
      <x:c r="E2016" s="47" t="str">
        <x:v>HARD</x:v>
      </x:c>
      <x:c r="F2016" s="47" t="str">
        <x:v>Predecessor PASSED with current evidence.</x:v>
      </x:c>
      <x:c r="G2016" s="47" t="str">
        <x:v>0</x:v>
      </x:c>
      <x:c r="H2016" s="47" t="str"/>
    </x:row>
    <x:row r="2017" ht="34" customHeight="1">
      <x:c r="A2017" s="47" t="str">
        <x:v>DEP-02013</x:v>
      </x:c>
      <x:c r="B2017" s="47" t="str">
        <x:v>GAP-001</x:v>
      </x:c>
      <x:c r="C2017" s="47" t="str">
        <x:v>SCP-0313</x:v>
      </x:c>
      <x:c r="D2017" s="47" t="str">
        <x:v>FINISH_START</x:v>
      </x:c>
      <x:c r="E2017" s="47" t="str">
        <x:v>HARD</x:v>
      </x:c>
      <x:c r="F2017" s="47" t="str">
        <x:v>Predecessor PASSED with current evidence.</x:v>
      </x:c>
      <x:c r="G2017" s="47" t="str">
        <x:v>0</x:v>
      </x:c>
      <x:c r="H2017" s="47" t="str"/>
    </x:row>
    <x:row r="2018" ht="34" customHeight="1">
      <x:c r="A2018" s="47" t="str">
        <x:v>DEP-02014</x:v>
      </x:c>
      <x:c r="B2018" s="47" t="str">
        <x:v>CTL-GM1-02</x:v>
      </x:c>
      <x:c r="C2018" s="47" t="str">
        <x:v>SCP-0314</x:v>
      </x:c>
      <x:c r="D2018" s="47" t="str">
        <x:v>GATE</x:v>
      </x:c>
      <x:c r="E2018" s="47" t="str">
        <x:v>HARD</x:v>
      </x:c>
      <x:c r="F2018" s="47" t="str">
        <x:v>Predecessor PASSED with current evidence.</x:v>
      </x:c>
      <x:c r="G2018" s="47" t="str">
        <x:v>0</x:v>
      </x:c>
      <x:c r="H2018" s="47" t="str"/>
    </x:row>
    <x:row r="2019" ht="34" customHeight="1">
      <x:c r="A2019" s="47" t="str">
        <x:v>DEP-02015</x:v>
      </x:c>
      <x:c r="B2019" s="47" t="str">
        <x:v>GAP-001</x:v>
      </x:c>
      <x:c r="C2019" s="47" t="str">
        <x:v>SCP-0314</x:v>
      </x:c>
      <x:c r="D2019" s="47" t="str">
        <x:v>FINISH_START</x:v>
      </x:c>
      <x:c r="E2019" s="47" t="str">
        <x:v>HARD</x:v>
      </x:c>
      <x:c r="F2019" s="47" t="str">
        <x:v>Predecessor PASSED with current evidence.</x:v>
      </x:c>
      <x:c r="G2019" s="47" t="str">
        <x:v>0</x:v>
      </x:c>
      <x:c r="H2019" s="47" t="str"/>
    </x:row>
    <x:row r="2020" ht="34" customHeight="1">
      <x:c r="A2020" s="47" t="str">
        <x:v>DEP-02016</x:v>
      </x:c>
      <x:c r="B2020" s="47" t="str">
        <x:v>CTL-GM1-02</x:v>
      </x:c>
      <x:c r="C2020" s="47" t="str">
        <x:v>SCP-0315</x:v>
      </x:c>
      <x:c r="D2020" s="47" t="str">
        <x:v>GATE</x:v>
      </x:c>
      <x:c r="E2020" s="47" t="str">
        <x:v>HARD</x:v>
      </x:c>
      <x:c r="F2020" s="47" t="str">
        <x:v>Predecessor PASSED with current evidence.</x:v>
      </x:c>
      <x:c r="G2020" s="47" t="str">
        <x:v>0</x:v>
      </x:c>
      <x:c r="H2020" s="47" t="str"/>
    </x:row>
    <x:row r="2021" ht="34" customHeight="1">
      <x:c r="A2021" s="47" t="str">
        <x:v>DEP-02017</x:v>
      </x:c>
      <x:c r="B2021" s="47" t="str">
        <x:v>GAP-001</x:v>
      </x:c>
      <x:c r="C2021" s="47" t="str">
        <x:v>SCP-0315</x:v>
      </x:c>
      <x:c r="D2021" s="47" t="str">
        <x:v>FINISH_START</x:v>
      </x:c>
      <x:c r="E2021" s="47" t="str">
        <x:v>HARD</x:v>
      </x:c>
      <x:c r="F2021" s="47" t="str">
        <x:v>Predecessor PASSED with current evidence.</x:v>
      </x:c>
      <x:c r="G2021" s="47" t="str">
        <x:v>0</x:v>
      </x:c>
      <x:c r="H2021" s="47" t="str"/>
    </x:row>
    <x:row r="2022" ht="34" customHeight="1">
      <x:c r="A2022" s="47" t="str">
        <x:v>DEP-02018</x:v>
      </x:c>
      <x:c r="B2022" s="47" t="str">
        <x:v>CTL-GM1-02</x:v>
      </x:c>
      <x:c r="C2022" s="47" t="str">
        <x:v>SCP-0316</x:v>
      </x:c>
      <x:c r="D2022" s="47" t="str">
        <x:v>GATE</x:v>
      </x:c>
      <x:c r="E2022" s="47" t="str">
        <x:v>HARD</x:v>
      </x:c>
      <x:c r="F2022" s="47" t="str">
        <x:v>Predecessor PASSED with current evidence.</x:v>
      </x:c>
      <x:c r="G2022" s="47" t="str">
        <x:v>0</x:v>
      </x:c>
      <x:c r="H2022" s="47" t="str"/>
    </x:row>
    <x:row r="2023" ht="34" customHeight="1">
      <x:c r="A2023" s="47" t="str">
        <x:v>DEP-02019</x:v>
      </x:c>
      <x:c r="B2023" s="47" t="str">
        <x:v>GAP-001</x:v>
      </x:c>
      <x:c r="C2023" s="47" t="str">
        <x:v>SCP-0316</x:v>
      </x:c>
      <x:c r="D2023" s="47" t="str">
        <x:v>FINISH_START</x:v>
      </x:c>
      <x:c r="E2023" s="47" t="str">
        <x:v>HARD</x:v>
      </x:c>
      <x:c r="F2023" s="47" t="str">
        <x:v>Predecessor PASSED with current evidence.</x:v>
      </x:c>
      <x:c r="G2023" s="47" t="str">
        <x:v>0</x:v>
      </x:c>
      <x:c r="H2023" s="47" t="str"/>
    </x:row>
    <x:row r="2024" ht="34" customHeight="1">
      <x:c r="A2024" s="47" t="str">
        <x:v>DEP-02020</x:v>
      </x:c>
      <x:c r="B2024" s="47" t="str">
        <x:v>CTL-GM1-02</x:v>
      </x:c>
      <x:c r="C2024" s="47" t="str">
        <x:v>SCP-0317</x:v>
      </x:c>
      <x:c r="D2024" s="47" t="str">
        <x:v>GATE</x:v>
      </x:c>
      <x:c r="E2024" s="47" t="str">
        <x:v>HARD</x:v>
      </x:c>
      <x:c r="F2024" s="47" t="str">
        <x:v>Predecessor PASSED with current evidence.</x:v>
      </x:c>
      <x:c r="G2024" s="47" t="str">
        <x:v>0</x:v>
      </x:c>
      <x:c r="H2024" s="47" t="str"/>
    </x:row>
    <x:row r="2025" ht="34" customHeight="1">
      <x:c r="A2025" s="47" t="str">
        <x:v>DEP-02021</x:v>
      </x:c>
      <x:c r="B2025" s="47" t="str">
        <x:v>GAP-001</x:v>
      </x:c>
      <x:c r="C2025" s="47" t="str">
        <x:v>SCP-0317</x:v>
      </x:c>
      <x:c r="D2025" s="47" t="str">
        <x:v>FINISH_START</x:v>
      </x:c>
      <x:c r="E2025" s="47" t="str">
        <x:v>HARD</x:v>
      </x:c>
      <x:c r="F2025" s="47" t="str">
        <x:v>Predecessor PASSED with current evidence.</x:v>
      </x:c>
      <x:c r="G2025" s="47" t="str">
        <x:v>0</x:v>
      </x:c>
      <x:c r="H2025" s="47" t="str"/>
    </x:row>
    <x:row r="2026" ht="34" customHeight="1">
      <x:c r="A2026" s="47" t="str">
        <x:v>DEP-02022</x:v>
      </x:c>
      <x:c r="B2026" s="47" t="str">
        <x:v>CTL-GM1-02</x:v>
      </x:c>
      <x:c r="C2026" s="47" t="str">
        <x:v>SCP-0318</x:v>
      </x:c>
      <x:c r="D2026" s="47" t="str">
        <x:v>GATE</x:v>
      </x:c>
      <x:c r="E2026" s="47" t="str">
        <x:v>HARD</x:v>
      </x:c>
      <x:c r="F2026" s="47" t="str">
        <x:v>Predecessor PASSED with current evidence.</x:v>
      </x:c>
      <x:c r="G2026" s="47" t="str">
        <x:v>0</x:v>
      </x:c>
      <x:c r="H2026" s="47" t="str"/>
    </x:row>
    <x:row r="2027" ht="34" customHeight="1">
      <x:c r="A2027" s="47" t="str">
        <x:v>DEP-02023</x:v>
      </x:c>
      <x:c r="B2027" s="47" t="str">
        <x:v>GAP-001</x:v>
      </x:c>
      <x:c r="C2027" s="47" t="str">
        <x:v>SCP-0318</x:v>
      </x:c>
      <x:c r="D2027" s="47" t="str">
        <x:v>FINISH_START</x:v>
      </x:c>
      <x:c r="E2027" s="47" t="str">
        <x:v>HARD</x:v>
      </x:c>
      <x:c r="F2027" s="47" t="str">
        <x:v>Predecessor PASSED with current evidence.</x:v>
      </x:c>
      <x:c r="G2027" s="47" t="str">
        <x:v>0</x:v>
      </x:c>
      <x:c r="H2027" s="47" t="str"/>
    </x:row>
    <x:row r="2028" ht="34" customHeight="1">
      <x:c r="A2028" s="47" t="str">
        <x:v>DEP-02024</x:v>
      </x:c>
      <x:c r="B2028" s="47" t="str">
        <x:v>CTL-GM1-02</x:v>
      </x:c>
      <x:c r="C2028" s="47" t="str">
        <x:v>SCP-0319</x:v>
      </x:c>
      <x:c r="D2028" s="47" t="str">
        <x:v>GATE</x:v>
      </x:c>
      <x:c r="E2028" s="47" t="str">
        <x:v>HARD</x:v>
      </x:c>
      <x:c r="F2028" s="47" t="str">
        <x:v>Predecessor PASSED with current evidence.</x:v>
      </x:c>
      <x:c r="G2028" s="47" t="str">
        <x:v>0</x:v>
      </x:c>
      <x:c r="H2028" s="47" t="str"/>
    </x:row>
    <x:row r="2029" ht="34" customHeight="1">
      <x:c r="A2029" s="47" t="str">
        <x:v>DEP-02025</x:v>
      </x:c>
      <x:c r="B2029" s="47" t="str">
        <x:v>GAP-001</x:v>
      </x:c>
      <x:c r="C2029" s="47" t="str">
        <x:v>SCP-0319</x:v>
      </x:c>
      <x:c r="D2029" s="47" t="str">
        <x:v>FINISH_START</x:v>
      </x:c>
      <x:c r="E2029" s="47" t="str">
        <x:v>HARD</x:v>
      </x:c>
      <x:c r="F2029" s="47" t="str">
        <x:v>Predecessor PASSED with current evidence.</x:v>
      </x:c>
      <x:c r="G2029" s="47" t="str">
        <x:v>0</x:v>
      </x:c>
      <x:c r="H2029" s="47" t="str"/>
    </x:row>
    <x:row r="2030" ht="34" customHeight="1">
      <x:c r="A2030" s="47" t="str">
        <x:v>DEP-02026</x:v>
      </x:c>
      <x:c r="B2030" s="47" t="str">
        <x:v>CTL-GM1-02</x:v>
      </x:c>
      <x:c r="C2030" s="47" t="str">
        <x:v>SCP-0320</x:v>
      </x:c>
      <x:c r="D2030" s="47" t="str">
        <x:v>GATE</x:v>
      </x:c>
      <x:c r="E2030" s="47" t="str">
        <x:v>HARD</x:v>
      </x:c>
      <x:c r="F2030" s="47" t="str">
        <x:v>Predecessor PASSED with current evidence.</x:v>
      </x:c>
      <x:c r="G2030" s="47" t="str">
        <x:v>0</x:v>
      </x:c>
      <x:c r="H2030" s="47" t="str"/>
    </x:row>
    <x:row r="2031" ht="34" customHeight="1">
      <x:c r="A2031" s="47" t="str">
        <x:v>DEP-02027</x:v>
      </x:c>
      <x:c r="B2031" s="47" t="str">
        <x:v>GAP-001</x:v>
      </x:c>
      <x:c r="C2031" s="47" t="str">
        <x:v>SCP-0320</x:v>
      </x:c>
      <x:c r="D2031" s="47" t="str">
        <x:v>FINISH_START</x:v>
      </x:c>
      <x:c r="E2031" s="47" t="str">
        <x:v>HARD</x:v>
      </x:c>
      <x:c r="F2031" s="47" t="str">
        <x:v>Predecessor PASSED with current evidence.</x:v>
      </x:c>
      <x:c r="G2031" s="47" t="str">
        <x:v>0</x:v>
      </x:c>
      <x:c r="H2031" s="47" t="str"/>
    </x:row>
    <x:row r="2032" ht="34" customHeight="1">
      <x:c r="A2032" s="47" t="str">
        <x:v>DEP-02028</x:v>
      </x:c>
      <x:c r="B2032" s="47" t="str">
        <x:v>CTL-GM1-02</x:v>
      </x:c>
      <x:c r="C2032" s="47" t="str">
        <x:v>SCP-0321</x:v>
      </x:c>
      <x:c r="D2032" s="47" t="str">
        <x:v>GATE</x:v>
      </x:c>
      <x:c r="E2032" s="47" t="str">
        <x:v>HARD</x:v>
      </x:c>
      <x:c r="F2032" s="47" t="str">
        <x:v>Predecessor PASSED with current evidence.</x:v>
      </x:c>
      <x:c r="G2032" s="47" t="str">
        <x:v>0</x:v>
      </x:c>
      <x:c r="H2032" s="47" t="str"/>
    </x:row>
    <x:row r="2033" ht="34" customHeight="1">
      <x:c r="A2033" s="47" t="str">
        <x:v>DEP-02029</x:v>
      </x:c>
      <x:c r="B2033" s="47" t="str">
        <x:v>GAP-001</x:v>
      </x:c>
      <x:c r="C2033" s="47" t="str">
        <x:v>SCP-0321</x:v>
      </x:c>
      <x:c r="D2033" s="47" t="str">
        <x:v>FINISH_START</x:v>
      </x:c>
      <x:c r="E2033" s="47" t="str">
        <x:v>HARD</x:v>
      </x:c>
      <x:c r="F2033" s="47" t="str">
        <x:v>Predecessor PASSED with current evidence.</x:v>
      </x:c>
      <x:c r="G2033" s="47" t="str">
        <x:v>0</x:v>
      </x:c>
      <x:c r="H2033" s="47" t="str"/>
    </x:row>
    <x:row r="2034" ht="34" customHeight="1">
      <x:c r="A2034" s="47" t="str">
        <x:v>DEP-02030</x:v>
      </x:c>
      <x:c r="B2034" s="47" t="str">
        <x:v>CTL-GM1-02</x:v>
      </x:c>
      <x:c r="C2034" s="47" t="str">
        <x:v>SCP-0322</x:v>
      </x:c>
      <x:c r="D2034" s="47" t="str">
        <x:v>GATE</x:v>
      </x:c>
      <x:c r="E2034" s="47" t="str">
        <x:v>HARD</x:v>
      </x:c>
      <x:c r="F2034" s="47" t="str">
        <x:v>Predecessor PASSED with current evidence.</x:v>
      </x:c>
      <x:c r="G2034" s="47" t="str">
        <x:v>0</x:v>
      </x:c>
      <x:c r="H2034" s="47" t="str"/>
    </x:row>
    <x:row r="2035" ht="34" customHeight="1">
      <x:c r="A2035" s="47" t="str">
        <x:v>DEP-02031</x:v>
      </x:c>
      <x:c r="B2035" s="47" t="str">
        <x:v>GAP-001</x:v>
      </x:c>
      <x:c r="C2035" s="47" t="str">
        <x:v>SCP-0322</x:v>
      </x:c>
      <x:c r="D2035" s="47" t="str">
        <x:v>FINISH_START</x:v>
      </x:c>
      <x:c r="E2035" s="47" t="str">
        <x:v>HARD</x:v>
      </x:c>
      <x:c r="F2035" s="47" t="str">
        <x:v>Predecessor PASSED with current evidence.</x:v>
      </x:c>
      <x:c r="G2035" s="47" t="str">
        <x:v>0</x:v>
      </x:c>
      <x:c r="H2035" s="47" t="str"/>
    </x:row>
    <x:row r="2036" ht="34" customHeight="1">
      <x:c r="A2036" s="47" t="str">
        <x:v>DEP-02032</x:v>
      </x:c>
      <x:c r="B2036" s="47" t="str">
        <x:v>CTL-GM1-02</x:v>
      </x:c>
      <x:c r="C2036" s="47" t="str">
        <x:v>SCP-0323</x:v>
      </x:c>
      <x:c r="D2036" s="47" t="str">
        <x:v>GATE</x:v>
      </x:c>
      <x:c r="E2036" s="47" t="str">
        <x:v>HARD</x:v>
      </x:c>
      <x:c r="F2036" s="47" t="str">
        <x:v>Predecessor PASSED with current evidence.</x:v>
      </x:c>
      <x:c r="G2036" s="47" t="str">
        <x:v>0</x:v>
      </x:c>
      <x:c r="H2036" s="47" t="str"/>
    </x:row>
    <x:row r="2037" ht="34" customHeight="1">
      <x:c r="A2037" s="47" t="str">
        <x:v>DEP-02033</x:v>
      </x:c>
      <x:c r="B2037" s="47" t="str">
        <x:v>GAP-001</x:v>
      </x:c>
      <x:c r="C2037" s="47" t="str">
        <x:v>SCP-0323</x:v>
      </x:c>
      <x:c r="D2037" s="47" t="str">
        <x:v>FINISH_START</x:v>
      </x:c>
      <x:c r="E2037" s="47" t="str">
        <x:v>HARD</x:v>
      </x:c>
      <x:c r="F2037" s="47" t="str">
        <x:v>Predecessor PASSED with current evidence.</x:v>
      </x:c>
      <x:c r="G2037" s="47" t="str">
        <x:v>0</x:v>
      </x:c>
      <x:c r="H2037" s="47" t="str"/>
    </x:row>
    <x:row r="2038" ht="34" customHeight="1">
      <x:c r="A2038" s="47" t="str">
        <x:v>DEP-02034</x:v>
      </x:c>
      <x:c r="B2038" s="47" t="str">
        <x:v>CTL-GM1-02</x:v>
      </x:c>
      <x:c r="C2038" s="47" t="str">
        <x:v>SCP-0324</x:v>
      </x:c>
      <x:c r="D2038" s="47" t="str">
        <x:v>GATE</x:v>
      </x:c>
      <x:c r="E2038" s="47" t="str">
        <x:v>HARD</x:v>
      </x:c>
      <x:c r="F2038" s="47" t="str">
        <x:v>Predecessor PASSED with current evidence.</x:v>
      </x:c>
      <x:c r="G2038" s="47" t="str">
        <x:v>0</x:v>
      </x:c>
      <x:c r="H2038" s="47" t="str"/>
    </x:row>
    <x:row r="2039" ht="34" customHeight="1">
      <x:c r="A2039" s="47" t="str">
        <x:v>DEP-02035</x:v>
      </x:c>
      <x:c r="B2039" s="47" t="str">
        <x:v>GAP-001</x:v>
      </x:c>
      <x:c r="C2039" s="47" t="str">
        <x:v>SCP-0324</x:v>
      </x:c>
      <x:c r="D2039" s="47" t="str">
        <x:v>FINISH_START</x:v>
      </x:c>
      <x:c r="E2039" s="47" t="str">
        <x:v>HARD</x:v>
      </x:c>
      <x:c r="F2039" s="47" t="str">
        <x:v>Predecessor PASSED with current evidence.</x:v>
      </x:c>
      <x:c r="G2039" s="47" t="str">
        <x:v>0</x:v>
      </x:c>
      <x:c r="H2039" s="47" t="str"/>
    </x:row>
    <x:row r="2040" ht="34" customHeight="1">
      <x:c r="A2040" s="47" t="str">
        <x:v>DEP-02036</x:v>
      </x:c>
      <x:c r="B2040" s="47" t="str">
        <x:v>CTL-GM1-02</x:v>
      </x:c>
      <x:c r="C2040" s="47" t="str">
        <x:v>SCP-0325</x:v>
      </x:c>
      <x:c r="D2040" s="47" t="str">
        <x:v>GATE</x:v>
      </x:c>
      <x:c r="E2040" s="47" t="str">
        <x:v>HARD</x:v>
      </x:c>
      <x:c r="F2040" s="47" t="str">
        <x:v>Predecessor PASSED with current evidence.</x:v>
      </x:c>
      <x:c r="G2040" s="47" t="str">
        <x:v>0</x:v>
      </x:c>
      <x:c r="H2040" s="47" t="str"/>
    </x:row>
    <x:row r="2041" ht="34" customHeight="1">
      <x:c r="A2041" s="47" t="str">
        <x:v>DEP-02037</x:v>
      </x:c>
      <x:c r="B2041" s="47" t="str">
        <x:v>GAP-001</x:v>
      </x:c>
      <x:c r="C2041" s="47" t="str">
        <x:v>SCP-0325</x:v>
      </x:c>
      <x:c r="D2041" s="47" t="str">
        <x:v>FINISH_START</x:v>
      </x:c>
      <x:c r="E2041" s="47" t="str">
        <x:v>HARD</x:v>
      </x:c>
      <x:c r="F2041" s="47" t="str">
        <x:v>Predecessor PASSED with current evidence.</x:v>
      </x:c>
      <x:c r="G2041" s="47" t="str">
        <x:v>0</x:v>
      </x:c>
      <x:c r="H2041" s="47" t="str"/>
    </x:row>
    <x:row r="2042" ht="34" customHeight="1">
      <x:c r="A2042" s="47" t="str">
        <x:v>DEP-02038</x:v>
      </x:c>
      <x:c r="B2042" s="47" t="str">
        <x:v>CTL-GM1-02</x:v>
      </x:c>
      <x:c r="C2042" s="47" t="str">
        <x:v>SCP-0326</x:v>
      </x:c>
      <x:c r="D2042" s="47" t="str">
        <x:v>GATE</x:v>
      </x:c>
      <x:c r="E2042" s="47" t="str">
        <x:v>HARD</x:v>
      </x:c>
      <x:c r="F2042" s="47" t="str">
        <x:v>Predecessor PASSED with current evidence.</x:v>
      </x:c>
      <x:c r="G2042" s="47" t="str">
        <x:v>0</x:v>
      </x:c>
      <x:c r="H2042" s="47" t="str"/>
    </x:row>
    <x:row r="2043" ht="34" customHeight="1">
      <x:c r="A2043" s="47" t="str">
        <x:v>DEP-02039</x:v>
      </x:c>
      <x:c r="B2043" s="47" t="str">
        <x:v>GAP-001</x:v>
      </x:c>
      <x:c r="C2043" s="47" t="str">
        <x:v>SCP-0326</x:v>
      </x:c>
      <x:c r="D2043" s="47" t="str">
        <x:v>FINISH_START</x:v>
      </x:c>
      <x:c r="E2043" s="47" t="str">
        <x:v>HARD</x:v>
      </x:c>
      <x:c r="F2043" s="47" t="str">
        <x:v>Predecessor PASSED with current evidence.</x:v>
      </x:c>
      <x:c r="G2043" s="47" t="str">
        <x:v>0</x:v>
      </x:c>
      <x:c r="H2043" s="47" t="str"/>
    </x:row>
    <x:row r="2044" ht="34" customHeight="1">
      <x:c r="A2044" s="47" t="str">
        <x:v>DEP-02040</x:v>
      </x:c>
      <x:c r="B2044" s="47" t="str">
        <x:v>CTL-GM1-02</x:v>
      </x:c>
      <x:c r="C2044" s="47" t="str">
        <x:v>SCP-0327</x:v>
      </x:c>
      <x:c r="D2044" s="47" t="str">
        <x:v>GATE</x:v>
      </x:c>
      <x:c r="E2044" s="47" t="str">
        <x:v>HARD</x:v>
      </x:c>
      <x:c r="F2044" s="47" t="str">
        <x:v>Predecessor PASSED with current evidence.</x:v>
      </x:c>
      <x:c r="G2044" s="47" t="str">
        <x:v>0</x:v>
      </x:c>
      <x:c r="H2044" s="47" t="str"/>
    </x:row>
    <x:row r="2045" ht="34" customHeight="1">
      <x:c r="A2045" s="47" t="str">
        <x:v>DEP-02041</x:v>
      </x:c>
      <x:c r="B2045" s="47" t="str">
        <x:v>GAP-001</x:v>
      </x:c>
      <x:c r="C2045" s="47" t="str">
        <x:v>SCP-0327</x:v>
      </x:c>
      <x:c r="D2045" s="47" t="str">
        <x:v>FINISH_START</x:v>
      </x:c>
      <x:c r="E2045" s="47" t="str">
        <x:v>HARD</x:v>
      </x:c>
      <x:c r="F2045" s="47" t="str">
        <x:v>Predecessor PASSED with current evidence.</x:v>
      </x:c>
      <x:c r="G2045" s="47" t="str">
        <x:v>0</x:v>
      </x:c>
      <x:c r="H2045" s="47" t="str"/>
    </x:row>
    <x:row r="2046" ht="34" customHeight="1">
      <x:c r="A2046" s="47" t="str">
        <x:v>DEP-02042</x:v>
      </x:c>
      <x:c r="B2046" s="47" t="str">
        <x:v>CTL-GM1-02</x:v>
      </x:c>
      <x:c r="C2046" s="47" t="str">
        <x:v>SCP-0328</x:v>
      </x:c>
      <x:c r="D2046" s="47" t="str">
        <x:v>GATE</x:v>
      </x:c>
      <x:c r="E2046" s="47" t="str">
        <x:v>HARD</x:v>
      </x:c>
      <x:c r="F2046" s="47" t="str">
        <x:v>Predecessor PASSED with current evidence.</x:v>
      </x:c>
      <x:c r="G2046" s="47" t="str">
        <x:v>0</x:v>
      </x:c>
      <x:c r="H2046" s="47" t="str"/>
    </x:row>
    <x:row r="2047" ht="34" customHeight="1">
      <x:c r="A2047" s="47" t="str">
        <x:v>DEP-02043</x:v>
      </x:c>
      <x:c r="B2047" s="47" t="str">
        <x:v>GAP-001</x:v>
      </x:c>
      <x:c r="C2047" s="47" t="str">
        <x:v>SCP-0328</x:v>
      </x:c>
      <x:c r="D2047" s="47" t="str">
        <x:v>FINISH_START</x:v>
      </x:c>
      <x:c r="E2047" s="47" t="str">
        <x:v>HARD</x:v>
      </x:c>
      <x:c r="F2047" s="47" t="str">
        <x:v>Predecessor PASSED with current evidence.</x:v>
      </x:c>
      <x:c r="G2047" s="47" t="str">
        <x:v>0</x:v>
      </x:c>
      <x:c r="H2047" s="47" t="str"/>
    </x:row>
    <x:row r="2048" ht="34" customHeight="1">
      <x:c r="A2048" s="47" t="str">
        <x:v>DEP-02044</x:v>
      </x:c>
      <x:c r="B2048" s="47" t="str">
        <x:v>CTL-GM1-02</x:v>
      </x:c>
      <x:c r="C2048" s="47" t="str">
        <x:v>SCP-0329</x:v>
      </x:c>
      <x:c r="D2048" s="47" t="str">
        <x:v>GATE</x:v>
      </x:c>
      <x:c r="E2048" s="47" t="str">
        <x:v>HARD</x:v>
      </x:c>
      <x:c r="F2048" s="47" t="str">
        <x:v>Predecessor PASSED with current evidence.</x:v>
      </x:c>
      <x:c r="G2048" s="47" t="str">
        <x:v>0</x:v>
      </x:c>
      <x:c r="H2048" s="47" t="str"/>
    </x:row>
    <x:row r="2049" ht="34" customHeight="1">
      <x:c r="A2049" s="47" t="str">
        <x:v>DEP-02045</x:v>
      </x:c>
      <x:c r="B2049" s="47" t="str">
        <x:v>GAP-001</x:v>
      </x:c>
      <x:c r="C2049" s="47" t="str">
        <x:v>SCP-0329</x:v>
      </x:c>
      <x:c r="D2049" s="47" t="str">
        <x:v>FINISH_START</x:v>
      </x:c>
      <x:c r="E2049" s="47" t="str">
        <x:v>HARD</x:v>
      </x:c>
      <x:c r="F2049" s="47" t="str">
        <x:v>Predecessor PASSED with current evidence.</x:v>
      </x:c>
      <x:c r="G2049" s="47" t="str">
        <x:v>0</x:v>
      </x:c>
      <x:c r="H2049" s="47" t="str"/>
    </x:row>
    <x:row r="2050" ht="34" customHeight="1">
      <x:c r="A2050" s="47" t="str">
        <x:v>DEP-02046</x:v>
      </x:c>
      <x:c r="B2050" s="47" t="str">
        <x:v>CTL-GM1-02</x:v>
      </x:c>
      <x:c r="C2050" s="47" t="str">
        <x:v>SCP-0330</x:v>
      </x:c>
      <x:c r="D2050" s="47" t="str">
        <x:v>GATE</x:v>
      </x:c>
      <x:c r="E2050" s="47" t="str">
        <x:v>HARD</x:v>
      </x:c>
      <x:c r="F2050" s="47" t="str">
        <x:v>Predecessor PASSED with current evidence.</x:v>
      </x:c>
      <x:c r="G2050" s="47" t="str">
        <x:v>0</x:v>
      </x:c>
      <x:c r="H2050" s="47" t="str"/>
    </x:row>
    <x:row r="2051" ht="34" customHeight="1">
      <x:c r="A2051" s="47" t="str">
        <x:v>DEP-02047</x:v>
      </x:c>
      <x:c r="B2051" s="47" t="str">
        <x:v>GAP-001</x:v>
      </x:c>
      <x:c r="C2051" s="47" t="str">
        <x:v>SCP-0330</x:v>
      </x:c>
      <x:c r="D2051" s="47" t="str">
        <x:v>FINISH_START</x:v>
      </x:c>
      <x:c r="E2051" s="47" t="str">
        <x:v>HARD</x:v>
      </x:c>
      <x:c r="F2051" s="47" t="str">
        <x:v>Predecessor PASSED with current evidence.</x:v>
      </x:c>
      <x:c r="G2051" s="47" t="str">
        <x:v>0</x:v>
      </x:c>
      <x:c r="H2051" s="47" t="str"/>
    </x:row>
    <x:row r="2052" ht="34" customHeight="1">
      <x:c r="A2052" s="47" t="str">
        <x:v>DEP-02048</x:v>
      </x:c>
      <x:c r="B2052" s="47" t="str">
        <x:v>CTL-G0-02</x:v>
      </x:c>
      <x:c r="C2052" s="47" t="str">
        <x:v>SCP-0331</x:v>
      </x:c>
      <x:c r="D2052" s="47" t="str">
        <x:v>GATE</x:v>
      </x:c>
      <x:c r="E2052" s="47" t="str">
        <x:v>HARD</x:v>
      </x:c>
      <x:c r="F2052" s="47" t="str">
        <x:v>Predecessor PASSED with current evidence.</x:v>
      </x:c>
      <x:c r="G2052" s="47" t="str">
        <x:v>0</x:v>
      </x:c>
      <x:c r="H2052" s="47" t="str"/>
    </x:row>
    <x:row r="2053" ht="34" customHeight="1">
      <x:c r="A2053" s="47" t="str">
        <x:v>DEP-02049</x:v>
      </x:c>
      <x:c r="B2053" s="47" t="str">
        <x:v>GAP-001</x:v>
      </x:c>
      <x:c r="C2053" s="47" t="str">
        <x:v>SCP-0331</x:v>
      </x:c>
      <x:c r="D2053" s="47" t="str">
        <x:v>FINISH_START</x:v>
      </x:c>
      <x:c r="E2053" s="47" t="str">
        <x:v>HARD</x:v>
      </x:c>
      <x:c r="F2053" s="47" t="str">
        <x:v>Predecessor PASSED with current evidence.</x:v>
      </x:c>
      <x:c r="G2053" s="47" t="str">
        <x:v>0</x:v>
      </x:c>
      <x:c r="H2053" s="47" t="str"/>
    </x:row>
    <x:row r="2054" ht="34" customHeight="1">
      <x:c r="A2054" s="47" t="str">
        <x:v>DEP-02050</x:v>
      </x:c>
      <x:c r="B2054" s="47" t="str">
        <x:v>CTL-G0-02</x:v>
      </x:c>
      <x:c r="C2054" s="47" t="str">
        <x:v>SCP-0332</x:v>
      </x:c>
      <x:c r="D2054" s="47" t="str">
        <x:v>GATE</x:v>
      </x:c>
      <x:c r="E2054" s="47" t="str">
        <x:v>HARD</x:v>
      </x:c>
      <x:c r="F2054" s="47" t="str">
        <x:v>Predecessor PASSED with current evidence.</x:v>
      </x:c>
      <x:c r="G2054" s="47" t="str">
        <x:v>0</x:v>
      </x:c>
      <x:c r="H2054" s="47" t="str"/>
    </x:row>
    <x:row r="2055" ht="34" customHeight="1">
      <x:c r="A2055" s="47" t="str">
        <x:v>DEP-02051</x:v>
      </x:c>
      <x:c r="B2055" s="47" t="str">
        <x:v>GAP-001</x:v>
      </x:c>
      <x:c r="C2055" s="47" t="str">
        <x:v>SCP-0332</x:v>
      </x:c>
      <x:c r="D2055" s="47" t="str">
        <x:v>FINISH_START</x:v>
      </x:c>
      <x:c r="E2055" s="47" t="str">
        <x:v>HARD</x:v>
      </x:c>
      <x:c r="F2055" s="47" t="str">
        <x:v>Predecessor PASSED with current evidence.</x:v>
      </x:c>
      <x:c r="G2055" s="47" t="str">
        <x:v>0</x:v>
      </x:c>
      <x:c r="H2055" s="47" t="str"/>
    </x:row>
    <x:row r="2056" ht="34" customHeight="1">
      <x:c r="A2056" s="47" t="str">
        <x:v>DEP-02052</x:v>
      </x:c>
      <x:c r="B2056" s="47" t="str">
        <x:v>CTL-G0-02</x:v>
      </x:c>
      <x:c r="C2056" s="47" t="str">
        <x:v>SCP-0333</x:v>
      </x:c>
      <x:c r="D2056" s="47" t="str">
        <x:v>GATE</x:v>
      </x:c>
      <x:c r="E2056" s="47" t="str">
        <x:v>HARD</x:v>
      </x:c>
      <x:c r="F2056" s="47" t="str">
        <x:v>Predecessor PASSED with current evidence.</x:v>
      </x:c>
      <x:c r="G2056" s="47" t="str">
        <x:v>0</x:v>
      </x:c>
      <x:c r="H2056" s="47" t="str"/>
    </x:row>
    <x:row r="2057" ht="34" customHeight="1">
      <x:c r="A2057" s="47" t="str">
        <x:v>DEP-02053</x:v>
      </x:c>
      <x:c r="B2057" s="47" t="str">
        <x:v>GAP-001</x:v>
      </x:c>
      <x:c r="C2057" s="47" t="str">
        <x:v>SCP-0333</x:v>
      </x:c>
      <x:c r="D2057" s="47" t="str">
        <x:v>FINISH_START</x:v>
      </x:c>
      <x:c r="E2057" s="47" t="str">
        <x:v>HARD</x:v>
      </x:c>
      <x:c r="F2057" s="47" t="str">
        <x:v>Predecessor PASSED with current evidence.</x:v>
      </x:c>
      <x:c r="G2057" s="47" t="str">
        <x:v>0</x:v>
      </x:c>
      <x:c r="H2057" s="47" t="str"/>
    </x:row>
    <x:row r="2058" ht="34" customHeight="1">
      <x:c r="A2058" s="47" t="str">
        <x:v>DEP-02054</x:v>
      </x:c>
      <x:c r="B2058" s="47" t="str">
        <x:v>CTL-G0-02</x:v>
      </x:c>
      <x:c r="C2058" s="47" t="str">
        <x:v>SCP-0334</x:v>
      </x:c>
      <x:c r="D2058" s="47" t="str">
        <x:v>GATE</x:v>
      </x:c>
      <x:c r="E2058" s="47" t="str">
        <x:v>HARD</x:v>
      </x:c>
      <x:c r="F2058" s="47" t="str">
        <x:v>Predecessor PASSED with current evidence.</x:v>
      </x:c>
      <x:c r="G2058" s="47" t="str">
        <x:v>0</x:v>
      </x:c>
      <x:c r="H2058" s="47" t="str"/>
    </x:row>
    <x:row r="2059" ht="34" customHeight="1">
      <x:c r="A2059" s="47" t="str">
        <x:v>DEP-02055</x:v>
      </x:c>
      <x:c r="B2059" s="47" t="str">
        <x:v>GAP-001</x:v>
      </x:c>
      <x:c r="C2059" s="47" t="str">
        <x:v>SCP-0334</x:v>
      </x:c>
      <x:c r="D2059" s="47" t="str">
        <x:v>FINISH_START</x:v>
      </x:c>
      <x:c r="E2059" s="47" t="str">
        <x:v>HARD</x:v>
      </x:c>
      <x:c r="F2059" s="47" t="str">
        <x:v>Predecessor PASSED with current evidence.</x:v>
      </x:c>
      <x:c r="G2059" s="47" t="str">
        <x:v>0</x:v>
      </x:c>
      <x:c r="H2059" s="47" t="str"/>
    </x:row>
    <x:row r="2060" ht="34" customHeight="1">
      <x:c r="A2060" s="47" t="str">
        <x:v>DEP-02056</x:v>
      </x:c>
      <x:c r="B2060" s="47" t="str">
        <x:v>CTL-G0-02</x:v>
      </x:c>
      <x:c r="C2060" s="47" t="str">
        <x:v>SCP-0335</x:v>
      </x:c>
      <x:c r="D2060" s="47" t="str">
        <x:v>GATE</x:v>
      </x:c>
      <x:c r="E2060" s="47" t="str">
        <x:v>HARD</x:v>
      </x:c>
      <x:c r="F2060" s="47" t="str">
        <x:v>Predecessor PASSED with current evidence.</x:v>
      </x:c>
      <x:c r="G2060" s="47" t="str">
        <x:v>0</x:v>
      </x:c>
      <x:c r="H2060" s="47" t="str"/>
    </x:row>
    <x:row r="2061" ht="34" customHeight="1">
      <x:c r="A2061" s="47" t="str">
        <x:v>DEP-02057</x:v>
      </x:c>
      <x:c r="B2061" s="47" t="str">
        <x:v>GAP-001</x:v>
      </x:c>
      <x:c r="C2061" s="47" t="str">
        <x:v>SCP-0335</x:v>
      </x:c>
      <x:c r="D2061" s="47" t="str">
        <x:v>FINISH_START</x:v>
      </x:c>
      <x:c r="E2061" s="47" t="str">
        <x:v>HARD</x:v>
      </x:c>
      <x:c r="F2061" s="47" t="str">
        <x:v>Predecessor PASSED with current evidence.</x:v>
      </x:c>
      <x:c r="G2061" s="47" t="str">
        <x:v>0</x:v>
      </x:c>
      <x:c r="H2061" s="47" t="str"/>
    </x:row>
    <x:row r="2062" ht="34" customHeight="1">
      <x:c r="A2062" s="47" t="str">
        <x:v>DEP-02058</x:v>
      </x:c>
      <x:c r="B2062" s="47" t="str">
        <x:v>CTL-G0-02</x:v>
      </x:c>
      <x:c r="C2062" s="47" t="str">
        <x:v>SCP-0336</x:v>
      </x:c>
      <x:c r="D2062" s="47" t="str">
        <x:v>GATE</x:v>
      </x:c>
      <x:c r="E2062" s="47" t="str">
        <x:v>HARD</x:v>
      </x:c>
      <x:c r="F2062" s="47" t="str">
        <x:v>Predecessor PASSED with current evidence.</x:v>
      </x:c>
      <x:c r="G2062" s="47" t="str">
        <x:v>0</x:v>
      </x:c>
      <x:c r="H2062" s="47" t="str"/>
    </x:row>
    <x:row r="2063" ht="34" customHeight="1">
      <x:c r="A2063" s="47" t="str">
        <x:v>DEP-02059</x:v>
      </x:c>
      <x:c r="B2063" s="47" t="str">
        <x:v>GAP-001</x:v>
      </x:c>
      <x:c r="C2063" s="47" t="str">
        <x:v>SCP-0336</x:v>
      </x:c>
      <x:c r="D2063" s="47" t="str">
        <x:v>FINISH_START</x:v>
      </x:c>
      <x:c r="E2063" s="47" t="str">
        <x:v>HARD</x:v>
      </x:c>
      <x:c r="F2063" s="47" t="str">
        <x:v>Predecessor PASSED with current evidence.</x:v>
      </x:c>
      <x:c r="G2063" s="47" t="str">
        <x:v>0</x:v>
      </x:c>
      <x:c r="H2063" s="47" t="str"/>
    </x:row>
    <x:row r="2064" ht="34" customHeight="1">
      <x:c r="A2064" s="47" t="str">
        <x:v>DEP-02060</x:v>
      </x:c>
      <x:c r="B2064" s="47" t="str">
        <x:v>CTL-G0-02</x:v>
      </x:c>
      <x:c r="C2064" s="47" t="str">
        <x:v>SCP-0337</x:v>
      </x:c>
      <x:c r="D2064" s="47" t="str">
        <x:v>GATE</x:v>
      </x:c>
      <x:c r="E2064" s="47" t="str">
        <x:v>HARD</x:v>
      </x:c>
      <x:c r="F2064" s="47" t="str">
        <x:v>Predecessor PASSED with current evidence.</x:v>
      </x:c>
      <x:c r="G2064" s="47" t="str">
        <x:v>0</x:v>
      </x:c>
      <x:c r="H2064" s="47" t="str"/>
    </x:row>
    <x:row r="2065" ht="34" customHeight="1">
      <x:c r="A2065" s="47" t="str">
        <x:v>DEP-02061</x:v>
      </x:c>
      <x:c r="B2065" s="47" t="str">
        <x:v>GAP-001</x:v>
      </x:c>
      <x:c r="C2065" s="47" t="str">
        <x:v>SCP-0337</x:v>
      </x:c>
      <x:c r="D2065" s="47" t="str">
        <x:v>FINISH_START</x:v>
      </x:c>
      <x:c r="E2065" s="47" t="str">
        <x:v>HARD</x:v>
      </x:c>
      <x:c r="F2065" s="47" t="str">
        <x:v>Predecessor PASSED with current evidence.</x:v>
      </x:c>
      <x:c r="G2065" s="47" t="str">
        <x:v>0</x:v>
      </x:c>
      <x:c r="H2065" s="47" t="str"/>
    </x:row>
    <x:row r="2066" ht="34" customHeight="1">
      <x:c r="A2066" s="47" t="str">
        <x:v>DEP-02062</x:v>
      </x:c>
      <x:c r="B2066" s="47" t="str">
        <x:v>CTL-G0-02</x:v>
      </x:c>
      <x:c r="C2066" s="47" t="str">
        <x:v>SCP-0338</x:v>
      </x:c>
      <x:c r="D2066" s="47" t="str">
        <x:v>GATE</x:v>
      </x:c>
      <x:c r="E2066" s="47" t="str">
        <x:v>HARD</x:v>
      </x:c>
      <x:c r="F2066" s="47" t="str">
        <x:v>Predecessor PASSED with current evidence.</x:v>
      </x:c>
      <x:c r="G2066" s="47" t="str">
        <x:v>0</x:v>
      </x:c>
      <x:c r="H2066" s="47" t="str"/>
    </x:row>
    <x:row r="2067" ht="34" customHeight="1">
      <x:c r="A2067" s="47" t="str">
        <x:v>DEP-02063</x:v>
      </x:c>
      <x:c r="B2067" s="47" t="str">
        <x:v>GAP-001</x:v>
      </x:c>
      <x:c r="C2067" s="47" t="str">
        <x:v>SCP-0338</x:v>
      </x:c>
      <x:c r="D2067" s="47" t="str">
        <x:v>FINISH_START</x:v>
      </x:c>
      <x:c r="E2067" s="47" t="str">
        <x:v>HARD</x:v>
      </x:c>
      <x:c r="F2067" s="47" t="str">
        <x:v>Predecessor PASSED with current evidence.</x:v>
      </x:c>
      <x:c r="G2067" s="47" t="str">
        <x:v>0</x:v>
      </x:c>
      <x:c r="H2067" s="47" t="str"/>
    </x:row>
    <x:row r="2068" ht="34" customHeight="1">
      <x:c r="A2068" s="47" t="str">
        <x:v>DEP-02064</x:v>
      </x:c>
      <x:c r="B2068" s="47" t="str">
        <x:v>CTL-G0-02</x:v>
      </x:c>
      <x:c r="C2068" s="47" t="str">
        <x:v>SCP-0339</x:v>
      </x:c>
      <x:c r="D2068" s="47" t="str">
        <x:v>GATE</x:v>
      </x:c>
      <x:c r="E2068" s="47" t="str">
        <x:v>HARD</x:v>
      </x:c>
      <x:c r="F2068" s="47" t="str">
        <x:v>Predecessor PASSED with current evidence.</x:v>
      </x:c>
      <x:c r="G2068" s="47" t="str">
        <x:v>0</x:v>
      </x:c>
      <x:c r="H2068" s="47" t="str"/>
    </x:row>
    <x:row r="2069" ht="34" customHeight="1">
      <x:c r="A2069" s="47" t="str">
        <x:v>DEP-02065</x:v>
      </x:c>
      <x:c r="B2069" s="47" t="str">
        <x:v>GAP-001</x:v>
      </x:c>
      <x:c r="C2069" s="47" t="str">
        <x:v>SCP-0339</x:v>
      </x:c>
      <x:c r="D2069" s="47" t="str">
        <x:v>FINISH_START</x:v>
      </x:c>
      <x:c r="E2069" s="47" t="str">
        <x:v>HARD</x:v>
      </x:c>
      <x:c r="F2069" s="47" t="str">
        <x:v>Predecessor PASSED with current evidence.</x:v>
      </x:c>
      <x:c r="G2069" s="47" t="str">
        <x:v>0</x:v>
      </x:c>
      <x:c r="H2069" s="47" t="str"/>
    </x:row>
    <x:row r="2070" ht="34" customHeight="1">
      <x:c r="A2070" s="47" t="str">
        <x:v>DEP-02066</x:v>
      </x:c>
      <x:c r="B2070" s="47" t="str">
        <x:v>CTL-G0-02</x:v>
      </x:c>
      <x:c r="C2070" s="47" t="str">
        <x:v>SCP-0340</x:v>
      </x:c>
      <x:c r="D2070" s="47" t="str">
        <x:v>GATE</x:v>
      </x:c>
      <x:c r="E2070" s="47" t="str">
        <x:v>HARD</x:v>
      </x:c>
      <x:c r="F2070" s="47" t="str">
        <x:v>Predecessor PASSED with current evidence.</x:v>
      </x:c>
      <x:c r="G2070" s="47" t="str">
        <x:v>0</x:v>
      </x:c>
      <x:c r="H2070" s="47" t="str"/>
    </x:row>
    <x:row r="2071" ht="34" customHeight="1">
      <x:c r="A2071" s="47" t="str">
        <x:v>DEP-02067</x:v>
      </x:c>
      <x:c r="B2071" s="47" t="str">
        <x:v>GAP-001</x:v>
      </x:c>
      <x:c r="C2071" s="47" t="str">
        <x:v>SCP-0340</x:v>
      </x:c>
      <x:c r="D2071" s="47" t="str">
        <x:v>FINISH_START</x:v>
      </x:c>
      <x:c r="E2071" s="47" t="str">
        <x:v>HARD</x:v>
      </x:c>
      <x:c r="F2071" s="47" t="str">
        <x:v>Predecessor PASSED with current evidence.</x:v>
      </x:c>
      <x:c r="G2071" s="47" t="str">
        <x:v>0</x:v>
      </x:c>
      <x:c r="H2071" s="47" t="str"/>
    </x:row>
    <x:row r="2072" ht="34" customHeight="1">
      <x:c r="A2072" s="47" t="str">
        <x:v>DEP-02068</x:v>
      </x:c>
      <x:c r="B2072" s="47" t="str">
        <x:v>CTL-G0-02</x:v>
      </x:c>
      <x:c r="C2072" s="47" t="str">
        <x:v>SCP-0341</x:v>
      </x:c>
      <x:c r="D2072" s="47" t="str">
        <x:v>GATE</x:v>
      </x:c>
      <x:c r="E2072" s="47" t="str">
        <x:v>HARD</x:v>
      </x:c>
      <x:c r="F2072" s="47" t="str">
        <x:v>Predecessor PASSED with current evidence.</x:v>
      </x:c>
      <x:c r="G2072" s="47" t="str">
        <x:v>0</x:v>
      </x:c>
      <x:c r="H2072" s="47" t="str"/>
    </x:row>
    <x:row r="2073" ht="34" customHeight="1">
      <x:c r="A2073" s="47" t="str">
        <x:v>DEP-02069</x:v>
      </x:c>
      <x:c r="B2073" s="47" t="str">
        <x:v>GAP-001</x:v>
      </x:c>
      <x:c r="C2073" s="47" t="str">
        <x:v>SCP-0341</x:v>
      </x:c>
      <x:c r="D2073" s="47" t="str">
        <x:v>FINISH_START</x:v>
      </x:c>
      <x:c r="E2073" s="47" t="str">
        <x:v>HARD</x:v>
      </x:c>
      <x:c r="F2073" s="47" t="str">
        <x:v>Predecessor PASSED with current evidence.</x:v>
      </x:c>
      <x:c r="G2073" s="47" t="str">
        <x:v>0</x:v>
      </x:c>
      <x:c r="H2073" s="47" t="str"/>
    </x:row>
    <x:row r="2074" ht="34" customHeight="1">
      <x:c r="A2074" s="47" t="str">
        <x:v>DEP-02070</x:v>
      </x:c>
      <x:c r="B2074" s="47" t="str">
        <x:v>CTL-G0-02</x:v>
      </x:c>
      <x:c r="C2074" s="47" t="str">
        <x:v>SCP-0342</x:v>
      </x:c>
      <x:c r="D2074" s="47" t="str">
        <x:v>GATE</x:v>
      </x:c>
      <x:c r="E2074" s="47" t="str">
        <x:v>HARD</x:v>
      </x:c>
      <x:c r="F2074" s="47" t="str">
        <x:v>Predecessor PASSED with current evidence.</x:v>
      </x:c>
      <x:c r="G2074" s="47" t="str">
        <x:v>0</x:v>
      </x:c>
      <x:c r="H2074" s="47" t="str"/>
    </x:row>
    <x:row r="2075" ht="34" customHeight="1">
      <x:c r="A2075" s="47" t="str">
        <x:v>DEP-02071</x:v>
      </x:c>
      <x:c r="B2075" s="47" t="str">
        <x:v>GAP-001</x:v>
      </x:c>
      <x:c r="C2075" s="47" t="str">
        <x:v>SCP-0342</x:v>
      </x:c>
      <x:c r="D2075" s="47" t="str">
        <x:v>FINISH_START</x:v>
      </x:c>
      <x:c r="E2075" s="47" t="str">
        <x:v>HARD</x:v>
      </x:c>
      <x:c r="F2075" s="47" t="str">
        <x:v>Predecessor PASSED with current evidence.</x:v>
      </x:c>
      <x:c r="G2075" s="47" t="str">
        <x:v>0</x:v>
      </x:c>
      <x:c r="H2075" s="47" t="str"/>
    </x:row>
    <x:row r="2076" ht="34" customHeight="1">
      <x:c r="A2076" s="47" t="str">
        <x:v>DEP-02072</x:v>
      </x:c>
      <x:c r="B2076" s="47" t="str">
        <x:v>CTL-G0-02</x:v>
      </x:c>
      <x:c r="C2076" s="47" t="str">
        <x:v>SCP-0343</x:v>
      </x:c>
      <x:c r="D2076" s="47" t="str">
        <x:v>GATE</x:v>
      </x:c>
      <x:c r="E2076" s="47" t="str">
        <x:v>HARD</x:v>
      </x:c>
      <x:c r="F2076" s="47" t="str">
        <x:v>Predecessor PASSED with current evidence.</x:v>
      </x:c>
      <x:c r="G2076" s="47" t="str">
        <x:v>0</x:v>
      </x:c>
      <x:c r="H2076" s="47" t="str"/>
    </x:row>
    <x:row r="2077" ht="34" customHeight="1">
      <x:c r="A2077" s="47" t="str">
        <x:v>DEP-02073</x:v>
      </x:c>
      <x:c r="B2077" s="47" t="str">
        <x:v>GAP-001</x:v>
      </x:c>
      <x:c r="C2077" s="47" t="str">
        <x:v>SCP-0343</x:v>
      </x:c>
      <x:c r="D2077" s="47" t="str">
        <x:v>FINISH_START</x:v>
      </x:c>
      <x:c r="E2077" s="47" t="str">
        <x:v>HARD</x:v>
      </x:c>
      <x:c r="F2077" s="47" t="str">
        <x:v>Predecessor PASSED with current evidence.</x:v>
      </x:c>
      <x:c r="G2077" s="47" t="str">
        <x:v>0</x:v>
      </x:c>
      <x:c r="H2077" s="47" t="str"/>
    </x:row>
    <x:row r="2078" ht="34" customHeight="1">
      <x:c r="A2078" s="47" t="str">
        <x:v>DEP-02074</x:v>
      </x:c>
      <x:c r="B2078" s="47" t="str">
        <x:v>CTL-G1-02</x:v>
      </x:c>
      <x:c r="C2078" s="47" t="str">
        <x:v>SCP-0344</x:v>
      </x:c>
      <x:c r="D2078" s="47" t="str">
        <x:v>GATE</x:v>
      </x:c>
      <x:c r="E2078" s="47" t="str">
        <x:v>HARD</x:v>
      </x:c>
      <x:c r="F2078" s="47" t="str">
        <x:v>Predecessor PASSED with current evidence.</x:v>
      </x:c>
      <x:c r="G2078" s="47" t="str">
        <x:v>0</x:v>
      </x:c>
      <x:c r="H2078" s="47" t="str"/>
    </x:row>
    <x:row r="2079" ht="34" customHeight="1">
      <x:c r="A2079" s="47" t="str">
        <x:v>DEP-02075</x:v>
      </x:c>
      <x:c r="B2079" s="47" t="str">
        <x:v>GAP-001</x:v>
      </x:c>
      <x:c r="C2079" s="47" t="str">
        <x:v>SCP-0344</x:v>
      </x:c>
      <x:c r="D2079" s="47" t="str">
        <x:v>FINISH_START</x:v>
      </x:c>
      <x:c r="E2079" s="47" t="str">
        <x:v>HARD</x:v>
      </x:c>
      <x:c r="F2079" s="47" t="str">
        <x:v>Predecessor PASSED with current evidence.</x:v>
      </x:c>
      <x:c r="G2079" s="47" t="str">
        <x:v>0</x:v>
      </x:c>
      <x:c r="H2079" s="47" t="str"/>
    </x:row>
    <x:row r="2080" ht="34" customHeight="1">
      <x:c r="A2080" s="47" t="str">
        <x:v>DEP-02076</x:v>
      </x:c>
      <x:c r="B2080" s="47" t="str">
        <x:v>CTL-G1-02</x:v>
      </x:c>
      <x:c r="C2080" s="47" t="str">
        <x:v>SCP-0345</x:v>
      </x:c>
      <x:c r="D2080" s="47" t="str">
        <x:v>GATE</x:v>
      </x:c>
      <x:c r="E2080" s="47" t="str">
        <x:v>HARD</x:v>
      </x:c>
      <x:c r="F2080" s="47" t="str">
        <x:v>Predecessor PASSED with current evidence.</x:v>
      </x:c>
      <x:c r="G2080" s="47" t="str">
        <x:v>0</x:v>
      </x:c>
      <x:c r="H2080" s="47" t="str"/>
    </x:row>
    <x:row r="2081" ht="34" customHeight="1">
      <x:c r="A2081" s="47" t="str">
        <x:v>DEP-02077</x:v>
      </x:c>
      <x:c r="B2081" s="47" t="str">
        <x:v>GAP-001</x:v>
      </x:c>
      <x:c r="C2081" s="47" t="str">
        <x:v>SCP-0345</x:v>
      </x:c>
      <x:c r="D2081" s="47" t="str">
        <x:v>FINISH_START</x:v>
      </x:c>
      <x:c r="E2081" s="47" t="str">
        <x:v>HARD</x:v>
      </x:c>
      <x:c r="F2081" s="47" t="str">
        <x:v>Predecessor PASSED with current evidence.</x:v>
      </x:c>
      <x:c r="G2081" s="47" t="str">
        <x:v>0</x:v>
      </x:c>
      <x:c r="H2081" s="47" t="str"/>
    </x:row>
    <x:row r="2082" ht="34" customHeight="1">
      <x:c r="A2082" s="47" t="str">
        <x:v>DEP-02078</x:v>
      </x:c>
      <x:c r="B2082" s="47" t="str">
        <x:v>CTL-G1-02</x:v>
      </x:c>
      <x:c r="C2082" s="47" t="str">
        <x:v>SCP-0346</x:v>
      </x:c>
      <x:c r="D2082" s="47" t="str">
        <x:v>GATE</x:v>
      </x:c>
      <x:c r="E2082" s="47" t="str">
        <x:v>HARD</x:v>
      </x:c>
      <x:c r="F2082" s="47" t="str">
        <x:v>Predecessor PASSED with current evidence.</x:v>
      </x:c>
      <x:c r="G2082" s="47" t="str">
        <x:v>0</x:v>
      </x:c>
      <x:c r="H2082" s="47" t="str"/>
    </x:row>
    <x:row r="2083" ht="34" customHeight="1">
      <x:c r="A2083" s="47" t="str">
        <x:v>DEP-02079</x:v>
      </x:c>
      <x:c r="B2083" s="47" t="str">
        <x:v>GAP-001</x:v>
      </x:c>
      <x:c r="C2083" s="47" t="str">
        <x:v>SCP-0346</x:v>
      </x:c>
      <x:c r="D2083" s="47" t="str">
        <x:v>FINISH_START</x:v>
      </x:c>
      <x:c r="E2083" s="47" t="str">
        <x:v>HARD</x:v>
      </x:c>
      <x:c r="F2083" s="47" t="str">
        <x:v>Predecessor PASSED with current evidence.</x:v>
      </x:c>
      <x:c r="G2083" s="47" t="str">
        <x:v>0</x:v>
      </x:c>
      <x:c r="H2083" s="47" t="str"/>
    </x:row>
    <x:row r="2084" ht="34" customHeight="1">
      <x:c r="A2084" s="47" t="str">
        <x:v>DEP-02080</x:v>
      </x:c>
      <x:c r="B2084" s="47" t="str">
        <x:v>CTL-G1-02</x:v>
      </x:c>
      <x:c r="C2084" s="47" t="str">
        <x:v>SCP-0347</x:v>
      </x:c>
      <x:c r="D2084" s="47" t="str">
        <x:v>GATE</x:v>
      </x:c>
      <x:c r="E2084" s="47" t="str">
        <x:v>HARD</x:v>
      </x:c>
      <x:c r="F2084" s="47" t="str">
        <x:v>Predecessor PASSED with current evidence.</x:v>
      </x:c>
      <x:c r="G2084" s="47" t="str">
        <x:v>0</x:v>
      </x:c>
      <x:c r="H2084" s="47" t="str"/>
    </x:row>
    <x:row r="2085" ht="34" customHeight="1">
      <x:c r="A2085" s="47" t="str">
        <x:v>DEP-02081</x:v>
      </x:c>
      <x:c r="B2085" s="47" t="str">
        <x:v>GAP-001</x:v>
      </x:c>
      <x:c r="C2085" s="47" t="str">
        <x:v>SCP-0347</x:v>
      </x:c>
      <x:c r="D2085" s="47" t="str">
        <x:v>FINISH_START</x:v>
      </x:c>
      <x:c r="E2085" s="47" t="str">
        <x:v>HARD</x:v>
      </x:c>
      <x:c r="F2085" s="47" t="str">
        <x:v>Predecessor PASSED with current evidence.</x:v>
      </x:c>
      <x:c r="G2085" s="47" t="str">
        <x:v>0</x:v>
      </x:c>
      <x:c r="H2085" s="47" t="str"/>
    </x:row>
    <x:row r="2086" ht="34" customHeight="1">
      <x:c r="A2086" s="47" t="str">
        <x:v>DEP-02082</x:v>
      </x:c>
      <x:c r="B2086" s="47" t="str">
        <x:v>CTL-G1-02</x:v>
      </x:c>
      <x:c r="C2086" s="47" t="str">
        <x:v>SCP-0348</x:v>
      </x:c>
      <x:c r="D2086" s="47" t="str">
        <x:v>GATE</x:v>
      </x:c>
      <x:c r="E2086" s="47" t="str">
        <x:v>HARD</x:v>
      </x:c>
      <x:c r="F2086" s="47" t="str">
        <x:v>Predecessor PASSED with current evidence.</x:v>
      </x:c>
      <x:c r="G2086" s="47" t="str">
        <x:v>0</x:v>
      </x:c>
      <x:c r="H2086" s="47" t="str"/>
    </x:row>
    <x:row r="2087" ht="34" customHeight="1">
      <x:c r="A2087" s="47" t="str">
        <x:v>DEP-02083</x:v>
      </x:c>
      <x:c r="B2087" s="47" t="str">
        <x:v>GAP-001</x:v>
      </x:c>
      <x:c r="C2087" s="47" t="str">
        <x:v>SCP-0348</x:v>
      </x:c>
      <x:c r="D2087" s="47" t="str">
        <x:v>FINISH_START</x:v>
      </x:c>
      <x:c r="E2087" s="47" t="str">
        <x:v>HARD</x:v>
      </x:c>
      <x:c r="F2087" s="47" t="str">
        <x:v>Predecessor PASSED with current evidence.</x:v>
      </x:c>
      <x:c r="G2087" s="47" t="str">
        <x:v>0</x:v>
      </x:c>
      <x:c r="H2087" s="47" t="str"/>
    </x:row>
    <x:row r="2088" ht="34" customHeight="1">
      <x:c r="A2088" s="47" t="str">
        <x:v>DEP-02084</x:v>
      </x:c>
      <x:c r="B2088" s="47" t="str">
        <x:v>CTL-G1-02</x:v>
      </x:c>
      <x:c r="C2088" s="47" t="str">
        <x:v>SCP-0349</x:v>
      </x:c>
      <x:c r="D2088" s="47" t="str">
        <x:v>GATE</x:v>
      </x:c>
      <x:c r="E2088" s="47" t="str">
        <x:v>HARD</x:v>
      </x:c>
      <x:c r="F2088" s="47" t="str">
        <x:v>Predecessor PASSED with current evidence.</x:v>
      </x:c>
      <x:c r="G2088" s="47" t="str">
        <x:v>0</x:v>
      </x:c>
      <x:c r="H2088" s="47" t="str"/>
    </x:row>
    <x:row r="2089" ht="34" customHeight="1">
      <x:c r="A2089" s="47" t="str">
        <x:v>DEP-02085</x:v>
      </x:c>
      <x:c r="B2089" s="47" t="str">
        <x:v>GAP-001</x:v>
      </x:c>
      <x:c r="C2089" s="47" t="str">
        <x:v>SCP-0349</x:v>
      </x:c>
      <x:c r="D2089" s="47" t="str">
        <x:v>FINISH_START</x:v>
      </x:c>
      <x:c r="E2089" s="47" t="str">
        <x:v>HARD</x:v>
      </x:c>
      <x:c r="F2089" s="47" t="str">
        <x:v>Predecessor PASSED with current evidence.</x:v>
      </x:c>
      <x:c r="G2089" s="47" t="str">
        <x:v>0</x:v>
      </x:c>
      <x:c r="H2089" s="47" t="str"/>
    </x:row>
    <x:row r="2090" ht="34" customHeight="1">
      <x:c r="A2090" s="47" t="str">
        <x:v>DEP-02086</x:v>
      </x:c>
      <x:c r="B2090" s="47" t="str">
        <x:v>CTL-G1-02</x:v>
      </x:c>
      <x:c r="C2090" s="47" t="str">
        <x:v>SCP-0350</x:v>
      </x:c>
      <x:c r="D2090" s="47" t="str">
        <x:v>GATE</x:v>
      </x:c>
      <x:c r="E2090" s="47" t="str">
        <x:v>HARD</x:v>
      </x:c>
      <x:c r="F2090" s="47" t="str">
        <x:v>Predecessor PASSED with current evidence.</x:v>
      </x:c>
      <x:c r="G2090" s="47" t="str">
        <x:v>0</x:v>
      </x:c>
      <x:c r="H2090" s="47" t="str"/>
    </x:row>
    <x:row r="2091" ht="34" customHeight="1">
      <x:c r="A2091" s="47" t="str">
        <x:v>DEP-02087</x:v>
      </x:c>
      <x:c r="B2091" s="47" t="str">
        <x:v>GAP-001</x:v>
      </x:c>
      <x:c r="C2091" s="47" t="str">
        <x:v>SCP-0350</x:v>
      </x:c>
      <x:c r="D2091" s="47" t="str">
        <x:v>FINISH_START</x:v>
      </x:c>
      <x:c r="E2091" s="47" t="str">
        <x:v>HARD</x:v>
      </x:c>
      <x:c r="F2091" s="47" t="str">
        <x:v>Predecessor PASSED with current evidence.</x:v>
      </x:c>
      <x:c r="G2091" s="47" t="str">
        <x:v>0</x:v>
      </x:c>
      <x:c r="H2091" s="47" t="str"/>
    </x:row>
    <x:row r="2092" ht="34" customHeight="1">
      <x:c r="A2092" s="47" t="str">
        <x:v>DEP-02088</x:v>
      </x:c>
      <x:c r="B2092" s="47" t="str">
        <x:v>CTL-G1-02</x:v>
      </x:c>
      <x:c r="C2092" s="47" t="str">
        <x:v>SCP-0351</x:v>
      </x:c>
      <x:c r="D2092" s="47" t="str">
        <x:v>GATE</x:v>
      </x:c>
      <x:c r="E2092" s="47" t="str">
        <x:v>HARD</x:v>
      </x:c>
      <x:c r="F2092" s="47" t="str">
        <x:v>Predecessor PASSED with current evidence.</x:v>
      </x:c>
      <x:c r="G2092" s="47" t="str">
        <x:v>0</x:v>
      </x:c>
      <x:c r="H2092" s="47" t="str"/>
    </x:row>
    <x:row r="2093" ht="34" customHeight="1">
      <x:c r="A2093" s="47" t="str">
        <x:v>DEP-02089</x:v>
      </x:c>
      <x:c r="B2093" s="47" t="str">
        <x:v>GAP-001</x:v>
      </x:c>
      <x:c r="C2093" s="47" t="str">
        <x:v>SCP-0351</x:v>
      </x:c>
      <x:c r="D2093" s="47" t="str">
        <x:v>FINISH_START</x:v>
      </x:c>
      <x:c r="E2093" s="47" t="str">
        <x:v>HARD</x:v>
      </x:c>
      <x:c r="F2093" s="47" t="str">
        <x:v>Predecessor PASSED with current evidence.</x:v>
      </x:c>
      <x:c r="G2093" s="47" t="str">
        <x:v>0</x:v>
      </x:c>
      <x:c r="H2093" s="47" t="str"/>
    </x:row>
    <x:row r="2094" ht="34" customHeight="1">
      <x:c r="A2094" s="47" t="str">
        <x:v>DEP-02090</x:v>
      </x:c>
      <x:c r="B2094" s="47" t="str">
        <x:v>CTL-G1-02</x:v>
      </x:c>
      <x:c r="C2094" s="47" t="str">
        <x:v>SCP-0352</x:v>
      </x:c>
      <x:c r="D2094" s="47" t="str">
        <x:v>GATE</x:v>
      </x:c>
      <x:c r="E2094" s="47" t="str">
        <x:v>HARD</x:v>
      </x:c>
      <x:c r="F2094" s="47" t="str">
        <x:v>Predecessor PASSED with current evidence.</x:v>
      </x:c>
      <x:c r="G2094" s="47" t="str">
        <x:v>0</x:v>
      </x:c>
      <x:c r="H2094" s="47" t="str"/>
    </x:row>
    <x:row r="2095" ht="34" customHeight="1">
      <x:c r="A2095" s="47" t="str">
        <x:v>DEP-02091</x:v>
      </x:c>
      <x:c r="B2095" s="47" t="str">
        <x:v>GAP-001</x:v>
      </x:c>
      <x:c r="C2095" s="47" t="str">
        <x:v>SCP-0352</x:v>
      </x:c>
      <x:c r="D2095" s="47" t="str">
        <x:v>FINISH_START</x:v>
      </x:c>
      <x:c r="E2095" s="47" t="str">
        <x:v>HARD</x:v>
      </x:c>
      <x:c r="F2095" s="47" t="str">
        <x:v>Predecessor PASSED with current evidence.</x:v>
      </x:c>
      <x:c r="G2095" s="47" t="str">
        <x:v>0</x:v>
      </x:c>
      <x:c r="H2095" s="47" t="str"/>
    </x:row>
    <x:row r="2096" ht="34" customHeight="1">
      <x:c r="A2096" s="47" t="str">
        <x:v>DEP-02092</x:v>
      </x:c>
      <x:c r="B2096" s="47" t="str">
        <x:v>CTL-G1-02</x:v>
      </x:c>
      <x:c r="C2096" s="47" t="str">
        <x:v>SCP-0353</x:v>
      </x:c>
      <x:c r="D2096" s="47" t="str">
        <x:v>GATE</x:v>
      </x:c>
      <x:c r="E2096" s="47" t="str">
        <x:v>HARD</x:v>
      </x:c>
      <x:c r="F2096" s="47" t="str">
        <x:v>Predecessor PASSED with current evidence.</x:v>
      </x:c>
      <x:c r="G2096" s="47" t="str">
        <x:v>0</x:v>
      </x:c>
      <x:c r="H2096" s="47" t="str"/>
    </x:row>
    <x:row r="2097" ht="34" customHeight="1">
      <x:c r="A2097" s="47" t="str">
        <x:v>DEP-02093</x:v>
      </x:c>
      <x:c r="B2097" s="47" t="str">
        <x:v>GAP-001</x:v>
      </x:c>
      <x:c r="C2097" s="47" t="str">
        <x:v>SCP-0353</x:v>
      </x:c>
      <x:c r="D2097" s="47" t="str">
        <x:v>FINISH_START</x:v>
      </x:c>
      <x:c r="E2097" s="47" t="str">
        <x:v>HARD</x:v>
      </x:c>
      <x:c r="F2097" s="47" t="str">
        <x:v>Predecessor PASSED with current evidence.</x:v>
      </x:c>
      <x:c r="G2097" s="47" t="str">
        <x:v>0</x:v>
      </x:c>
      <x:c r="H2097" s="47" t="str"/>
    </x:row>
    <x:row r="2098" ht="34" customHeight="1">
      <x:c r="A2098" s="47" t="str">
        <x:v>DEP-02094</x:v>
      </x:c>
      <x:c r="B2098" s="47" t="str">
        <x:v>CTL-G1-02</x:v>
      </x:c>
      <x:c r="C2098" s="47" t="str">
        <x:v>SCP-0354</x:v>
      </x:c>
      <x:c r="D2098" s="47" t="str">
        <x:v>GATE</x:v>
      </x:c>
      <x:c r="E2098" s="47" t="str">
        <x:v>HARD</x:v>
      </x:c>
      <x:c r="F2098" s="47" t="str">
        <x:v>Predecessor PASSED with current evidence.</x:v>
      </x:c>
      <x:c r="G2098" s="47" t="str">
        <x:v>0</x:v>
      </x:c>
      <x:c r="H2098" s="47" t="str"/>
    </x:row>
    <x:row r="2099" ht="34" customHeight="1">
      <x:c r="A2099" s="47" t="str">
        <x:v>DEP-02095</x:v>
      </x:c>
      <x:c r="B2099" s="47" t="str">
        <x:v>GAP-001</x:v>
      </x:c>
      <x:c r="C2099" s="47" t="str">
        <x:v>SCP-0354</x:v>
      </x:c>
      <x:c r="D2099" s="47" t="str">
        <x:v>FINISH_START</x:v>
      </x:c>
      <x:c r="E2099" s="47" t="str">
        <x:v>HARD</x:v>
      </x:c>
      <x:c r="F2099" s="47" t="str">
        <x:v>Predecessor PASSED with current evidence.</x:v>
      </x:c>
      <x:c r="G2099" s="47" t="str">
        <x:v>0</x:v>
      </x:c>
      <x:c r="H2099" s="47" t="str"/>
    </x:row>
    <x:row r="2100" ht="34" customHeight="1">
      <x:c r="A2100" s="47" t="str">
        <x:v>DEP-02096</x:v>
      </x:c>
      <x:c r="B2100" s="47" t="str">
        <x:v>CTL-G1-02</x:v>
      </x:c>
      <x:c r="C2100" s="47" t="str">
        <x:v>SCP-0355</x:v>
      </x:c>
      <x:c r="D2100" s="47" t="str">
        <x:v>GATE</x:v>
      </x:c>
      <x:c r="E2100" s="47" t="str">
        <x:v>HARD</x:v>
      </x:c>
      <x:c r="F2100" s="47" t="str">
        <x:v>Predecessor PASSED with current evidence.</x:v>
      </x:c>
      <x:c r="G2100" s="47" t="str">
        <x:v>0</x:v>
      </x:c>
      <x:c r="H2100" s="47" t="str"/>
    </x:row>
    <x:row r="2101" ht="34" customHeight="1">
      <x:c r="A2101" s="47" t="str">
        <x:v>DEP-02097</x:v>
      </x:c>
      <x:c r="B2101" s="47" t="str">
        <x:v>GAP-001</x:v>
      </x:c>
      <x:c r="C2101" s="47" t="str">
        <x:v>SCP-0355</x:v>
      </x:c>
      <x:c r="D2101" s="47" t="str">
        <x:v>FINISH_START</x:v>
      </x:c>
      <x:c r="E2101" s="47" t="str">
        <x:v>HARD</x:v>
      </x:c>
      <x:c r="F2101" s="47" t="str">
        <x:v>Predecessor PASSED with current evidence.</x:v>
      </x:c>
      <x:c r="G2101" s="47" t="str">
        <x:v>0</x:v>
      </x:c>
      <x:c r="H2101" s="47" t="str"/>
    </x:row>
    <x:row r="2102" ht="34" customHeight="1">
      <x:c r="A2102" s="47" t="str">
        <x:v>DEP-02098</x:v>
      </x:c>
      <x:c r="B2102" s="47" t="str">
        <x:v>CTL-G2-02</x:v>
      </x:c>
      <x:c r="C2102" s="47" t="str">
        <x:v>SCP-0356</x:v>
      </x:c>
      <x:c r="D2102" s="47" t="str">
        <x:v>GATE</x:v>
      </x:c>
      <x:c r="E2102" s="47" t="str">
        <x:v>HARD</x:v>
      </x:c>
      <x:c r="F2102" s="47" t="str">
        <x:v>Predecessor PASSED with current evidence.</x:v>
      </x:c>
      <x:c r="G2102" s="47" t="str">
        <x:v>0</x:v>
      </x:c>
      <x:c r="H2102" s="47" t="str"/>
    </x:row>
    <x:row r="2103" ht="34" customHeight="1">
      <x:c r="A2103" s="47" t="str">
        <x:v>DEP-02099</x:v>
      </x:c>
      <x:c r="B2103" s="47" t="str">
        <x:v>GAP-001</x:v>
      </x:c>
      <x:c r="C2103" s="47" t="str">
        <x:v>SCP-0356</x:v>
      </x:c>
      <x:c r="D2103" s="47" t="str">
        <x:v>FINISH_START</x:v>
      </x:c>
      <x:c r="E2103" s="47" t="str">
        <x:v>HARD</x:v>
      </x:c>
      <x:c r="F2103" s="47" t="str">
        <x:v>Predecessor PASSED with current evidence.</x:v>
      </x:c>
      <x:c r="G2103" s="47" t="str">
        <x:v>0</x:v>
      </x:c>
      <x:c r="H2103" s="47" t="str"/>
    </x:row>
    <x:row r="2104" ht="34" customHeight="1">
      <x:c r="A2104" s="47" t="str">
        <x:v>DEP-02100</x:v>
      </x:c>
      <x:c r="B2104" s="47" t="str">
        <x:v>CTL-G2-02</x:v>
      </x:c>
      <x:c r="C2104" s="47" t="str">
        <x:v>SCP-0357</x:v>
      </x:c>
      <x:c r="D2104" s="47" t="str">
        <x:v>GATE</x:v>
      </x:c>
      <x:c r="E2104" s="47" t="str">
        <x:v>HARD</x:v>
      </x:c>
      <x:c r="F2104" s="47" t="str">
        <x:v>Predecessor PASSED with current evidence.</x:v>
      </x:c>
      <x:c r="G2104" s="47" t="str">
        <x:v>0</x:v>
      </x:c>
      <x:c r="H2104" s="47" t="str"/>
    </x:row>
    <x:row r="2105" ht="34" customHeight="1">
      <x:c r="A2105" s="47" t="str">
        <x:v>DEP-02101</x:v>
      </x:c>
      <x:c r="B2105" s="47" t="str">
        <x:v>GAP-001</x:v>
      </x:c>
      <x:c r="C2105" s="47" t="str">
        <x:v>SCP-0357</x:v>
      </x:c>
      <x:c r="D2105" s="47" t="str">
        <x:v>FINISH_START</x:v>
      </x:c>
      <x:c r="E2105" s="47" t="str">
        <x:v>HARD</x:v>
      </x:c>
      <x:c r="F2105" s="47" t="str">
        <x:v>Predecessor PASSED with current evidence.</x:v>
      </x:c>
      <x:c r="G2105" s="47" t="str">
        <x:v>0</x:v>
      </x:c>
      <x:c r="H2105" s="47" t="str"/>
    </x:row>
    <x:row r="2106" ht="34" customHeight="1">
      <x:c r="A2106" s="47" t="str">
        <x:v>DEP-02102</x:v>
      </x:c>
      <x:c r="B2106" s="47" t="str">
        <x:v>CTL-G2-02</x:v>
      </x:c>
      <x:c r="C2106" s="47" t="str">
        <x:v>SCP-0358</x:v>
      </x:c>
      <x:c r="D2106" s="47" t="str">
        <x:v>GATE</x:v>
      </x:c>
      <x:c r="E2106" s="47" t="str">
        <x:v>HARD</x:v>
      </x:c>
      <x:c r="F2106" s="47" t="str">
        <x:v>Predecessor PASSED with current evidence.</x:v>
      </x:c>
      <x:c r="G2106" s="47" t="str">
        <x:v>0</x:v>
      </x:c>
      <x:c r="H2106" s="47" t="str"/>
    </x:row>
    <x:row r="2107" ht="34" customHeight="1">
      <x:c r="A2107" s="47" t="str">
        <x:v>DEP-02103</x:v>
      </x:c>
      <x:c r="B2107" s="47" t="str">
        <x:v>GAP-001</x:v>
      </x:c>
      <x:c r="C2107" s="47" t="str">
        <x:v>SCP-0358</x:v>
      </x:c>
      <x:c r="D2107" s="47" t="str">
        <x:v>FINISH_START</x:v>
      </x:c>
      <x:c r="E2107" s="47" t="str">
        <x:v>HARD</x:v>
      </x:c>
      <x:c r="F2107" s="47" t="str">
        <x:v>Predecessor PASSED with current evidence.</x:v>
      </x:c>
      <x:c r="G2107" s="47" t="str">
        <x:v>0</x:v>
      </x:c>
      <x:c r="H2107" s="47" t="str"/>
    </x:row>
    <x:row r="2108" ht="34" customHeight="1">
      <x:c r="A2108" s="47" t="str">
        <x:v>DEP-02104</x:v>
      </x:c>
      <x:c r="B2108" s="47" t="str">
        <x:v>CTL-G2-02</x:v>
      </x:c>
      <x:c r="C2108" s="47" t="str">
        <x:v>SCP-0359</x:v>
      </x:c>
      <x:c r="D2108" s="47" t="str">
        <x:v>GATE</x:v>
      </x:c>
      <x:c r="E2108" s="47" t="str">
        <x:v>HARD</x:v>
      </x:c>
      <x:c r="F2108" s="47" t="str">
        <x:v>Predecessor PASSED with current evidence.</x:v>
      </x:c>
      <x:c r="G2108" s="47" t="str">
        <x:v>0</x:v>
      </x:c>
      <x:c r="H2108" s="47" t="str"/>
    </x:row>
    <x:row r="2109" ht="34" customHeight="1">
      <x:c r="A2109" s="47" t="str">
        <x:v>DEP-02105</x:v>
      </x:c>
      <x:c r="B2109" s="47" t="str">
        <x:v>GAP-001</x:v>
      </x:c>
      <x:c r="C2109" s="47" t="str">
        <x:v>SCP-0359</x:v>
      </x:c>
      <x:c r="D2109" s="47" t="str">
        <x:v>FINISH_START</x:v>
      </x:c>
      <x:c r="E2109" s="47" t="str">
        <x:v>HARD</x:v>
      </x:c>
      <x:c r="F2109" s="47" t="str">
        <x:v>Predecessor PASSED with current evidence.</x:v>
      </x:c>
      <x:c r="G2109" s="47" t="str">
        <x:v>0</x:v>
      </x:c>
      <x:c r="H2109" s="47" t="str"/>
    </x:row>
    <x:row r="2110" ht="34" customHeight="1">
      <x:c r="A2110" s="47" t="str">
        <x:v>DEP-02106</x:v>
      </x:c>
      <x:c r="B2110" s="47" t="str">
        <x:v>CTL-G2-02</x:v>
      </x:c>
      <x:c r="C2110" s="47" t="str">
        <x:v>SCP-0360</x:v>
      </x:c>
      <x:c r="D2110" s="47" t="str">
        <x:v>GATE</x:v>
      </x:c>
      <x:c r="E2110" s="47" t="str">
        <x:v>HARD</x:v>
      </x:c>
      <x:c r="F2110" s="47" t="str">
        <x:v>Predecessor PASSED with current evidence.</x:v>
      </x:c>
      <x:c r="G2110" s="47" t="str">
        <x:v>0</x:v>
      </x:c>
      <x:c r="H2110" s="47" t="str"/>
    </x:row>
    <x:row r="2111" ht="34" customHeight="1">
      <x:c r="A2111" s="47" t="str">
        <x:v>DEP-02107</x:v>
      </x:c>
      <x:c r="B2111" s="47" t="str">
        <x:v>GAP-001</x:v>
      </x:c>
      <x:c r="C2111" s="47" t="str">
        <x:v>SCP-0360</x:v>
      </x:c>
      <x:c r="D2111" s="47" t="str">
        <x:v>FINISH_START</x:v>
      </x:c>
      <x:c r="E2111" s="47" t="str">
        <x:v>HARD</x:v>
      </x:c>
      <x:c r="F2111" s="47" t="str">
        <x:v>Predecessor PASSED with current evidence.</x:v>
      </x:c>
      <x:c r="G2111" s="47" t="str">
        <x:v>0</x:v>
      </x:c>
      <x:c r="H2111" s="47" t="str"/>
    </x:row>
    <x:row r="2112" ht="34" customHeight="1">
      <x:c r="A2112" s="47" t="str">
        <x:v>DEP-02108</x:v>
      </x:c>
      <x:c r="B2112" s="47" t="str">
        <x:v>CTL-G2-02</x:v>
      </x:c>
      <x:c r="C2112" s="47" t="str">
        <x:v>SCP-0361</x:v>
      </x:c>
      <x:c r="D2112" s="47" t="str">
        <x:v>GATE</x:v>
      </x:c>
      <x:c r="E2112" s="47" t="str">
        <x:v>HARD</x:v>
      </x:c>
      <x:c r="F2112" s="47" t="str">
        <x:v>Predecessor PASSED with current evidence.</x:v>
      </x:c>
      <x:c r="G2112" s="47" t="str">
        <x:v>0</x:v>
      </x:c>
      <x:c r="H2112" s="47" t="str"/>
    </x:row>
    <x:row r="2113" ht="34" customHeight="1">
      <x:c r="A2113" s="47" t="str">
        <x:v>DEP-02109</x:v>
      </x:c>
      <x:c r="B2113" s="47" t="str">
        <x:v>GAP-001</x:v>
      </x:c>
      <x:c r="C2113" s="47" t="str">
        <x:v>SCP-0361</x:v>
      </x:c>
      <x:c r="D2113" s="47" t="str">
        <x:v>FINISH_START</x:v>
      </x:c>
      <x:c r="E2113" s="47" t="str">
        <x:v>HARD</x:v>
      </x:c>
      <x:c r="F2113" s="47" t="str">
        <x:v>Predecessor PASSED with current evidence.</x:v>
      </x:c>
      <x:c r="G2113" s="47" t="str">
        <x:v>0</x:v>
      </x:c>
      <x:c r="H2113" s="47" t="str"/>
    </x:row>
    <x:row r="2114" ht="34" customHeight="1">
      <x:c r="A2114" s="47" t="str">
        <x:v>DEP-02110</x:v>
      </x:c>
      <x:c r="B2114" s="47" t="str">
        <x:v>CTL-G2-02</x:v>
      </x:c>
      <x:c r="C2114" s="47" t="str">
        <x:v>SCP-0362</x:v>
      </x:c>
      <x:c r="D2114" s="47" t="str">
        <x:v>GATE</x:v>
      </x:c>
      <x:c r="E2114" s="47" t="str">
        <x:v>HARD</x:v>
      </x:c>
      <x:c r="F2114" s="47" t="str">
        <x:v>Predecessor PASSED with current evidence.</x:v>
      </x:c>
      <x:c r="G2114" s="47" t="str">
        <x:v>0</x:v>
      </x:c>
      <x:c r="H2114" s="47" t="str"/>
    </x:row>
    <x:row r="2115" ht="34" customHeight="1">
      <x:c r="A2115" s="47" t="str">
        <x:v>DEP-02111</x:v>
      </x:c>
      <x:c r="B2115" s="47" t="str">
        <x:v>GAP-001</x:v>
      </x:c>
      <x:c r="C2115" s="47" t="str">
        <x:v>SCP-0362</x:v>
      </x:c>
      <x:c r="D2115" s="47" t="str">
        <x:v>FINISH_START</x:v>
      </x:c>
      <x:c r="E2115" s="47" t="str">
        <x:v>HARD</x:v>
      </x:c>
      <x:c r="F2115" s="47" t="str">
        <x:v>Predecessor PASSED with current evidence.</x:v>
      </x:c>
      <x:c r="G2115" s="47" t="str">
        <x:v>0</x:v>
      </x:c>
      <x:c r="H2115" s="47" t="str"/>
    </x:row>
    <x:row r="2116" ht="34" customHeight="1">
      <x:c r="A2116" s="47" t="str">
        <x:v>DEP-02112</x:v>
      </x:c>
      <x:c r="B2116" s="47" t="str">
        <x:v>CTL-G2-02</x:v>
      </x:c>
      <x:c r="C2116" s="47" t="str">
        <x:v>SCP-0363</x:v>
      </x:c>
      <x:c r="D2116" s="47" t="str">
        <x:v>GATE</x:v>
      </x:c>
      <x:c r="E2116" s="47" t="str">
        <x:v>HARD</x:v>
      </x:c>
      <x:c r="F2116" s="47" t="str">
        <x:v>Predecessor PASSED with current evidence.</x:v>
      </x:c>
      <x:c r="G2116" s="47" t="str">
        <x:v>0</x:v>
      </x:c>
      <x:c r="H2116" s="47" t="str"/>
    </x:row>
    <x:row r="2117" ht="34" customHeight="1">
      <x:c r="A2117" s="47" t="str">
        <x:v>DEP-02113</x:v>
      </x:c>
      <x:c r="B2117" s="47" t="str">
        <x:v>GAP-001</x:v>
      </x:c>
      <x:c r="C2117" s="47" t="str">
        <x:v>SCP-0363</x:v>
      </x:c>
      <x:c r="D2117" s="47" t="str">
        <x:v>FINISH_START</x:v>
      </x:c>
      <x:c r="E2117" s="47" t="str">
        <x:v>HARD</x:v>
      </x:c>
      <x:c r="F2117" s="47" t="str">
        <x:v>Predecessor PASSED with current evidence.</x:v>
      </x:c>
      <x:c r="G2117" s="47" t="str">
        <x:v>0</x:v>
      </x:c>
      <x:c r="H2117" s="47" t="str"/>
    </x:row>
    <x:row r="2118" ht="34" customHeight="1">
      <x:c r="A2118" s="47" t="str">
        <x:v>DEP-02114</x:v>
      </x:c>
      <x:c r="B2118" s="47" t="str">
        <x:v>CTL-G2-02</x:v>
      </x:c>
      <x:c r="C2118" s="47" t="str">
        <x:v>SCP-0364</x:v>
      </x:c>
      <x:c r="D2118" s="47" t="str">
        <x:v>GATE</x:v>
      </x:c>
      <x:c r="E2118" s="47" t="str">
        <x:v>HARD</x:v>
      </x:c>
      <x:c r="F2118" s="47" t="str">
        <x:v>Predecessor PASSED with current evidence.</x:v>
      </x:c>
      <x:c r="G2118" s="47" t="str">
        <x:v>0</x:v>
      </x:c>
      <x:c r="H2118" s="47" t="str"/>
    </x:row>
    <x:row r="2119" ht="34" customHeight="1">
      <x:c r="A2119" s="47" t="str">
        <x:v>DEP-02115</x:v>
      </x:c>
      <x:c r="B2119" s="47" t="str">
        <x:v>GAP-001</x:v>
      </x:c>
      <x:c r="C2119" s="47" t="str">
        <x:v>SCP-0364</x:v>
      </x:c>
      <x:c r="D2119" s="47" t="str">
        <x:v>FINISH_START</x:v>
      </x:c>
      <x:c r="E2119" s="47" t="str">
        <x:v>HARD</x:v>
      </x:c>
      <x:c r="F2119" s="47" t="str">
        <x:v>Predecessor PASSED with current evidence.</x:v>
      </x:c>
      <x:c r="G2119" s="47" t="str">
        <x:v>0</x:v>
      </x:c>
      <x:c r="H2119" s="47" t="str"/>
    </x:row>
    <x:row r="2120" ht="34" customHeight="1">
      <x:c r="A2120" s="47" t="str">
        <x:v>DEP-02116</x:v>
      </x:c>
      <x:c r="B2120" s="47" t="str">
        <x:v>CTL-G2-02</x:v>
      </x:c>
      <x:c r="C2120" s="47" t="str">
        <x:v>SCP-0365</x:v>
      </x:c>
      <x:c r="D2120" s="47" t="str">
        <x:v>GATE</x:v>
      </x:c>
      <x:c r="E2120" s="47" t="str">
        <x:v>HARD</x:v>
      </x:c>
      <x:c r="F2120" s="47" t="str">
        <x:v>Predecessor PASSED with current evidence.</x:v>
      </x:c>
      <x:c r="G2120" s="47" t="str">
        <x:v>0</x:v>
      </x:c>
      <x:c r="H2120" s="47" t="str"/>
    </x:row>
    <x:row r="2121" ht="34" customHeight="1">
      <x:c r="A2121" s="47" t="str">
        <x:v>DEP-02117</x:v>
      </x:c>
      <x:c r="B2121" s="47" t="str">
        <x:v>GAP-001</x:v>
      </x:c>
      <x:c r="C2121" s="47" t="str">
        <x:v>SCP-0365</x:v>
      </x:c>
      <x:c r="D2121" s="47" t="str">
        <x:v>FINISH_START</x:v>
      </x:c>
      <x:c r="E2121" s="47" t="str">
        <x:v>HARD</x:v>
      </x:c>
      <x:c r="F2121" s="47" t="str">
        <x:v>Predecessor PASSED with current evidence.</x:v>
      </x:c>
      <x:c r="G2121" s="47" t="str">
        <x:v>0</x:v>
      </x:c>
      <x:c r="H2121" s="47" t="str"/>
    </x:row>
    <x:row r="2122" ht="34" customHeight="1">
      <x:c r="A2122" s="47" t="str">
        <x:v>DEP-02118</x:v>
      </x:c>
      <x:c r="B2122" s="47" t="str">
        <x:v>CTL-G2-02</x:v>
      </x:c>
      <x:c r="C2122" s="47" t="str">
        <x:v>SCP-0366</x:v>
      </x:c>
      <x:c r="D2122" s="47" t="str">
        <x:v>GATE</x:v>
      </x:c>
      <x:c r="E2122" s="47" t="str">
        <x:v>HARD</x:v>
      </x:c>
      <x:c r="F2122" s="47" t="str">
        <x:v>Predecessor PASSED with current evidence.</x:v>
      </x:c>
      <x:c r="G2122" s="47" t="str">
        <x:v>0</x:v>
      </x:c>
      <x:c r="H2122" s="47" t="str"/>
    </x:row>
    <x:row r="2123" ht="34" customHeight="1">
      <x:c r="A2123" s="47" t="str">
        <x:v>DEP-02119</x:v>
      </x:c>
      <x:c r="B2123" s="47" t="str">
        <x:v>GAP-001</x:v>
      </x:c>
      <x:c r="C2123" s="47" t="str">
        <x:v>SCP-0366</x:v>
      </x:c>
      <x:c r="D2123" s="47" t="str">
        <x:v>FINISH_START</x:v>
      </x:c>
      <x:c r="E2123" s="47" t="str">
        <x:v>HARD</x:v>
      </x:c>
      <x:c r="F2123" s="47" t="str">
        <x:v>Predecessor PASSED with current evidence.</x:v>
      </x:c>
      <x:c r="G2123" s="47" t="str">
        <x:v>0</x:v>
      </x:c>
      <x:c r="H2123" s="47" t="str"/>
    </x:row>
    <x:row r="2124" ht="34" customHeight="1">
      <x:c r="A2124" s="47" t="str">
        <x:v>DEP-02120</x:v>
      </x:c>
      <x:c r="B2124" s="47" t="str">
        <x:v>CTL-G2-02</x:v>
      </x:c>
      <x:c r="C2124" s="47" t="str">
        <x:v>SCP-0367</x:v>
      </x:c>
      <x:c r="D2124" s="47" t="str">
        <x:v>GATE</x:v>
      </x:c>
      <x:c r="E2124" s="47" t="str">
        <x:v>HARD</x:v>
      </x:c>
      <x:c r="F2124" s="47" t="str">
        <x:v>Predecessor PASSED with current evidence.</x:v>
      </x:c>
      <x:c r="G2124" s="47" t="str">
        <x:v>0</x:v>
      </x:c>
      <x:c r="H2124" s="47" t="str"/>
    </x:row>
    <x:row r="2125" ht="34" customHeight="1">
      <x:c r="A2125" s="47" t="str">
        <x:v>DEP-02121</x:v>
      </x:c>
      <x:c r="B2125" s="47" t="str">
        <x:v>GAP-001</x:v>
      </x:c>
      <x:c r="C2125" s="47" t="str">
        <x:v>SCP-0367</x:v>
      </x:c>
      <x:c r="D2125" s="47" t="str">
        <x:v>FINISH_START</x:v>
      </x:c>
      <x:c r="E2125" s="47" t="str">
        <x:v>HARD</x:v>
      </x:c>
      <x:c r="F2125" s="47" t="str">
        <x:v>Predecessor PASSED with current evidence.</x:v>
      </x:c>
      <x:c r="G2125" s="47" t="str">
        <x:v>0</x:v>
      </x:c>
      <x:c r="H2125" s="47" t="str"/>
    </x:row>
    <x:row r="2126" ht="34" customHeight="1">
      <x:c r="A2126" s="47" t="str">
        <x:v>DEP-02122</x:v>
      </x:c>
      <x:c r="B2126" s="47" t="str">
        <x:v>CTL-G2-02</x:v>
      </x:c>
      <x:c r="C2126" s="47" t="str">
        <x:v>SCP-0368</x:v>
      </x:c>
      <x:c r="D2126" s="47" t="str">
        <x:v>GATE</x:v>
      </x:c>
      <x:c r="E2126" s="47" t="str">
        <x:v>HARD</x:v>
      </x:c>
      <x:c r="F2126" s="47" t="str">
        <x:v>Predecessor PASSED with current evidence.</x:v>
      </x:c>
      <x:c r="G2126" s="47" t="str">
        <x:v>0</x:v>
      </x:c>
      <x:c r="H2126" s="47" t="str"/>
    </x:row>
    <x:row r="2127" ht="34" customHeight="1">
      <x:c r="A2127" s="47" t="str">
        <x:v>DEP-02123</x:v>
      </x:c>
      <x:c r="B2127" s="47" t="str">
        <x:v>GAP-001</x:v>
      </x:c>
      <x:c r="C2127" s="47" t="str">
        <x:v>SCP-0368</x:v>
      </x:c>
      <x:c r="D2127" s="47" t="str">
        <x:v>FINISH_START</x:v>
      </x:c>
      <x:c r="E2127" s="47" t="str">
        <x:v>HARD</x:v>
      </x:c>
      <x:c r="F2127" s="47" t="str">
        <x:v>Predecessor PASSED with current evidence.</x:v>
      </x:c>
      <x:c r="G2127" s="47" t="str">
        <x:v>0</x:v>
      </x:c>
      <x:c r="H2127" s="47" t="str"/>
    </x:row>
    <x:row r="2128" ht="34" customHeight="1">
      <x:c r="A2128" s="47" t="str">
        <x:v>DEP-02124</x:v>
      </x:c>
      <x:c r="B2128" s="47" t="str">
        <x:v>CTL-G2-02</x:v>
      </x:c>
      <x:c r="C2128" s="47" t="str">
        <x:v>SCP-0369</x:v>
      </x:c>
      <x:c r="D2128" s="47" t="str">
        <x:v>GATE</x:v>
      </x:c>
      <x:c r="E2128" s="47" t="str">
        <x:v>HARD</x:v>
      </x:c>
      <x:c r="F2128" s="47" t="str">
        <x:v>Predecessor PASSED with current evidence.</x:v>
      </x:c>
      <x:c r="G2128" s="47" t="str">
        <x:v>0</x:v>
      </x:c>
      <x:c r="H2128" s="47" t="str"/>
    </x:row>
    <x:row r="2129" ht="34" customHeight="1">
      <x:c r="A2129" s="47" t="str">
        <x:v>DEP-02125</x:v>
      </x:c>
      <x:c r="B2129" s="47" t="str">
        <x:v>GAP-001</x:v>
      </x:c>
      <x:c r="C2129" s="47" t="str">
        <x:v>SCP-0369</x:v>
      </x:c>
      <x:c r="D2129" s="47" t="str">
        <x:v>FINISH_START</x:v>
      </x:c>
      <x:c r="E2129" s="47" t="str">
        <x:v>HARD</x:v>
      </x:c>
      <x:c r="F2129" s="47" t="str">
        <x:v>Predecessor PASSED with current evidence.</x:v>
      </x:c>
      <x:c r="G2129" s="47" t="str">
        <x:v>0</x:v>
      </x:c>
      <x:c r="H2129" s="47" t="str"/>
    </x:row>
    <x:row r="2130" ht="34" customHeight="1">
      <x:c r="A2130" s="47" t="str">
        <x:v>DEP-02126</x:v>
      </x:c>
      <x:c r="B2130" s="47" t="str">
        <x:v>CTL-G3-02</x:v>
      </x:c>
      <x:c r="C2130" s="47" t="str">
        <x:v>SCP-0370</x:v>
      </x:c>
      <x:c r="D2130" s="47" t="str">
        <x:v>GATE</x:v>
      </x:c>
      <x:c r="E2130" s="47" t="str">
        <x:v>HARD</x:v>
      </x:c>
      <x:c r="F2130" s="47" t="str">
        <x:v>Predecessor PASSED with current evidence.</x:v>
      </x:c>
      <x:c r="G2130" s="47" t="str">
        <x:v>0</x:v>
      </x:c>
      <x:c r="H2130" s="47" t="str"/>
    </x:row>
    <x:row r="2131" ht="34" customHeight="1">
      <x:c r="A2131" s="47" t="str">
        <x:v>DEP-02127</x:v>
      </x:c>
      <x:c r="B2131" s="47" t="str">
        <x:v>GAP-001</x:v>
      </x:c>
      <x:c r="C2131" s="47" t="str">
        <x:v>SCP-0370</x:v>
      </x:c>
      <x:c r="D2131" s="47" t="str">
        <x:v>FINISH_START</x:v>
      </x:c>
      <x:c r="E2131" s="47" t="str">
        <x:v>HARD</x:v>
      </x:c>
      <x:c r="F2131" s="47" t="str">
        <x:v>Predecessor PASSED with current evidence.</x:v>
      </x:c>
      <x:c r="G2131" s="47" t="str">
        <x:v>0</x:v>
      </x:c>
      <x:c r="H2131" s="47" t="str"/>
    </x:row>
    <x:row r="2132" ht="34" customHeight="1">
      <x:c r="A2132" s="47" t="str">
        <x:v>DEP-02128</x:v>
      </x:c>
      <x:c r="B2132" s="47" t="str">
        <x:v>CTL-G3-02</x:v>
      </x:c>
      <x:c r="C2132" s="47" t="str">
        <x:v>SCP-0371</x:v>
      </x:c>
      <x:c r="D2132" s="47" t="str">
        <x:v>GATE</x:v>
      </x:c>
      <x:c r="E2132" s="47" t="str">
        <x:v>HARD</x:v>
      </x:c>
      <x:c r="F2132" s="47" t="str">
        <x:v>Predecessor PASSED with current evidence.</x:v>
      </x:c>
      <x:c r="G2132" s="47" t="str">
        <x:v>0</x:v>
      </x:c>
      <x:c r="H2132" s="47" t="str"/>
    </x:row>
    <x:row r="2133" ht="34" customHeight="1">
      <x:c r="A2133" s="47" t="str">
        <x:v>DEP-02129</x:v>
      </x:c>
      <x:c r="B2133" s="47" t="str">
        <x:v>GAP-001</x:v>
      </x:c>
      <x:c r="C2133" s="47" t="str">
        <x:v>SCP-0371</x:v>
      </x:c>
      <x:c r="D2133" s="47" t="str">
        <x:v>FINISH_START</x:v>
      </x:c>
      <x:c r="E2133" s="47" t="str">
        <x:v>HARD</x:v>
      </x:c>
      <x:c r="F2133" s="47" t="str">
        <x:v>Predecessor PASSED with current evidence.</x:v>
      </x:c>
      <x:c r="G2133" s="47" t="str">
        <x:v>0</x:v>
      </x:c>
      <x:c r="H2133" s="47" t="str"/>
    </x:row>
    <x:row r="2134" ht="34" customHeight="1">
      <x:c r="A2134" s="47" t="str">
        <x:v>DEP-02130</x:v>
      </x:c>
      <x:c r="B2134" s="47" t="str">
        <x:v>CTL-G3-02</x:v>
      </x:c>
      <x:c r="C2134" s="47" t="str">
        <x:v>SCP-0372</x:v>
      </x:c>
      <x:c r="D2134" s="47" t="str">
        <x:v>GATE</x:v>
      </x:c>
      <x:c r="E2134" s="47" t="str">
        <x:v>HARD</x:v>
      </x:c>
      <x:c r="F2134" s="47" t="str">
        <x:v>Predecessor PASSED with current evidence.</x:v>
      </x:c>
      <x:c r="G2134" s="47" t="str">
        <x:v>0</x:v>
      </x:c>
      <x:c r="H2134" s="47" t="str"/>
    </x:row>
    <x:row r="2135" ht="34" customHeight="1">
      <x:c r="A2135" s="47" t="str">
        <x:v>DEP-02131</x:v>
      </x:c>
      <x:c r="B2135" s="47" t="str">
        <x:v>GAP-001</x:v>
      </x:c>
      <x:c r="C2135" s="47" t="str">
        <x:v>SCP-0372</x:v>
      </x:c>
      <x:c r="D2135" s="47" t="str">
        <x:v>FINISH_START</x:v>
      </x:c>
      <x:c r="E2135" s="47" t="str">
        <x:v>HARD</x:v>
      </x:c>
      <x:c r="F2135" s="47" t="str">
        <x:v>Predecessor PASSED with current evidence.</x:v>
      </x:c>
      <x:c r="G2135" s="47" t="str">
        <x:v>0</x:v>
      </x:c>
      <x:c r="H2135" s="47" t="str"/>
    </x:row>
    <x:row r="2136" ht="34" customHeight="1">
      <x:c r="A2136" s="47" t="str">
        <x:v>DEP-02132</x:v>
      </x:c>
      <x:c r="B2136" s="47" t="str">
        <x:v>CTL-G3-02</x:v>
      </x:c>
      <x:c r="C2136" s="47" t="str">
        <x:v>SCP-0373</x:v>
      </x:c>
      <x:c r="D2136" s="47" t="str">
        <x:v>GATE</x:v>
      </x:c>
      <x:c r="E2136" s="47" t="str">
        <x:v>HARD</x:v>
      </x:c>
      <x:c r="F2136" s="47" t="str">
        <x:v>Predecessor PASSED with current evidence.</x:v>
      </x:c>
      <x:c r="G2136" s="47" t="str">
        <x:v>0</x:v>
      </x:c>
      <x:c r="H2136" s="47" t="str"/>
    </x:row>
    <x:row r="2137" ht="34" customHeight="1">
      <x:c r="A2137" s="47" t="str">
        <x:v>DEP-02133</x:v>
      </x:c>
      <x:c r="B2137" s="47" t="str">
        <x:v>GAP-001</x:v>
      </x:c>
      <x:c r="C2137" s="47" t="str">
        <x:v>SCP-0373</x:v>
      </x:c>
      <x:c r="D2137" s="47" t="str">
        <x:v>FINISH_START</x:v>
      </x:c>
      <x:c r="E2137" s="47" t="str">
        <x:v>HARD</x:v>
      </x:c>
      <x:c r="F2137" s="47" t="str">
        <x:v>Predecessor PASSED with current evidence.</x:v>
      </x:c>
      <x:c r="G2137" s="47" t="str">
        <x:v>0</x:v>
      </x:c>
      <x:c r="H2137" s="47" t="str"/>
    </x:row>
    <x:row r="2138" ht="34" customHeight="1">
      <x:c r="A2138" s="47" t="str">
        <x:v>DEP-02134</x:v>
      </x:c>
      <x:c r="B2138" s="47" t="str">
        <x:v>CTL-G3-02</x:v>
      </x:c>
      <x:c r="C2138" s="47" t="str">
        <x:v>SCP-0374</x:v>
      </x:c>
      <x:c r="D2138" s="47" t="str">
        <x:v>GATE</x:v>
      </x:c>
      <x:c r="E2138" s="47" t="str">
        <x:v>HARD</x:v>
      </x:c>
      <x:c r="F2138" s="47" t="str">
        <x:v>Predecessor PASSED with current evidence.</x:v>
      </x:c>
      <x:c r="G2138" s="47" t="str">
        <x:v>0</x:v>
      </x:c>
      <x:c r="H2138" s="47" t="str"/>
    </x:row>
    <x:row r="2139" ht="34" customHeight="1">
      <x:c r="A2139" s="47" t="str">
        <x:v>DEP-02135</x:v>
      </x:c>
      <x:c r="B2139" s="47" t="str">
        <x:v>GAP-001</x:v>
      </x:c>
      <x:c r="C2139" s="47" t="str">
        <x:v>SCP-0374</x:v>
      </x:c>
      <x:c r="D2139" s="47" t="str">
        <x:v>FINISH_START</x:v>
      </x:c>
      <x:c r="E2139" s="47" t="str">
        <x:v>HARD</x:v>
      </x:c>
      <x:c r="F2139" s="47" t="str">
        <x:v>Predecessor PASSED with current evidence.</x:v>
      </x:c>
      <x:c r="G2139" s="47" t="str">
        <x:v>0</x:v>
      </x:c>
      <x:c r="H2139" s="47" t="str"/>
    </x:row>
    <x:row r="2140" ht="34" customHeight="1">
      <x:c r="A2140" s="47" t="str">
        <x:v>DEP-02136</x:v>
      </x:c>
      <x:c r="B2140" s="47" t="str">
        <x:v>CTL-G3-02</x:v>
      </x:c>
      <x:c r="C2140" s="47" t="str">
        <x:v>SCP-0375</x:v>
      </x:c>
      <x:c r="D2140" s="47" t="str">
        <x:v>GATE</x:v>
      </x:c>
      <x:c r="E2140" s="47" t="str">
        <x:v>HARD</x:v>
      </x:c>
      <x:c r="F2140" s="47" t="str">
        <x:v>Predecessor PASSED with current evidence.</x:v>
      </x:c>
      <x:c r="G2140" s="47" t="str">
        <x:v>0</x:v>
      </x:c>
      <x:c r="H2140" s="47" t="str"/>
    </x:row>
    <x:row r="2141" ht="34" customHeight="1">
      <x:c r="A2141" s="47" t="str">
        <x:v>DEP-02137</x:v>
      </x:c>
      <x:c r="B2141" s="47" t="str">
        <x:v>GAP-001</x:v>
      </x:c>
      <x:c r="C2141" s="47" t="str">
        <x:v>SCP-0375</x:v>
      </x:c>
      <x:c r="D2141" s="47" t="str">
        <x:v>FINISH_START</x:v>
      </x:c>
      <x:c r="E2141" s="47" t="str">
        <x:v>HARD</x:v>
      </x:c>
      <x:c r="F2141" s="47" t="str">
        <x:v>Predecessor PASSED with current evidence.</x:v>
      </x:c>
      <x:c r="G2141" s="47" t="str">
        <x:v>0</x:v>
      </x:c>
      <x:c r="H2141" s="47" t="str"/>
    </x:row>
    <x:row r="2142" ht="34" customHeight="1">
      <x:c r="A2142" s="47" t="str">
        <x:v>DEP-02138</x:v>
      </x:c>
      <x:c r="B2142" s="47" t="str">
        <x:v>CTL-G3-02</x:v>
      </x:c>
      <x:c r="C2142" s="47" t="str">
        <x:v>SCP-0376</x:v>
      </x:c>
      <x:c r="D2142" s="47" t="str">
        <x:v>GATE</x:v>
      </x:c>
      <x:c r="E2142" s="47" t="str">
        <x:v>HARD</x:v>
      </x:c>
      <x:c r="F2142" s="47" t="str">
        <x:v>Predecessor PASSED with current evidence.</x:v>
      </x:c>
      <x:c r="G2142" s="47" t="str">
        <x:v>0</x:v>
      </x:c>
      <x:c r="H2142" s="47" t="str"/>
    </x:row>
    <x:row r="2143" ht="34" customHeight="1">
      <x:c r="A2143" s="47" t="str">
        <x:v>DEP-02139</x:v>
      </x:c>
      <x:c r="B2143" s="47" t="str">
        <x:v>GAP-001</x:v>
      </x:c>
      <x:c r="C2143" s="47" t="str">
        <x:v>SCP-0376</x:v>
      </x:c>
      <x:c r="D2143" s="47" t="str">
        <x:v>FINISH_START</x:v>
      </x:c>
      <x:c r="E2143" s="47" t="str">
        <x:v>HARD</x:v>
      </x:c>
      <x:c r="F2143" s="47" t="str">
        <x:v>Predecessor PASSED with current evidence.</x:v>
      </x:c>
      <x:c r="G2143" s="47" t="str">
        <x:v>0</x:v>
      </x:c>
      <x:c r="H2143" s="47" t="str"/>
    </x:row>
    <x:row r="2144" ht="34" customHeight="1">
      <x:c r="A2144" s="47" t="str">
        <x:v>DEP-02140</x:v>
      </x:c>
      <x:c r="B2144" s="47" t="str">
        <x:v>CTL-G3-02</x:v>
      </x:c>
      <x:c r="C2144" s="47" t="str">
        <x:v>SCP-0377</x:v>
      </x:c>
      <x:c r="D2144" s="47" t="str">
        <x:v>GATE</x:v>
      </x:c>
      <x:c r="E2144" s="47" t="str">
        <x:v>HARD</x:v>
      </x:c>
      <x:c r="F2144" s="47" t="str">
        <x:v>Predecessor PASSED with current evidence.</x:v>
      </x:c>
      <x:c r="G2144" s="47" t="str">
        <x:v>0</x:v>
      </x:c>
      <x:c r="H2144" s="47" t="str"/>
    </x:row>
    <x:row r="2145" ht="34" customHeight="1">
      <x:c r="A2145" s="47" t="str">
        <x:v>DEP-02141</x:v>
      </x:c>
      <x:c r="B2145" s="47" t="str">
        <x:v>GAP-001</x:v>
      </x:c>
      <x:c r="C2145" s="47" t="str">
        <x:v>SCP-0377</x:v>
      </x:c>
      <x:c r="D2145" s="47" t="str">
        <x:v>FINISH_START</x:v>
      </x:c>
      <x:c r="E2145" s="47" t="str">
        <x:v>HARD</x:v>
      </x:c>
      <x:c r="F2145" s="47" t="str">
        <x:v>Predecessor PASSED with current evidence.</x:v>
      </x:c>
      <x:c r="G2145" s="47" t="str">
        <x:v>0</x:v>
      </x:c>
      <x:c r="H2145" s="47" t="str"/>
    </x:row>
    <x:row r="2146" ht="34" customHeight="1">
      <x:c r="A2146" s="47" t="str">
        <x:v>DEP-02142</x:v>
      </x:c>
      <x:c r="B2146" s="47" t="str">
        <x:v>CTL-G4-02</x:v>
      </x:c>
      <x:c r="C2146" s="47" t="str">
        <x:v>SCP-0378</x:v>
      </x:c>
      <x:c r="D2146" s="47" t="str">
        <x:v>GATE</x:v>
      </x:c>
      <x:c r="E2146" s="47" t="str">
        <x:v>HARD</x:v>
      </x:c>
      <x:c r="F2146" s="47" t="str">
        <x:v>Predecessor PASSED with current evidence.</x:v>
      </x:c>
      <x:c r="G2146" s="47" t="str">
        <x:v>0</x:v>
      </x:c>
      <x:c r="H2146" s="47" t="str"/>
    </x:row>
    <x:row r="2147" ht="34" customHeight="1">
      <x:c r="A2147" s="47" t="str">
        <x:v>DEP-02143</x:v>
      </x:c>
      <x:c r="B2147" s="47" t="str">
        <x:v>GAP-001</x:v>
      </x:c>
      <x:c r="C2147" s="47" t="str">
        <x:v>SCP-0378</x:v>
      </x:c>
      <x:c r="D2147" s="47" t="str">
        <x:v>FINISH_START</x:v>
      </x:c>
      <x:c r="E2147" s="47" t="str">
        <x:v>HARD</x:v>
      </x:c>
      <x:c r="F2147" s="47" t="str">
        <x:v>Predecessor PASSED with current evidence.</x:v>
      </x:c>
      <x:c r="G2147" s="47" t="str">
        <x:v>0</x:v>
      </x:c>
      <x:c r="H2147" s="47" t="str"/>
    </x:row>
    <x:row r="2148" ht="34" customHeight="1">
      <x:c r="A2148" s="47" t="str">
        <x:v>DEP-02144</x:v>
      </x:c>
      <x:c r="B2148" s="47" t="str">
        <x:v>CTL-G4-02</x:v>
      </x:c>
      <x:c r="C2148" s="47" t="str">
        <x:v>SCP-0379</x:v>
      </x:c>
      <x:c r="D2148" s="47" t="str">
        <x:v>GATE</x:v>
      </x:c>
      <x:c r="E2148" s="47" t="str">
        <x:v>HARD</x:v>
      </x:c>
      <x:c r="F2148" s="47" t="str">
        <x:v>Predecessor PASSED with current evidence.</x:v>
      </x:c>
      <x:c r="G2148" s="47" t="str">
        <x:v>0</x:v>
      </x:c>
      <x:c r="H2148" s="47" t="str"/>
    </x:row>
    <x:row r="2149" ht="34" customHeight="1">
      <x:c r="A2149" s="47" t="str">
        <x:v>DEP-02145</x:v>
      </x:c>
      <x:c r="B2149" s="47" t="str">
        <x:v>GAP-001</x:v>
      </x:c>
      <x:c r="C2149" s="47" t="str">
        <x:v>SCP-0379</x:v>
      </x:c>
      <x:c r="D2149" s="47" t="str">
        <x:v>FINISH_START</x:v>
      </x:c>
      <x:c r="E2149" s="47" t="str">
        <x:v>HARD</x:v>
      </x:c>
      <x:c r="F2149" s="47" t="str">
        <x:v>Predecessor PASSED with current evidence.</x:v>
      </x:c>
      <x:c r="G2149" s="47" t="str">
        <x:v>0</x:v>
      </x:c>
      <x:c r="H2149" s="47" t="str"/>
    </x:row>
    <x:row r="2150" ht="34" customHeight="1">
      <x:c r="A2150" s="47" t="str">
        <x:v>DEP-02146</x:v>
      </x:c>
      <x:c r="B2150" s="47" t="str">
        <x:v>CTL-G4-02</x:v>
      </x:c>
      <x:c r="C2150" s="47" t="str">
        <x:v>SCP-0380</x:v>
      </x:c>
      <x:c r="D2150" s="47" t="str">
        <x:v>GATE</x:v>
      </x:c>
      <x:c r="E2150" s="47" t="str">
        <x:v>HARD</x:v>
      </x:c>
      <x:c r="F2150" s="47" t="str">
        <x:v>Predecessor PASSED with current evidence.</x:v>
      </x:c>
      <x:c r="G2150" s="47" t="str">
        <x:v>0</x:v>
      </x:c>
      <x:c r="H2150" s="47" t="str"/>
    </x:row>
    <x:row r="2151" ht="34" customHeight="1">
      <x:c r="A2151" s="47" t="str">
        <x:v>DEP-02147</x:v>
      </x:c>
      <x:c r="B2151" s="47" t="str">
        <x:v>GAP-001</x:v>
      </x:c>
      <x:c r="C2151" s="47" t="str">
        <x:v>SCP-0380</x:v>
      </x:c>
      <x:c r="D2151" s="47" t="str">
        <x:v>FINISH_START</x:v>
      </x:c>
      <x:c r="E2151" s="47" t="str">
        <x:v>HARD</x:v>
      </x:c>
      <x:c r="F2151" s="47" t="str">
        <x:v>Predecessor PASSED with current evidence.</x:v>
      </x:c>
      <x:c r="G2151" s="47" t="str">
        <x:v>0</x:v>
      </x:c>
      <x:c r="H2151" s="47" t="str"/>
    </x:row>
    <x:row r="2152" ht="34" customHeight="1">
      <x:c r="A2152" s="47" t="str">
        <x:v>DEP-02148</x:v>
      </x:c>
      <x:c r="B2152" s="47" t="str">
        <x:v>CTL-G4-02</x:v>
      </x:c>
      <x:c r="C2152" s="47" t="str">
        <x:v>SCP-0381</x:v>
      </x:c>
      <x:c r="D2152" s="47" t="str">
        <x:v>GATE</x:v>
      </x:c>
      <x:c r="E2152" s="47" t="str">
        <x:v>HARD</x:v>
      </x:c>
      <x:c r="F2152" s="47" t="str">
        <x:v>Predecessor PASSED with current evidence.</x:v>
      </x:c>
      <x:c r="G2152" s="47" t="str">
        <x:v>0</x:v>
      </x:c>
      <x:c r="H2152" s="47" t="str"/>
    </x:row>
    <x:row r="2153" ht="34" customHeight="1">
      <x:c r="A2153" s="47" t="str">
        <x:v>DEP-02149</x:v>
      </x:c>
      <x:c r="B2153" s="47" t="str">
        <x:v>GAP-001</x:v>
      </x:c>
      <x:c r="C2153" s="47" t="str">
        <x:v>SCP-0381</x:v>
      </x:c>
      <x:c r="D2153" s="47" t="str">
        <x:v>FINISH_START</x:v>
      </x:c>
      <x:c r="E2153" s="47" t="str">
        <x:v>HARD</x:v>
      </x:c>
      <x:c r="F2153" s="47" t="str">
        <x:v>Predecessor PASSED with current evidence.</x:v>
      </x:c>
      <x:c r="G2153" s="47" t="str">
        <x:v>0</x:v>
      </x:c>
      <x:c r="H2153" s="47" t="str"/>
    </x:row>
    <x:row r="2154" ht="34" customHeight="1">
      <x:c r="A2154" s="47" t="str">
        <x:v>DEP-02150</x:v>
      </x:c>
      <x:c r="B2154" s="47" t="str">
        <x:v>CTL-G4-02</x:v>
      </x:c>
      <x:c r="C2154" s="47" t="str">
        <x:v>SCP-0382</x:v>
      </x:c>
      <x:c r="D2154" s="47" t="str">
        <x:v>GATE</x:v>
      </x:c>
      <x:c r="E2154" s="47" t="str">
        <x:v>HARD</x:v>
      </x:c>
      <x:c r="F2154" s="47" t="str">
        <x:v>Predecessor PASSED with current evidence.</x:v>
      </x:c>
      <x:c r="G2154" s="47" t="str">
        <x:v>0</x:v>
      </x:c>
      <x:c r="H2154" s="47" t="str"/>
    </x:row>
    <x:row r="2155" ht="34" customHeight="1">
      <x:c r="A2155" s="47" t="str">
        <x:v>DEP-02151</x:v>
      </x:c>
      <x:c r="B2155" s="47" t="str">
        <x:v>GAP-001</x:v>
      </x:c>
      <x:c r="C2155" s="47" t="str">
        <x:v>SCP-0382</x:v>
      </x:c>
      <x:c r="D2155" s="47" t="str">
        <x:v>FINISH_START</x:v>
      </x:c>
      <x:c r="E2155" s="47" t="str">
        <x:v>HARD</x:v>
      </x:c>
      <x:c r="F2155" s="47" t="str">
        <x:v>Predecessor PASSED with current evidence.</x:v>
      </x:c>
      <x:c r="G2155" s="47" t="str">
        <x:v>0</x:v>
      </x:c>
      <x:c r="H2155" s="47" t="str"/>
    </x:row>
    <x:row r="2156" ht="34" customHeight="1">
      <x:c r="A2156" s="47" t="str">
        <x:v>DEP-02152</x:v>
      </x:c>
      <x:c r="B2156" s="47" t="str">
        <x:v>CTL-G4-02</x:v>
      </x:c>
      <x:c r="C2156" s="47" t="str">
        <x:v>SCP-0383</x:v>
      </x:c>
      <x:c r="D2156" s="47" t="str">
        <x:v>GATE</x:v>
      </x:c>
      <x:c r="E2156" s="47" t="str">
        <x:v>HARD</x:v>
      </x:c>
      <x:c r="F2156" s="47" t="str">
        <x:v>Predecessor PASSED with current evidence.</x:v>
      </x:c>
      <x:c r="G2156" s="47" t="str">
        <x:v>0</x:v>
      </x:c>
      <x:c r="H2156" s="47" t="str"/>
    </x:row>
    <x:row r="2157" ht="34" customHeight="1">
      <x:c r="A2157" s="47" t="str">
        <x:v>DEP-02153</x:v>
      </x:c>
      <x:c r="B2157" s="47" t="str">
        <x:v>GAP-001</x:v>
      </x:c>
      <x:c r="C2157" s="47" t="str">
        <x:v>SCP-0383</x:v>
      </x:c>
      <x:c r="D2157" s="47" t="str">
        <x:v>FINISH_START</x:v>
      </x:c>
      <x:c r="E2157" s="47" t="str">
        <x:v>HARD</x:v>
      </x:c>
      <x:c r="F2157" s="47" t="str">
        <x:v>Predecessor PASSED with current evidence.</x:v>
      </x:c>
      <x:c r="G2157" s="47" t="str">
        <x:v>0</x:v>
      </x:c>
      <x:c r="H2157" s="47" t="str"/>
    </x:row>
    <x:row r="2158" ht="34" customHeight="1">
      <x:c r="A2158" s="47" t="str">
        <x:v>DEP-02154</x:v>
      </x:c>
      <x:c r="B2158" s="47" t="str">
        <x:v>CTL-G5-02</x:v>
      </x:c>
      <x:c r="C2158" s="47" t="str">
        <x:v>SCP-0384</x:v>
      </x:c>
      <x:c r="D2158" s="47" t="str">
        <x:v>GATE</x:v>
      </x:c>
      <x:c r="E2158" s="47" t="str">
        <x:v>HARD</x:v>
      </x:c>
      <x:c r="F2158" s="47" t="str">
        <x:v>Predecessor PASSED with current evidence.</x:v>
      </x:c>
      <x:c r="G2158" s="47" t="str">
        <x:v>0</x:v>
      </x:c>
      <x:c r="H2158" s="47" t="str"/>
    </x:row>
    <x:row r="2159" ht="34" customHeight="1">
      <x:c r="A2159" s="47" t="str">
        <x:v>DEP-02155</x:v>
      </x:c>
      <x:c r="B2159" s="47" t="str">
        <x:v>GAP-001</x:v>
      </x:c>
      <x:c r="C2159" s="47" t="str">
        <x:v>SCP-0384</x:v>
      </x:c>
      <x:c r="D2159" s="47" t="str">
        <x:v>FINISH_START</x:v>
      </x:c>
      <x:c r="E2159" s="47" t="str">
        <x:v>HARD</x:v>
      </x:c>
      <x:c r="F2159" s="47" t="str">
        <x:v>Predecessor PASSED with current evidence.</x:v>
      </x:c>
      <x:c r="G2159" s="47" t="str">
        <x:v>0</x:v>
      </x:c>
      <x:c r="H2159" s="47" t="str"/>
    </x:row>
    <x:row r="2160" ht="34" customHeight="1">
      <x:c r="A2160" s="47" t="str">
        <x:v>DEP-02156</x:v>
      </x:c>
      <x:c r="B2160" s="47" t="str">
        <x:v>CTL-G5-02</x:v>
      </x:c>
      <x:c r="C2160" s="47" t="str">
        <x:v>SCP-0385</x:v>
      </x:c>
      <x:c r="D2160" s="47" t="str">
        <x:v>GATE</x:v>
      </x:c>
      <x:c r="E2160" s="47" t="str">
        <x:v>HARD</x:v>
      </x:c>
      <x:c r="F2160" s="47" t="str">
        <x:v>Predecessor PASSED with current evidence.</x:v>
      </x:c>
      <x:c r="G2160" s="47" t="str">
        <x:v>0</x:v>
      </x:c>
      <x:c r="H2160" s="47" t="str"/>
    </x:row>
    <x:row r="2161" ht="34" customHeight="1">
      <x:c r="A2161" s="47" t="str">
        <x:v>DEP-02157</x:v>
      </x:c>
      <x:c r="B2161" s="47" t="str">
        <x:v>GAP-001</x:v>
      </x:c>
      <x:c r="C2161" s="47" t="str">
        <x:v>SCP-0385</x:v>
      </x:c>
      <x:c r="D2161" s="47" t="str">
        <x:v>FINISH_START</x:v>
      </x:c>
      <x:c r="E2161" s="47" t="str">
        <x:v>HARD</x:v>
      </x:c>
      <x:c r="F2161" s="47" t="str">
        <x:v>Predecessor PASSED with current evidence.</x:v>
      </x:c>
      <x:c r="G2161" s="47" t="str">
        <x:v>0</x:v>
      </x:c>
      <x:c r="H2161" s="47" t="str"/>
    </x:row>
    <x:row r="2162" ht="34" customHeight="1">
      <x:c r="A2162" s="47" t="str">
        <x:v>DEP-02158</x:v>
      </x:c>
      <x:c r="B2162" s="47" t="str">
        <x:v>CTL-G5-02</x:v>
      </x:c>
      <x:c r="C2162" s="47" t="str">
        <x:v>SCP-0386</x:v>
      </x:c>
      <x:c r="D2162" s="47" t="str">
        <x:v>GATE</x:v>
      </x:c>
      <x:c r="E2162" s="47" t="str">
        <x:v>HARD</x:v>
      </x:c>
      <x:c r="F2162" s="47" t="str">
        <x:v>Predecessor PASSED with current evidence.</x:v>
      </x:c>
      <x:c r="G2162" s="47" t="str">
        <x:v>0</x:v>
      </x:c>
      <x:c r="H2162" s="47" t="str"/>
    </x:row>
    <x:row r="2163" ht="34" customHeight="1">
      <x:c r="A2163" s="47" t="str">
        <x:v>DEP-02159</x:v>
      </x:c>
      <x:c r="B2163" s="47" t="str">
        <x:v>GAP-001</x:v>
      </x:c>
      <x:c r="C2163" s="47" t="str">
        <x:v>SCP-0386</x:v>
      </x:c>
      <x:c r="D2163" s="47" t="str">
        <x:v>FINISH_START</x:v>
      </x:c>
      <x:c r="E2163" s="47" t="str">
        <x:v>HARD</x:v>
      </x:c>
      <x:c r="F2163" s="47" t="str">
        <x:v>Predecessor PASSED with current evidence.</x:v>
      </x:c>
      <x:c r="G2163" s="47" t="str">
        <x:v>0</x:v>
      </x:c>
      <x:c r="H2163" s="47" t="str"/>
    </x:row>
    <x:row r="2164" ht="34" customHeight="1">
      <x:c r="A2164" s="47" t="str">
        <x:v>DEP-02160</x:v>
      </x:c>
      <x:c r="B2164" s="47" t="str">
        <x:v>CTL-G5-02</x:v>
      </x:c>
      <x:c r="C2164" s="47" t="str">
        <x:v>SCP-0387</x:v>
      </x:c>
      <x:c r="D2164" s="47" t="str">
        <x:v>GATE</x:v>
      </x:c>
      <x:c r="E2164" s="47" t="str">
        <x:v>HARD</x:v>
      </x:c>
      <x:c r="F2164" s="47" t="str">
        <x:v>Predecessor PASSED with current evidence.</x:v>
      </x:c>
      <x:c r="G2164" s="47" t="str">
        <x:v>0</x:v>
      </x:c>
      <x:c r="H2164" s="47" t="str"/>
    </x:row>
    <x:row r="2165" ht="34" customHeight="1">
      <x:c r="A2165" s="47" t="str">
        <x:v>DEP-02161</x:v>
      </x:c>
      <x:c r="B2165" s="47" t="str">
        <x:v>GAP-001</x:v>
      </x:c>
      <x:c r="C2165" s="47" t="str">
        <x:v>SCP-0387</x:v>
      </x:c>
      <x:c r="D2165" s="47" t="str">
        <x:v>FINISH_START</x:v>
      </x:c>
      <x:c r="E2165" s="47" t="str">
        <x:v>HARD</x:v>
      </x:c>
      <x:c r="F2165" s="47" t="str">
        <x:v>Predecessor PASSED with current evidence.</x:v>
      </x:c>
      <x:c r="G2165" s="47" t="str">
        <x:v>0</x:v>
      </x:c>
      <x:c r="H2165" s="47" t="str"/>
    </x:row>
    <x:row r="2166" ht="34" customHeight="1">
      <x:c r="A2166" s="47" t="str">
        <x:v>DEP-02162</x:v>
      </x:c>
      <x:c r="B2166" s="47" t="str">
        <x:v>CTL-G6-02</x:v>
      </x:c>
      <x:c r="C2166" s="47" t="str">
        <x:v>SCP-0388</x:v>
      </x:c>
      <x:c r="D2166" s="47" t="str">
        <x:v>GATE</x:v>
      </x:c>
      <x:c r="E2166" s="47" t="str">
        <x:v>HARD</x:v>
      </x:c>
      <x:c r="F2166" s="47" t="str">
        <x:v>Predecessor PASSED with current evidence.</x:v>
      </x:c>
      <x:c r="G2166" s="47" t="str">
        <x:v>0</x:v>
      </x:c>
      <x:c r="H2166" s="47" t="str"/>
    </x:row>
    <x:row r="2167" ht="34" customHeight="1">
      <x:c r="A2167" s="47" t="str">
        <x:v>DEP-02163</x:v>
      </x:c>
      <x:c r="B2167" s="47" t="str">
        <x:v>GAP-001</x:v>
      </x:c>
      <x:c r="C2167" s="47" t="str">
        <x:v>SCP-0388</x:v>
      </x:c>
      <x:c r="D2167" s="47" t="str">
        <x:v>FINISH_START</x:v>
      </x:c>
      <x:c r="E2167" s="47" t="str">
        <x:v>HARD</x:v>
      </x:c>
      <x:c r="F2167" s="47" t="str">
        <x:v>Predecessor PASSED with current evidence.</x:v>
      </x:c>
      <x:c r="G2167" s="47" t="str">
        <x:v>0</x:v>
      </x:c>
      <x:c r="H2167" s="47" t="str"/>
    </x:row>
    <x:row r="2168" ht="34" customHeight="1">
      <x:c r="A2168" s="47" t="str">
        <x:v>DEP-02164</x:v>
      </x:c>
      <x:c r="B2168" s="47" t="str">
        <x:v>CTL-G6-02</x:v>
      </x:c>
      <x:c r="C2168" s="47" t="str">
        <x:v>SCP-0389</x:v>
      </x:c>
      <x:c r="D2168" s="47" t="str">
        <x:v>GATE</x:v>
      </x:c>
      <x:c r="E2168" s="47" t="str">
        <x:v>HARD</x:v>
      </x:c>
      <x:c r="F2168" s="47" t="str">
        <x:v>Predecessor PASSED with current evidence.</x:v>
      </x:c>
      <x:c r="G2168" s="47" t="str">
        <x:v>0</x:v>
      </x:c>
      <x:c r="H2168" s="47" t="str"/>
    </x:row>
    <x:row r="2169" ht="34" customHeight="1">
      <x:c r="A2169" s="47" t="str">
        <x:v>DEP-02165</x:v>
      </x:c>
      <x:c r="B2169" s="47" t="str">
        <x:v>GAP-001</x:v>
      </x:c>
      <x:c r="C2169" s="47" t="str">
        <x:v>SCP-0389</x:v>
      </x:c>
      <x:c r="D2169" s="47" t="str">
        <x:v>FINISH_START</x:v>
      </x:c>
      <x:c r="E2169" s="47" t="str">
        <x:v>HARD</x:v>
      </x:c>
      <x:c r="F2169" s="47" t="str">
        <x:v>Predecessor PASSED with current evidence.</x:v>
      </x:c>
      <x:c r="G2169" s="47" t="str">
        <x:v>0</x:v>
      </x:c>
      <x:c r="H2169" s="47" t="str"/>
    </x:row>
    <x:row r="2170" ht="34" customHeight="1">
      <x:c r="A2170" s="47" t="str">
        <x:v>DEP-02166</x:v>
      </x:c>
      <x:c r="B2170" s="47" t="str">
        <x:v>CTL-G6-02</x:v>
      </x:c>
      <x:c r="C2170" s="47" t="str">
        <x:v>SCP-0390</x:v>
      </x:c>
      <x:c r="D2170" s="47" t="str">
        <x:v>GATE</x:v>
      </x:c>
      <x:c r="E2170" s="47" t="str">
        <x:v>HARD</x:v>
      </x:c>
      <x:c r="F2170" s="47" t="str">
        <x:v>Predecessor PASSED with current evidence.</x:v>
      </x:c>
      <x:c r="G2170" s="47" t="str">
        <x:v>0</x:v>
      </x:c>
      <x:c r="H2170" s="47" t="str"/>
    </x:row>
    <x:row r="2171" ht="34" customHeight="1">
      <x:c r="A2171" s="47" t="str">
        <x:v>DEP-02167</x:v>
      </x:c>
      <x:c r="B2171" s="47" t="str">
        <x:v>GAP-001</x:v>
      </x:c>
      <x:c r="C2171" s="47" t="str">
        <x:v>SCP-0390</x:v>
      </x:c>
      <x:c r="D2171" s="47" t="str">
        <x:v>FINISH_START</x:v>
      </x:c>
      <x:c r="E2171" s="47" t="str">
        <x:v>HARD</x:v>
      </x:c>
      <x:c r="F2171" s="47" t="str">
        <x:v>Predecessor PASSED with current evidence.</x:v>
      </x:c>
      <x:c r="G2171" s="47" t="str">
        <x:v>0</x:v>
      </x:c>
      <x:c r="H2171" s="47" t="str"/>
    </x:row>
    <x:row r="2172" ht="34" customHeight="1">
      <x:c r="A2172" s="47" t="str">
        <x:v>DEP-02168</x:v>
      </x:c>
      <x:c r="B2172" s="47" t="str">
        <x:v>CTL-G6-02</x:v>
      </x:c>
      <x:c r="C2172" s="47" t="str">
        <x:v>SCP-0391</x:v>
      </x:c>
      <x:c r="D2172" s="47" t="str">
        <x:v>GATE</x:v>
      </x:c>
      <x:c r="E2172" s="47" t="str">
        <x:v>HARD</x:v>
      </x:c>
      <x:c r="F2172" s="47" t="str">
        <x:v>Predecessor PASSED with current evidence.</x:v>
      </x:c>
      <x:c r="G2172" s="47" t="str">
        <x:v>0</x:v>
      </x:c>
      <x:c r="H2172" s="47" t="str"/>
    </x:row>
    <x:row r="2173" ht="34" customHeight="1">
      <x:c r="A2173" s="47" t="str">
        <x:v>DEP-02169</x:v>
      </x:c>
      <x:c r="B2173" s="47" t="str">
        <x:v>GAP-001</x:v>
      </x:c>
      <x:c r="C2173" s="47" t="str">
        <x:v>SCP-0391</x:v>
      </x:c>
      <x:c r="D2173" s="47" t="str">
        <x:v>FINISH_START</x:v>
      </x:c>
      <x:c r="E2173" s="47" t="str">
        <x:v>HARD</x:v>
      </x:c>
      <x:c r="F2173" s="47" t="str">
        <x:v>Predecessor PASSED with current evidence.</x:v>
      </x:c>
      <x:c r="G2173" s="47" t="str">
        <x:v>0</x:v>
      </x:c>
      <x:c r="H2173" s="47" t="str"/>
    </x:row>
    <x:row r="2174" ht="34" customHeight="1">
      <x:c r="A2174" s="47" t="str">
        <x:v>DEP-02170</x:v>
      </x:c>
      <x:c r="B2174" s="47" t="str">
        <x:v>CTL-G6-02</x:v>
      </x:c>
      <x:c r="C2174" s="47" t="str">
        <x:v>SCP-0392</x:v>
      </x:c>
      <x:c r="D2174" s="47" t="str">
        <x:v>GATE</x:v>
      </x:c>
      <x:c r="E2174" s="47" t="str">
        <x:v>HARD</x:v>
      </x:c>
      <x:c r="F2174" s="47" t="str">
        <x:v>Predecessor PASSED with current evidence.</x:v>
      </x:c>
      <x:c r="G2174" s="47" t="str">
        <x:v>0</x:v>
      </x:c>
      <x:c r="H2174" s="47" t="str"/>
    </x:row>
    <x:row r="2175" ht="34" customHeight="1">
      <x:c r="A2175" s="47" t="str">
        <x:v>DEP-02171</x:v>
      </x:c>
      <x:c r="B2175" s="47" t="str">
        <x:v>GAP-001</x:v>
      </x:c>
      <x:c r="C2175" s="47" t="str">
        <x:v>SCP-0392</x:v>
      </x:c>
      <x:c r="D2175" s="47" t="str">
        <x:v>FINISH_START</x:v>
      </x:c>
      <x:c r="E2175" s="47" t="str">
        <x:v>HARD</x:v>
      </x:c>
      <x:c r="F2175" s="47" t="str">
        <x:v>Predecessor PASSED with current evidence.</x:v>
      </x:c>
      <x:c r="G2175" s="47" t="str">
        <x:v>0</x:v>
      </x:c>
      <x:c r="H2175" s="47" t="str"/>
    </x:row>
    <x:row r="2176" ht="34" customHeight="1">
      <x:c r="A2176" s="47" t="str">
        <x:v>DEP-02172</x:v>
      </x:c>
      <x:c r="B2176" s="47" t="str">
        <x:v>CTL-G6-02</x:v>
      </x:c>
      <x:c r="C2176" s="47" t="str">
        <x:v>SCP-0393</x:v>
      </x:c>
      <x:c r="D2176" s="47" t="str">
        <x:v>GATE</x:v>
      </x:c>
      <x:c r="E2176" s="47" t="str">
        <x:v>HARD</x:v>
      </x:c>
      <x:c r="F2176" s="47" t="str">
        <x:v>Predecessor PASSED with current evidence.</x:v>
      </x:c>
      <x:c r="G2176" s="47" t="str">
        <x:v>0</x:v>
      </x:c>
      <x:c r="H2176" s="47" t="str"/>
    </x:row>
    <x:row r="2177" ht="34" customHeight="1">
      <x:c r="A2177" s="47" t="str">
        <x:v>DEP-02173</x:v>
      </x:c>
      <x:c r="B2177" s="47" t="str">
        <x:v>GAP-001</x:v>
      </x:c>
      <x:c r="C2177" s="47" t="str">
        <x:v>SCP-0393</x:v>
      </x:c>
      <x:c r="D2177" s="47" t="str">
        <x:v>FINISH_START</x:v>
      </x:c>
      <x:c r="E2177" s="47" t="str">
        <x:v>HARD</x:v>
      </x:c>
      <x:c r="F2177" s="47" t="str">
        <x:v>Predecessor PASSED with current evidence.</x:v>
      </x:c>
      <x:c r="G2177" s="47" t="str">
        <x:v>0</x:v>
      </x:c>
      <x:c r="H2177" s="47" t="str"/>
    </x:row>
    <x:row r="2178" ht="34" customHeight="1">
      <x:c r="A2178" s="47" t="str">
        <x:v>DEP-02174</x:v>
      </x:c>
      <x:c r="B2178" s="47" t="str">
        <x:v>CTL-G6-02</x:v>
      </x:c>
      <x:c r="C2178" s="47" t="str">
        <x:v>SCP-0394</x:v>
      </x:c>
      <x:c r="D2178" s="47" t="str">
        <x:v>GATE</x:v>
      </x:c>
      <x:c r="E2178" s="47" t="str">
        <x:v>HARD</x:v>
      </x:c>
      <x:c r="F2178" s="47" t="str">
        <x:v>Predecessor PASSED with current evidence.</x:v>
      </x:c>
      <x:c r="G2178" s="47" t="str">
        <x:v>0</x:v>
      </x:c>
      <x:c r="H2178" s="47" t="str"/>
    </x:row>
    <x:row r="2179" ht="34" customHeight="1">
      <x:c r="A2179" s="47" t="str">
        <x:v>DEP-02175</x:v>
      </x:c>
      <x:c r="B2179" s="47" t="str">
        <x:v>GAP-001</x:v>
      </x:c>
      <x:c r="C2179" s="47" t="str">
        <x:v>SCP-0394</x:v>
      </x:c>
      <x:c r="D2179" s="47" t="str">
        <x:v>FINISH_START</x:v>
      </x:c>
      <x:c r="E2179" s="47" t="str">
        <x:v>HARD</x:v>
      </x:c>
      <x:c r="F2179" s="47" t="str">
        <x:v>Predecessor PASSED with current evidence.</x:v>
      </x:c>
      <x:c r="G2179" s="47" t="str">
        <x:v>0</x:v>
      </x:c>
      <x:c r="H2179" s="47" t="str"/>
    </x:row>
    <x:row r="2180" ht="34" customHeight="1">
      <x:c r="A2180" s="47" t="str">
        <x:v>DEP-02176</x:v>
      </x:c>
      <x:c r="B2180" s="47" t="str">
        <x:v>CTL-G6-02</x:v>
      </x:c>
      <x:c r="C2180" s="47" t="str">
        <x:v>SCP-0395</x:v>
      </x:c>
      <x:c r="D2180" s="47" t="str">
        <x:v>GATE</x:v>
      </x:c>
      <x:c r="E2180" s="47" t="str">
        <x:v>HARD</x:v>
      </x:c>
      <x:c r="F2180" s="47" t="str">
        <x:v>Predecessor PASSED with current evidence.</x:v>
      </x:c>
      <x:c r="G2180" s="47" t="str">
        <x:v>0</x:v>
      </x:c>
      <x:c r="H2180" s="47" t="str"/>
    </x:row>
    <x:row r="2181" ht="34" customHeight="1">
      <x:c r="A2181" s="47" t="str">
        <x:v>DEP-02177</x:v>
      </x:c>
      <x:c r="B2181" s="47" t="str">
        <x:v>GAP-001</x:v>
      </x:c>
      <x:c r="C2181" s="47" t="str">
        <x:v>SCP-0395</x:v>
      </x:c>
      <x:c r="D2181" s="47" t="str">
        <x:v>FINISH_START</x:v>
      </x:c>
      <x:c r="E2181" s="47" t="str">
        <x:v>HARD</x:v>
      </x:c>
      <x:c r="F2181" s="47" t="str">
        <x:v>Predecessor PASSED with current evidence.</x:v>
      </x:c>
      <x:c r="G2181" s="47" t="str">
        <x:v>0</x:v>
      </x:c>
      <x:c r="H2181" s="47" t="str"/>
    </x:row>
    <x:row r="2182" ht="34" customHeight="1">
      <x:c r="A2182" s="47" t="str">
        <x:v>DEP-02178</x:v>
      </x:c>
      <x:c r="B2182" s="47" t="str">
        <x:v>CTL-G6-02</x:v>
      </x:c>
      <x:c r="C2182" s="47" t="str">
        <x:v>SCP-0396</x:v>
      </x:c>
      <x:c r="D2182" s="47" t="str">
        <x:v>GATE</x:v>
      </x:c>
      <x:c r="E2182" s="47" t="str">
        <x:v>HARD</x:v>
      </x:c>
      <x:c r="F2182" s="47" t="str">
        <x:v>Predecessor PASSED with current evidence.</x:v>
      </x:c>
      <x:c r="G2182" s="47" t="str">
        <x:v>0</x:v>
      </x:c>
      <x:c r="H2182" s="47" t="str"/>
    </x:row>
    <x:row r="2183" ht="34" customHeight="1">
      <x:c r="A2183" s="47" t="str">
        <x:v>DEP-02179</x:v>
      </x:c>
      <x:c r="B2183" s="47" t="str">
        <x:v>GAP-001</x:v>
      </x:c>
      <x:c r="C2183" s="47" t="str">
        <x:v>SCP-0396</x:v>
      </x:c>
      <x:c r="D2183" s="47" t="str">
        <x:v>FINISH_START</x:v>
      </x:c>
      <x:c r="E2183" s="47" t="str">
        <x:v>HARD</x:v>
      </x:c>
      <x:c r="F2183" s="47" t="str">
        <x:v>Predecessor PASSED with current evidence.</x:v>
      </x:c>
      <x:c r="G2183" s="47" t="str">
        <x:v>0</x:v>
      </x:c>
      <x:c r="H2183" s="47" t="str"/>
    </x:row>
    <x:row r="2184" ht="34" customHeight="1">
      <x:c r="A2184" s="47" t="str">
        <x:v>DEP-02180</x:v>
      </x:c>
      <x:c r="B2184" s="47" t="str">
        <x:v>CTL-G7-02</x:v>
      </x:c>
      <x:c r="C2184" s="47" t="str">
        <x:v>SCP-0397</x:v>
      </x:c>
      <x:c r="D2184" s="47" t="str">
        <x:v>GATE</x:v>
      </x:c>
      <x:c r="E2184" s="47" t="str">
        <x:v>HARD</x:v>
      </x:c>
      <x:c r="F2184" s="47" t="str">
        <x:v>Predecessor PASSED with current evidence.</x:v>
      </x:c>
      <x:c r="G2184" s="47" t="str">
        <x:v>0</x:v>
      </x:c>
      <x:c r="H2184" s="47" t="str"/>
    </x:row>
    <x:row r="2185" ht="34" customHeight="1">
      <x:c r="A2185" s="47" t="str">
        <x:v>DEP-02181</x:v>
      </x:c>
      <x:c r="B2185" s="47" t="str">
        <x:v>GAP-001</x:v>
      </x:c>
      <x:c r="C2185" s="47" t="str">
        <x:v>SCP-0397</x:v>
      </x:c>
      <x:c r="D2185" s="47" t="str">
        <x:v>FINISH_START</x:v>
      </x:c>
      <x:c r="E2185" s="47" t="str">
        <x:v>HARD</x:v>
      </x:c>
      <x:c r="F2185" s="47" t="str">
        <x:v>Predecessor PASSED with current evidence.</x:v>
      </x:c>
      <x:c r="G2185" s="47" t="str">
        <x:v>0</x:v>
      </x:c>
      <x:c r="H2185" s="47" t="str"/>
    </x:row>
    <x:row r="2186" ht="34" customHeight="1">
      <x:c r="A2186" s="47" t="str">
        <x:v>DEP-02182</x:v>
      </x:c>
      <x:c r="B2186" s="47" t="str">
        <x:v>CTL-G7-02</x:v>
      </x:c>
      <x:c r="C2186" s="47" t="str">
        <x:v>SCP-0398</x:v>
      </x:c>
      <x:c r="D2186" s="47" t="str">
        <x:v>GATE</x:v>
      </x:c>
      <x:c r="E2186" s="47" t="str">
        <x:v>HARD</x:v>
      </x:c>
      <x:c r="F2186" s="47" t="str">
        <x:v>Predecessor PASSED with current evidence.</x:v>
      </x:c>
      <x:c r="G2186" s="47" t="str">
        <x:v>0</x:v>
      </x:c>
      <x:c r="H2186" s="47" t="str"/>
    </x:row>
    <x:row r="2187" ht="34" customHeight="1">
      <x:c r="A2187" s="47" t="str">
        <x:v>DEP-02183</x:v>
      </x:c>
      <x:c r="B2187" s="47" t="str">
        <x:v>GAP-001</x:v>
      </x:c>
      <x:c r="C2187" s="47" t="str">
        <x:v>SCP-0398</x:v>
      </x:c>
      <x:c r="D2187" s="47" t="str">
        <x:v>FINISH_START</x:v>
      </x:c>
      <x:c r="E2187" s="47" t="str">
        <x:v>HARD</x:v>
      </x:c>
      <x:c r="F2187" s="47" t="str">
        <x:v>Predecessor PASSED with current evidence.</x:v>
      </x:c>
      <x:c r="G2187" s="47" t="str">
        <x:v>0</x:v>
      </x:c>
      <x:c r="H2187" s="47" t="str"/>
    </x:row>
    <x:row r="2188" ht="34" customHeight="1">
      <x:c r="A2188" s="47" t="str">
        <x:v>DEP-02184</x:v>
      </x:c>
      <x:c r="B2188" s="47" t="str">
        <x:v>CTL-G7-02</x:v>
      </x:c>
      <x:c r="C2188" s="47" t="str">
        <x:v>SCP-0399</x:v>
      </x:c>
      <x:c r="D2188" s="47" t="str">
        <x:v>GATE</x:v>
      </x:c>
      <x:c r="E2188" s="47" t="str">
        <x:v>HARD</x:v>
      </x:c>
      <x:c r="F2188" s="47" t="str">
        <x:v>Predecessor PASSED with current evidence.</x:v>
      </x:c>
      <x:c r="G2188" s="47" t="str">
        <x:v>0</x:v>
      </x:c>
      <x:c r="H2188" s="47" t="str"/>
    </x:row>
    <x:row r="2189" ht="34" customHeight="1">
      <x:c r="A2189" s="47" t="str">
        <x:v>DEP-02185</x:v>
      </x:c>
      <x:c r="B2189" s="47" t="str">
        <x:v>GAP-001</x:v>
      </x:c>
      <x:c r="C2189" s="47" t="str">
        <x:v>SCP-0399</x:v>
      </x:c>
      <x:c r="D2189" s="47" t="str">
        <x:v>FINISH_START</x:v>
      </x:c>
      <x:c r="E2189" s="47" t="str">
        <x:v>HARD</x:v>
      </x:c>
      <x:c r="F2189" s="47" t="str">
        <x:v>Predecessor PASSED with current evidence.</x:v>
      </x:c>
      <x:c r="G2189" s="47" t="str">
        <x:v>0</x:v>
      </x:c>
      <x:c r="H2189" s="47" t="str"/>
    </x:row>
    <x:row r="2190" ht="34" customHeight="1">
      <x:c r="A2190" s="47" t="str">
        <x:v>DEP-02186</x:v>
      </x:c>
      <x:c r="B2190" s="47" t="str">
        <x:v>CTL-G7-02</x:v>
      </x:c>
      <x:c r="C2190" s="47" t="str">
        <x:v>SCP-0400</x:v>
      </x:c>
      <x:c r="D2190" s="47" t="str">
        <x:v>GATE</x:v>
      </x:c>
      <x:c r="E2190" s="47" t="str">
        <x:v>HARD</x:v>
      </x:c>
      <x:c r="F2190" s="47" t="str">
        <x:v>Predecessor PASSED with current evidence.</x:v>
      </x:c>
      <x:c r="G2190" s="47" t="str">
        <x:v>0</x:v>
      </x:c>
      <x:c r="H2190" s="47" t="str"/>
    </x:row>
    <x:row r="2191" ht="34" customHeight="1">
      <x:c r="A2191" s="47" t="str">
        <x:v>DEP-02187</x:v>
      </x:c>
      <x:c r="B2191" s="47" t="str">
        <x:v>GAP-001</x:v>
      </x:c>
      <x:c r="C2191" s="47" t="str">
        <x:v>SCP-0400</x:v>
      </x:c>
      <x:c r="D2191" s="47" t="str">
        <x:v>FINISH_START</x:v>
      </x:c>
      <x:c r="E2191" s="47" t="str">
        <x:v>HARD</x:v>
      </x:c>
      <x:c r="F2191" s="47" t="str">
        <x:v>Predecessor PASSED with current evidence.</x:v>
      </x:c>
      <x:c r="G2191" s="47" t="str">
        <x:v>0</x:v>
      </x:c>
      <x:c r="H2191" s="47" t="str"/>
    </x:row>
    <x:row r="2192" ht="34" customHeight="1">
      <x:c r="A2192" s="47" t="str">
        <x:v>DEP-02188</x:v>
      </x:c>
      <x:c r="B2192" s="47" t="str">
        <x:v>CTL-G7-02</x:v>
      </x:c>
      <x:c r="C2192" s="47" t="str">
        <x:v>SCP-0401</x:v>
      </x:c>
      <x:c r="D2192" s="47" t="str">
        <x:v>GATE</x:v>
      </x:c>
      <x:c r="E2192" s="47" t="str">
        <x:v>HARD</x:v>
      </x:c>
      <x:c r="F2192" s="47" t="str">
        <x:v>Predecessor PASSED with current evidence.</x:v>
      </x:c>
      <x:c r="G2192" s="47" t="str">
        <x:v>0</x:v>
      </x:c>
      <x:c r="H2192" s="47" t="str"/>
    </x:row>
    <x:row r="2193" ht="34" customHeight="1">
      <x:c r="A2193" s="47" t="str">
        <x:v>DEP-02189</x:v>
      </x:c>
      <x:c r="B2193" s="47" t="str">
        <x:v>GAP-001</x:v>
      </x:c>
      <x:c r="C2193" s="47" t="str">
        <x:v>SCP-0401</x:v>
      </x:c>
      <x:c r="D2193" s="47" t="str">
        <x:v>FINISH_START</x:v>
      </x:c>
      <x:c r="E2193" s="47" t="str">
        <x:v>HARD</x:v>
      </x:c>
      <x:c r="F2193" s="47" t="str">
        <x:v>Predecessor PASSED with current evidence.</x:v>
      </x:c>
      <x:c r="G2193" s="47" t="str">
        <x:v>0</x:v>
      </x:c>
      <x:c r="H2193" s="47" t="str"/>
    </x:row>
    <x:row r="2194" ht="34" customHeight="1">
      <x:c r="A2194" s="47" t="str">
        <x:v>DEP-02190</x:v>
      </x:c>
      <x:c r="B2194" s="47" t="str">
        <x:v>CTL-G8-02</x:v>
      </x:c>
      <x:c r="C2194" s="47" t="str">
        <x:v>SCP-0402</x:v>
      </x:c>
      <x:c r="D2194" s="47" t="str">
        <x:v>GATE</x:v>
      </x:c>
      <x:c r="E2194" s="47" t="str">
        <x:v>HARD</x:v>
      </x:c>
      <x:c r="F2194" s="47" t="str">
        <x:v>Predecessor PASSED with current evidence.</x:v>
      </x:c>
      <x:c r="G2194" s="47" t="str">
        <x:v>0</x:v>
      </x:c>
      <x:c r="H2194" s="47" t="str"/>
    </x:row>
    <x:row r="2195" ht="34" customHeight="1">
      <x:c r="A2195" s="47" t="str">
        <x:v>DEP-02191</x:v>
      </x:c>
      <x:c r="B2195" s="47" t="str">
        <x:v>GAP-001</x:v>
      </x:c>
      <x:c r="C2195" s="47" t="str">
        <x:v>SCP-0402</x:v>
      </x:c>
      <x:c r="D2195" s="47" t="str">
        <x:v>FINISH_START</x:v>
      </x:c>
      <x:c r="E2195" s="47" t="str">
        <x:v>HARD</x:v>
      </x:c>
      <x:c r="F2195" s="47" t="str">
        <x:v>Predecessor PASSED with current evidence.</x:v>
      </x:c>
      <x:c r="G2195" s="47" t="str">
        <x:v>0</x:v>
      </x:c>
      <x:c r="H2195" s="47" t="str"/>
    </x:row>
    <x:row r="2196" ht="34" customHeight="1">
      <x:c r="A2196" s="47" t="str">
        <x:v>DEP-02192</x:v>
      </x:c>
      <x:c r="B2196" s="47" t="str">
        <x:v>CTL-G8-02</x:v>
      </x:c>
      <x:c r="C2196" s="47" t="str">
        <x:v>SCP-0403</x:v>
      </x:c>
      <x:c r="D2196" s="47" t="str">
        <x:v>GATE</x:v>
      </x:c>
      <x:c r="E2196" s="47" t="str">
        <x:v>HARD</x:v>
      </x:c>
      <x:c r="F2196" s="47" t="str">
        <x:v>Predecessor PASSED with current evidence.</x:v>
      </x:c>
      <x:c r="G2196" s="47" t="str">
        <x:v>0</x:v>
      </x:c>
      <x:c r="H2196" s="47" t="str"/>
    </x:row>
    <x:row r="2197" ht="34" customHeight="1">
      <x:c r="A2197" s="47" t="str">
        <x:v>DEP-02193</x:v>
      </x:c>
      <x:c r="B2197" s="47" t="str">
        <x:v>GAP-001</x:v>
      </x:c>
      <x:c r="C2197" s="47" t="str">
        <x:v>SCP-0403</x:v>
      </x:c>
      <x:c r="D2197" s="47" t="str">
        <x:v>FINISH_START</x:v>
      </x:c>
      <x:c r="E2197" s="47" t="str">
        <x:v>HARD</x:v>
      </x:c>
      <x:c r="F2197" s="47" t="str">
        <x:v>Predecessor PASSED with current evidence.</x:v>
      </x:c>
      <x:c r="G2197" s="47" t="str">
        <x:v>0</x:v>
      </x:c>
      <x:c r="H2197" s="47" t="str"/>
    </x:row>
    <x:row r="2198" ht="34" customHeight="1">
      <x:c r="A2198" s="47" t="str">
        <x:v>DEP-02194</x:v>
      </x:c>
      <x:c r="B2198" s="47" t="str">
        <x:v>CTL-G9-02</x:v>
      </x:c>
      <x:c r="C2198" s="47" t="str">
        <x:v>SCP-0404</x:v>
      </x:c>
      <x:c r="D2198" s="47" t="str">
        <x:v>GATE</x:v>
      </x:c>
      <x:c r="E2198" s="47" t="str">
        <x:v>HARD</x:v>
      </x:c>
      <x:c r="F2198" s="47" t="str">
        <x:v>Predecessor PASSED with current evidence.</x:v>
      </x:c>
      <x:c r="G2198" s="47" t="str">
        <x:v>0</x:v>
      </x:c>
      <x:c r="H2198" s="47" t="str"/>
    </x:row>
    <x:row r="2199" ht="34" customHeight="1">
      <x:c r="A2199" s="47" t="str">
        <x:v>DEP-02195</x:v>
      </x:c>
      <x:c r="B2199" s="47" t="str">
        <x:v>GAP-001</x:v>
      </x:c>
      <x:c r="C2199" s="47" t="str">
        <x:v>SCP-0404</x:v>
      </x:c>
      <x:c r="D2199" s="47" t="str">
        <x:v>FINISH_START</x:v>
      </x:c>
      <x:c r="E2199" s="47" t="str">
        <x:v>HARD</x:v>
      </x:c>
      <x:c r="F2199" s="47" t="str">
        <x:v>Predecessor PASSED with current evidence.</x:v>
      </x:c>
      <x:c r="G2199" s="47" t="str">
        <x:v>0</x:v>
      </x:c>
      <x:c r="H2199" s="47" t="str"/>
    </x:row>
    <x:row r="2200" ht="34" customHeight="1">
      <x:c r="A2200" s="47" t="str">
        <x:v>DEP-02196</x:v>
      </x:c>
      <x:c r="B2200" s="47" t="str">
        <x:v>CTL-G9-02</x:v>
      </x:c>
      <x:c r="C2200" s="47" t="str">
        <x:v>SCP-0405</x:v>
      </x:c>
      <x:c r="D2200" s="47" t="str">
        <x:v>GATE</x:v>
      </x:c>
      <x:c r="E2200" s="47" t="str">
        <x:v>HARD</x:v>
      </x:c>
      <x:c r="F2200" s="47" t="str">
        <x:v>Predecessor PASSED with current evidence.</x:v>
      </x:c>
      <x:c r="G2200" s="47" t="str">
        <x:v>0</x:v>
      </x:c>
      <x:c r="H2200" s="47" t="str"/>
    </x:row>
    <x:row r="2201" ht="34" customHeight="1">
      <x:c r="A2201" s="47" t="str">
        <x:v>DEP-02197</x:v>
      </x:c>
      <x:c r="B2201" s="47" t="str">
        <x:v>GAP-001</x:v>
      </x:c>
      <x:c r="C2201" s="47" t="str">
        <x:v>SCP-0405</x:v>
      </x:c>
      <x:c r="D2201" s="47" t="str">
        <x:v>FINISH_START</x:v>
      </x:c>
      <x:c r="E2201" s="47" t="str">
        <x:v>HARD</x:v>
      </x:c>
      <x:c r="F2201" s="47" t="str">
        <x:v>Predecessor PASSED with current evidence.</x:v>
      </x:c>
      <x:c r="G2201" s="47" t="str">
        <x:v>0</x:v>
      </x:c>
      <x:c r="H2201" s="47" t="str"/>
    </x:row>
    <x:row r="2202" ht="34" customHeight="1">
      <x:c r="A2202" s="47" t="str">
        <x:v>DEP-02198</x:v>
      </x:c>
      <x:c r="B2202" s="47" t="str">
        <x:v>CTL-G9-02</x:v>
      </x:c>
      <x:c r="C2202" s="47" t="str">
        <x:v>SCP-0406</x:v>
      </x:c>
      <x:c r="D2202" s="47" t="str">
        <x:v>GATE</x:v>
      </x:c>
      <x:c r="E2202" s="47" t="str">
        <x:v>HARD</x:v>
      </x:c>
      <x:c r="F2202" s="47" t="str">
        <x:v>Predecessor PASSED with current evidence.</x:v>
      </x:c>
      <x:c r="G2202" s="47" t="str">
        <x:v>0</x:v>
      </x:c>
      <x:c r="H2202" s="47" t="str"/>
    </x:row>
    <x:row r="2203" ht="34" customHeight="1">
      <x:c r="A2203" s="47" t="str">
        <x:v>DEP-02199</x:v>
      </x:c>
      <x:c r="B2203" s="47" t="str">
        <x:v>GAP-001</x:v>
      </x:c>
      <x:c r="C2203" s="47" t="str">
        <x:v>SCP-0406</x:v>
      </x:c>
      <x:c r="D2203" s="47" t="str">
        <x:v>FINISH_START</x:v>
      </x:c>
      <x:c r="E2203" s="47" t="str">
        <x:v>HARD</x:v>
      </x:c>
      <x:c r="F2203" s="47" t="str">
        <x:v>Predecessor PASSED with current evidence.</x:v>
      </x:c>
      <x:c r="G2203" s="47" t="str">
        <x:v>0</x:v>
      </x:c>
      <x:c r="H2203" s="47" t="str"/>
    </x:row>
    <x:row r="2204" ht="34" customHeight="1">
      <x:c r="A2204" s="47" t="str">
        <x:v>DEP-02200</x:v>
      </x:c>
      <x:c r="B2204" s="47" t="str">
        <x:v>CTL-G9-02</x:v>
      </x:c>
      <x:c r="C2204" s="47" t="str">
        <x:v>SCP-0407</x:v>
      </x:c>
      <x:c r="D2204" s="47" t="str">
        <x:v>GATE</x:v>
      </x:c>
      <x:c r="E2204" s="47" t="str">
        <x:v>HARD</x:v>
      </x:c>
      <x:c r="F2204" s="47" t="str">
        <x:v>Predecessor PASSED with current evidence.</x:v>
      </x:c>
      <x:c r="G2204" s="47" t="str">
        <x:v>0</x:v>
      </x:c>
      <x:c r="H2204" s="47" t="str"/>
    </x:row>
    <x:row r="2205" ht="34" customHeight="1">
      <x:c r="A2205" s="48" t="str">
        <x:v>DEP-02201</x:v>
      </x:c>
      <x:c r="B2205" s="48" t="str">
        <x:v>GAP-001</x:v>
      </x:c>
      <x:c r="C2205" s="48" t="str">
        <x:v>SCP-0407</x:v>
      </x:c>
      <x:c r="D2205" s="48" t="str">
        <x:v>FINISH_START</x:v>
      </x:c>
      <x:c r="E2205" s="48" t="str">
        <x:v>HARD</x:v>
      </x:c>
      <x:c r="F2205" s="48" t="str">
        <x:v>Predecessor PASSED with current evidence.</x:v>
      </x:c>
      <x:c r="G2205" s="48" t="str">
        <x:v>0</x:v>
      </x:c>
      <x:c r="H2205" s="48" t="str"/>
    </x:row>
  </x:sheetData>
  <x:mergeCells>
    <x:mergeCell ref="A1:H1"/>
    <x:mergeCell ref="A2:H2"/>
  </x:mergeCells>
  <x:pageMargins left="0.7" right="0.7" top="0.75" bottom="0.75" header="0.3" footer="0.3"/>
  <x:tableParts count="1">
    <x:tablePart xmlns:r="http://schemas.openxmlformats.org/officeDocument/2006/relationships" r:id="R54e861404aa0492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6" hidden="0" customWidth="1"/>
    <x:col min="4" max="4" width="16" hidden="0" customWidth="1"/>
    <x:col min="5" max="5" width="16" hidden="0" customWidth="1"/>
    <x:col min="6" max="6" width="16" hidden="0" customWidth="1"/>
    <x:col min="7" max="7" width="16" hidden="0" customWidth="1"/>
    <x:col min="8" max="8" width="38" hidden="0" customWidth="1"/>
  </x:cols>
  <x:sheetData>
    <x:row r="1" ht="30" customHeight="1">
      <x:c r="A1" s="36" t="str">
        <x:v>Gate definitions</x:v>
      </x:c>
      <x:c r="B1" s="36"/>
      <x:c r="C1" s="36"/>
      <x:c r="D1" s="36"/>
      <x:c r="E1" s="36"/>
      <x:c r="F1" s="36"/>
      <x:c r="G1" s="36"/>
      <x:c r="H1" s="36"/>
    </x:row>
    <x:row r="2" ht="34" customHeight="1">
      <x:c r="A2" s="39" t="str">
        <x:v>Gate state is derived. Automatic-fail conditions override progress; a signed receipt is required for promotion.</x:v>
      </x:c>
      <x:c r="B2" s="39"/>
      <x:c r="C2" s="39"/>
      <x:c r="D2" s="39"/>
      <x:c r="E2" s="39"/>
      <x:c r="F2" s="39"/>
      <x:c r="G2" s="39"/>
      <x:c r="H2" s="39"/>
    </x:row>
    <x:row r="4" ht="30" customHeight="1">
      <x:c r="A4" s="42" t="str">
        <x:v>gate</x:v>
      </x:c>
      <x:c r="B4" s="42" t="str">
        <x:v>phase</x:v>
      </x:c>
      <x:c r="C4" s="42" t="str">
        <x:v>name</x:v>
      </x:c>
      <x:c r="D4" s="42" t="str">
        <x:v>entry</x:v>
      </x:c>
      <x:c r="E4" s="42" t="str">
        <x:v>exit</x:v>
      </x:c>
      <x:c r="F4" s="42" t="str">
        <x:v>automatic_fail</x:v>
      </x:c>
      <x:c r="G4" s="42" t="str">
        <x:v>receipt</x:v>
      </x:c>
      <x:c r="H4" s="42" t="str">
        <x:v>derived_pass_rule</x:v>
      </x:c>
    </x:row>
    <x:row r="5" ht="58" customHeight="1">
      <x:c r="A5" s="46" t="str">
        <x:v>G-1</x:v>
      </x:c>
      <x:c r="B5" s="46" t="str">
        <x:v>P-1</x:v>
      </x:c>
      <x:c r="C5" s="46" t="str">
        <x:v>Secure reproducible as-built baseline</x:v>
      </x:c>
      <x:c r="D5" s="46" t="str">
        <x:v>Owner scope and read-only evidence access exist.</x:v>
      </x:c>
      <x:c r="E5" s="46" t="str">
        <x:v>Credential exposure is contained; deployed artifacts/config/processes/accounts/writers and exact tapes are frozen; as-built topology is evidenced.</x:v>
      </x:c>
      <x:c r="F5" s="46" t="str">
        <x:v>Any active secret exposure, unknown money writer, non-reproducible legacy output, or unverified account/environment.</x:v>
      </x:c>
      <x:c r="G5" s="46" t="str">
        <x:v>baseline_receipt.v2 + security_receipt.v2 + as_built_topology digest</x:v>
      </x:c>
      <x:c r="H5" s="46" t="str">
        <x:v>All required tasks and criteria PASS with current, scope-matched, independently reviewed receipts; no open P0/P1 blocker; stop and rollback paths tested; receipt signed.</x:v>
      </x:c>
    </x:row>
    <x:row r="6" ht="58" customHeight="1">
      <x:c r="A6" s="47" t="str">
        <x:v>G0</x:v>
      </x:c>
      <x:c r="B6" s="47" t="str">
        <x:v>P0</x:v>
      </x:c>
      <x:c r="C6" s="47" t="str">
        <x:v>Contract, identity, authority and money truth</x:v>
      </x:c>
      <x:c r="D6" s="47" t="str">
        <x:v>G-1 receipt is current.</x:v>
      </x:c>
      <x:c r="E6" s="47" t="str">
        <x:v>Strict additive contracts, stable IDs, one-writer fencing, file-ledger/checkpoint durability, strict fill.v3 and rollback primitives pass.</x:v>
      </x:c>
      <x:c r="F6" s="47" t="str">
        <x:v>Unknown contract major, missing strict lineage, two writers, stale epoch accepted, or fill truth reconstructed by guess.</x:v>
      </x:c>
      <x:c r="G6" s="47" t="str">
        <x:v>contract_bundle + compatibility + identity + producer_lease + money_truth receipts</x:v>
      </x:c>
      <x:c r="H6" s="47" t="str">
        <x:v>All required tasks and criteria PASS with current, scope-matched, independently reviewed receipts; no open P0/P1 blocker; stop and rollback paths tested; receipt signed.</x:v>
      </x:c>
    </x:row>
    <x:row r="7" ht="58" customHeight="1">
      <x:c r="A7" s="47" t="str">
        <x:v>G1</x:v>
      </x:c>
      <x:c r="B7" s="47" t="str">
        <x:v>P1</x:v>
      </x:c>
      <x:c r="C7" s="47" t="str">
        <x:v>Ingress, canonical state and replay substrate</x:v>
      </x:c>
      <x:c r="D7" s="47" t="str">
        <x:v>G0 contracts and bindings are frozen.</x:v>
      </x:c>
      <x:c r="E7" s="47" t="str">
        <x:v>Routed Binance feeds, raw ledger, canonical state, books, bars, metadata, watermarks and exact replay are certified.</x:v>
      </x:c>
      <x:c r="F7" s="47" t="str">
        <x:v>Wrong route, partial silent stream, U/u/pu break, forming-bar leakage, stale metadata, or replay mismatch.</x:v>
      </x:c>
      <x:c r="G7" s="47" t="str">
        <x:v>ingress_receipt + state_receipt + replay_receipt</x:v>
      </x:c>
      <x:c r="H7" s="47" t="str">
        <x:v>All required tasks and criteria PASS with current, scope-matched, independently reviewed receipts; no open P0/P1 blocker; stop and rollback paths tested; receipt signed.</x:v>
      </x:c>
    </x:row>
    <x:row r="8" ht="58" customHeight="1">
      <x:c r="A8" s="47" t="str">
        <x:v>G2</x:v>
      </x:c>
      <x:c r="B8" s="47" t="str">
        <x:v>P2</x:v>
      </x:c>
      <x:c r="C8" s="47" t="str">
        <x:v>Deterministic kernel and structure truth</x:v>
      </x:c>
      <x:c r="D8" s="47" t="str">
        <x:v>G1 exact input/state substrate is certified.</x:v>
      </x:c>
      <x:c r="E8" s="47" t="str">
        <x:v>Pure ORIGIN kernel, integer math, clocks, identities, structure state machines, checkpoints and observability pass golden/property/replay tests.</x:v>
      </x:c>
      <x:c r="F8" s="47" t="str">
        <x:v>Future access, float-dependent geometry, unstable ID, illegal lifecycle, non-mirrored side logic, or risk policy inside detector geometry.</x:v>
      </x:c>
      <x:c r="G8" s="47" t="str">
        <x:v>kernel_receipt + structure_semantics_receipt</x:v>
      </x:c>
      <x:c r="H8" s="47" t="str">
        <x:v>All required tasks and criteria PASS with current, scope-matched, independently reviewed receipts; no open P0/P1 blocker; stop and rollback paths tested; receipt signed.</x:v>
      </x:c>
    </x:row>
    <x:row r="9" ht="58" customHeight="1">
      <x:c r="A9" s="47" t="str">
        <x:v>G3</x:v>
      </x:c>
      <x:c r="B9" s="47" t="str">
        <x:v>P3</x:v>
      </x:c>
      <x:c r="C9" s="47" t="str">
        <x:v>Capsule completeness and trial integrity</x:v>
      </x:c>
      <x:c r="D9" s="47" t="str">
        <x:v>G2 structure formulas are ratified and implemented.</x:v>
      </x:c>
      <x:c r="E9" s="47" t="str">
        <x:v>Each initial capsule runs in isolation with complete candidate geometry, named abstention, frozen parameter family and ablations.</x:v>
      </x:c>
      <x:c r="F9" s="47" t="str">
        <x:v>Parameter selection after result access, hidden conjunct, alias duplication, missing withdrawal, or geometric RR below floor.</x:v>
      </x:c>
      <x:c r="G9" s="47" t="str">
        <x:v>capsule_receipt + trial_registration receipt</x:v>
      </x:c>
      <x:c r="H9" s="47" t="str">
        <x:v>All required tasks and criteria PASS with current, scope-matched, independently reviewed receipts; no open P0/P1 blocker; stop and rollback paths tested; receipt signed.</x:v>
      </x:c>
    </x:row>
    <x:row r="10" ht="58" customHeight="1">
      <x:c r="A10" s="47" t="str">
        <x:v>G4</x:v>
      </x:c>
      <x:c r="B10" s="47" t="str">
        <x:v>P4</x:v>
      </x:c>
      <x:c r="C10" s="47" t="str">
        <x:v>Paired replay, robustness and economic plausibility</x:v>
      </x:c>
      <x:c r="D10" s="47" t="str">
        <x:v>G3 candidates and trial ledger are frozen.</x:v>
      </x:c>
      <x:c r="E10" s="47" t="str">
        <x:v>Legacy/control and ORIGIN/treatment receive identical offsets; every divergence is classified; execution/cost simulation is conservatively calibrated.</x:v>
      </x:c>
      <x:c r="F10" s="47" t="str">
        <x:v>Different tapes, unexplained divergence, unbounded trial family, future-mutated history, or touch-equals-fill assumption.</x:v>
      </x:c>
      <x:c r="G10" s="47" t="str">
        <x:v>paired_replay + robustness + economic_plausibility receipts</x:v>
      </x:c>
      <x:c r="H10" s="47" t="str">
        <x:v>All required tasks and criteria PASS with current, scope-matched, independently reviewed receipts; no open P0/P1 blocker; stop and rollback paths tested; receipt signed.</x:v>
      </x:c>
    </x:row>
    <x:row r="11" ht="58" customHeight="1">
      <x:c r="A11" s="47" t="str">
        <x:v>G5</x:v>
      </x:c>
      <x:c r="B11" s="47" t="str">
        <x:v>P5</x:v>
      </x:c>
      <x:c r="C11" s="47" t="str">
        <x:v>Prospective dark operation and evidence</x:v>
      </x:c>
      <x:c r="D11" s="47" t="str">
        <x:v>G4 build/config/trial is frozen.</x:v>
      </x:c>
      <x:c r="E11" s="47" t="str">
        <x:v>ORIGIN runs prospectively with zero money capability, complete route/funnel/evidence telemetry and no contamination.</x:v>
      </x:c>
      <x:c r="F11" s="47" t="str">
        <x:v>Any ORIGIN-selected money event, missing route heartbeat, unclassified divergence, stale evidence, or physical money permission.</x:v>
      </x:c>
      <x:c r="G11" s="47" t="str">
        <x:v>prospective_dark_receipt + evidence_surface_receipt</x:v>
      </x:c>
      <x:c r="H11" s="47" t="str">
        <x:v>All required tasks and criteria PASS with current, scope-matched, independently reviewed receipts; no open P0/P1 blocker; stop and rollback paths tested; receipt signed.</x:v>
      </x:c>
    </x:row>
    <x:row r="12" ht="58" customHeight="1">
      <x:c r="A12" s="47" t="str">
        <x:v>G6</x:v>
      </x:c>
      <x:c r="B12" s="47" t="str">
        <x:v>P6</x:v>
      </x:c>
      <x:c r="C12" s="47" t="str">
        <x:v>Decision, risk, execution, emergency and accounting rehearsal</x:v>
      </x:c>
      <x:c r="D12" s="47" t="str">
        <x:v>G5 prospective dark behavior passes.</x:v>
      </x:c>
      <x:c r="E12" s="47" t="str">
        <x:v>E07/E08/E09/E10 boundaries, maker-first normal orders, Algo protection, unknown-submit recovery, emergency IOC reduction and strict accounting pass.</x:v>
      </x:c>
      <x:c r="F12" s="47" t="str">
        <x:v>E07 sizes, E08 commands venue, E09 lacks protection/reconciliation, taker can increase exposure, or money chain is incomplete.</x:v>
      </x:c>
      <x:c r="G12" s="47" t="str">
        <x:v>execution_rehearsal + emergency_exit + strict_accounting + rollback receipts</x:v>
      </x:c>
      <x:c r="H12" s="47" t="str">
        <x:v>All required tasks and criteria PASS with current, scope-matched, independently reviewed receipts; no open P0/P1 blocker; stop and rollback paths tested; receipt signed.</x:v>
      </x:c>
    </x:row>
    <x:row r="13" ht="58" customHeight="1">
      <x:c r="A13" s="47" t="str">
        <x:v>G7</x:v>
      </x:c>
      <x:c r="B13" s="47" t="str">
        <x:v>P7</x:v>
      </x:c>
      <x:c r="C13" s="47" t="str">
        <x:v>Isolated safety canary</x:v>
      </x:c>
      <x:c r="D13" s="47" t="str">
        <x:v>G0-G6 receipts are current and exact canary scope is ratified.</x:v>
      </x:c>
      <x:c r="E13" s="47" t="str">
        <x:v>One capsule × symbol × side × account/risk cell runs under fenced authority with no safety invariant breach and exercised rollback.</x:v>
      </x:c>
      <x:c r="F13" s="47" t="str">
        <x:v>Scope widens, two producers, protection gap, loss/anomaly budget, unresolved order/position, or rollback unavailable.</x:v>
      </x:c>
      <x:c r="G13" s="47" t="str">
        <x:v>canary_preflight + authority_transfer + safety_canary receipts</x:v>
      </x:c>
      <x:c r="H13" s="47" t="str">
        <x:v>All required tasks and criteria PASS with current, scope-matched, independently reviewed receipts; no open P0/P1 blocker; stop and rollback paths tested; receipt signed.</x:v>
      </x:c>
    </x:row>
    <x:row r="14" ht="58" customHeight="1">
      <x:c r="A14" s="47" t="str">
        <x:v>G8</x:v>
      </x:c>
      <x:c r="B14" s="47" t="str">
        <x:v>P8</x:v>
      </x:c>
      <x:c r="C14" s="47" t="str">
        <x:v>Prospective economic certification</x:v>
      </x:c>
      <x:c r="D14" s="47" t="str">
        <x:v>G7 proves safety only; economic sample remains frozen.</x:v>
      </x:c>
      <x:c r="E14" s="47" t="str">
        <x:v>Powered prospective money sample passes preregistered net-EV, uncertainty, multiplicity, concentration, tail and execution-quality criteria.</x:v>
      </x:c>
      <x:c r="F14" s="47" t="str">
        <x:v>Sample stopped after favorable result, emergency cohort mixed into maker KPI, missing costs, or profitability claim without power.</x:v>
      </x:c>
      <x:c r="G14" s="47" t="str">
        <x:v>economic_certification_receipt</x:v>
      </x:c>
      <x:c r="H14" s="47" t="str">
        <x:v>All required tasks and criteria PASS with current, scope-matched, independently reviewed receipts; no open P0/P1 blocker; stop and rollback paths tested; receipt signed.</x:v>
      </x:c>
    </x:row>
    <x:row r="15" ht="58" customHeight="1">
      <x:c r="A15" s="48" t="str">
        <x:v>G9</x:v>
      </x:c>
      <x:c r="B15" s="48" t="str">
        <x:v>P9</x:v>
      </x:c>
      <x:c r="C15" s="48" t="str">
        <x:v>Fenced cutover, progressive scale and retirement</x:v>
      </x:c>
      <x:c r="D15" s="48" t="str">
        <x:v>G8 evidence and promotion decision are signed.</x:v>
      </x:c>
      <x:c r="E15" s="48" t="str">
        <x:v>Authority transfers one scope dimension at a time; legacy drains and loses permissions; rollback and DR remain proven.</x:v>
      </x:c>
      <x:c r="F15" s="48" t="str">
        <x:v>Legacy and ORIGIN overlap, ambiguous campaign ownership, simultaneous multi-dimension expansion, or legacy remains credentialed/supervised.</x:v>
      </x:c>
      <x:c r="G15" s="48" t="str">
        <x:v>cutover + scale + retirement receipts</x:v>
      </x:c>
      <x:c r="H15" s="48" t="str">
        <x:v>All required tasks and criteria PASS with current, scope-matched, independently reviewed receipts; no open P0/P1 blocker; stop and rollback paths tested; receipt signed.</x:v>
      </x:c>
    </x:row>
  </x:sheetData>
  <x:mergeCells>
    <x:mergeCell ref="A1:H1"/>
    <x:mergeCell ref="A2:H2"/>
  </x:mergeCells>
  <x:pageMargins left="0.7" right="0.7" top="0.75" bottom="0.75" header="0.3" footer="0.3"/>
  <x:tableParts count="1">
    <x:tablePart xmlns:r="http://schemas.openxmlformats.org/officeDocument/2006/relationships" r:id="Rc436c584664648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6" hidden="0" customWidth="1"/>
    <x:col min="5" max="5" width="16" hidden="0" customWidth="1"/>
    <x:col min="6" max="6" width="27" hidden="0" customWidth="1"/>
    <x:col min="7" max="7" width="27" hidden="0" customWidth="1"/>
    <x:col min="8" max="8" width="16" hidden="0" customWidth="1"/>
    <x:col min="9" max="9" width="16" hidden="0" customWidth="1"/>
    <x:col min="10" max="10" width="16" hidden="0" customWidth="1"/>
    <x:col min="11" max="11" width="15" hidden="0" customWidth="1"/>
    <x:col min="12" max="12" width="16" hidden="0" customWidth="1"/>
    <x:col min="13" max="13" width="38" hidden="0" customWidth="1"/>
    <x:col min="14" max="14" width="16" hidden="0" customWidth="1"/>
    <x:col min="15" max="15" width="16" hidden="0" customWidth="1"/>
    <x:col min="16" max="16" width="16" hidden="0" customWidth="1"/>
  </x:cols>
  <x:sheetData>
    <x:row r="1" ht="30" customHeight="1">
      <x:c r="A1" s="36" t="str">
        <x:v>Wiring and plumbing registry</x:v>
      </x:c>
      <x:c r="B1" s="36"/>
      <x:c r="C1" s="36"/>
      <x:c r="D1" s="36"/>
      <x:c r="E1" s="36"/>
      <x:c r="F1" s="36"/>
      <x:c r="G1" s="36"/>
      <x:c r="H1" s="36"/>
      <x:c r="I1" s="36"/>
      <x:c r="J1" s="36"/>
      <x:c r="K1" s="36"/>
      <x:c r="L1" s="36"/>
      <x:c r="M1" s="36"/>
      <x:c r="N1" s="36"/>
      <x:c r="O1" s="36"/>
      <x:c r="P1" s="36"/>
    </x:row>
    <x:row r="2" ht="34" customHeight="1">
      <x:c r="A2" s="39" t="str">
        <x:v>Logical bindings are transport-independent. Authority, ordering, readiness, failure, telemetry and rollback are normative per edge.</x:v>
      </x:c>
      <x:c r="B2" s="39"/>
      <x:c r="C2" s="39"/>
      <x:c r="D2" s="39"/>
      <x:c r="E2" s="39"/>
      <x:c r="F2" s="39"/>
      <x:c r="G2" s="39"/>
      <x:c r="H2" s="39"/>
      <x:c r="I2" s="39"/>
      <x:c r="J2" s="39"/>
      <x:c r="K2" s="39"/>
      <x:c r="L2" s="39"/>
      <x:c r="M2" s="39"/>
      <x:c r="N2" s="39"/>
      <x:c r="O2" s="39"/>
      <x:c r="P2" s="39"/>
    </x:row>
    <x:row r="4" ht="30" customHeight="1">
      <x:c r="A4" s="42" t="str">
        <x:v>id</x:v>
      </x:c>
      <x:c r="B4" s="42" t="str">
        <x:v>phase</x:v>
      </x:c>
      <x:c r="C4" s="42" t="str">
        <x:v>gate</x:v>
      </x:c>
      <x:c r="D4" s="42" t="str">
        <x:v>name</x:v>
      </x:c>
      <x:c r="E4" s="42" t="str">
        <x:v>producer</x:v>
      </x:c>
      <x:c r="F4" s="42" t="str">
        <x:v>contract</x:v>
      </x:c>
      <x:c r="G4" s="42" t="str">
        <x:v>logical_binding</x:v>
      </x:c>
      <x:c r="H4" s="42" t="str">
        <x:v>partition_key</x:v>
      </x:c>
      <x:c r="I4" s="42" t="str">
        <x:v>consumers</x:v>
      </x:c>
      <x:c r="J4" s="42" t="str">
        <x:v>authority</x:v>
      </x:c>
      <x:c r="K4" s="42" t="str">
        <x:v>ordering_idempotency</x:v>
      </x:c>
      <x:c r="L4" s="42" t="str">
        <x:v>readiness</x:v>
      </x:c>
      <x:c r="M4" s="42" t="str">
        <x:v>failure_behavior</x:v>
      </x:c>
      <x:c r="N4" s="42" t="str">
        <x:v>telemetry</x:v>
      </x:c>
      <x:c r="O4" s="42" t="str">
        <x:v>rollback</x:v>
      </x:c>
      <x:c r="P4" s="42" t="str">
        <x:v>verification</x:v>
      </x:c>
    </x:row>
    <x:row r="5" ht="60" customHeight="1">
      <x:c r="A5" s="46" t="str">
        <x:v>W00</x:v>
      </x:c>
      <x:c r="B5" s="46" t="str">
        <x:v>P1</x:v>
      </x:c>
      <x:c r="C5" s="46" t="str">
        <x:v>G1</x:v>
      </x:c>
      <x:c r="D5" s="46" t="str">
        <x:v>Venue bytes to immutable raw ledger</x:v>
      </x:c>
      <x:c r="E5" s="46" t="str">
        <x:v>E00 venue adapters</x:v>
      </x:c>
      <x:c r="F5" s="46" t="str">
        <x:v>raw_venue_event.v2</x:v>
      </x:c>
      <x:c r="G5" s="46" t="str">
        <x:v>market.raw.v2</x:v>
      </x:c>
      <x:c r="H5" s="46" t="str">
        <x:v>(venue, stream, connection_epoch)</x:v>
      </x:c>
      <x:c r="I5" s="46" t="str">
        <x:v>Raw recorder; replay vault</x:v>
      </x:c>
      <x:c r="J5" s="46" t="str">
        <x:v>E00 only</x:v>
      </x:c>
      <x:c r="K5" s="46" t="str">
        <x:v>Preserve venue sequence and receipt order; event ID deduplicates identical source occurrence.</x:v>
      </x:c>
      <x:c r="L5" s="46" t="str">
        <x:v>Correct routed session, subscription coverage, writable hash-chained segment.</x:v>
      </x:c>
      <x:c r="M5" s="46" t="str">
        <x:v>Quarantine malformed/unknown events; gap or wrong route blocks affected new exposure.</x:v>
      </x:c>
      <x:c r="N5" s="46" t="str">
        <x:v>stream coverage, route, sequence, duplicates, event/receipt latency, segment hash</x:v>
      </x:c>
      <x:c r="O5" s="46" t="str">
        <x:v>Stop affected stream; preserve bytes; resubscribe/resnapshot; never patch rows.</x:v>
      </x:c>
      <x:c r="P5" s="46" t="str">
        <x:v>V-W00 route, reconnect, duplicate, corruption and raw replay corpus</x:v>
      </x:c>
    </x:row>
    <x:row r="6" ht="60" customHeight="1">
      <x:c r="A6" s="47" t="str">
        <x:v>W01</x:v>
      </x:c>
      <x:c r="B6" s="47" t="str">
        <x:v>P1</x:v>
      </x:c>
      <x:c r="C6" s="47" t="str">
        <x:v>G1</x:v>
      </x:c>
      <x:c r="D6" s="47" t="str">
        <x:v>Raw normalization to canonical market events</x:v>
      </x:c>
      <x:c r="E6" s="47" t="str">
        <x:v>E00 normalizer</x:v>
      </x:c>
      <x:c r="F6" s="47" t="str">
        <x:v>market_event.v2</x:v>
      </x:c>
      <x:c r="G6" s="47" t="str">
        <x:v>market.events.v2</x:v>
      </x:c>
      <x:c r="H6" s="47" t="str">
        <x:v>(venue_model, instrument_id, source_kind)</x:v>
      </x:c>
      <x:c r="I6" s="47" t="str">
        <x:v>E01; replay; audit</x:v>
      </x:c>
      <x:c r="J6" s="47" t="str">
        <x:v>E00 owns normalization, not canonical state</x:v>
      </x:c>
      <x:c r="K6" s="47" t="str">
        <x:v>At-least-once delivery; stable source ID; corrections append new revision.</x:v>
      </x:c>
      <x:c r="L6" s="47" t="str">
        <x:v>Parser/schema/instrument revision known and raw digest resolvable.</x:v>
      </x:c>
      <x:c r="M6" s="47" t="str">
        <x:v>Unknown schema/instrument/time inversion quarantines; no guessed symbol or zero.</x:v>
      </x:c>
      <x:c r="N6" s="47" t="str">
        <x:v>normalized count, rejection reason, raw-link coverage, parser version</x:v>
      </x:c>
      <x:c r="O6" s="47" t="str">
        <x:v>Disable parser version; retain raw; replay after additive fix.</x:v>
      </x:c>
      <x:c r="P6" s="47" t="str">
        <x:v>V-W01 contract golden, fuzz, correction and replay linkage</x:v>
      </x:c>
    </x:row>
    <x:row r="7" ht="60" customHeight="1">
      <x:c r="A7" s="47" t="str">
        <x:v>W02</x:v>
      </x:c>
      <x:c r="B7" s="47" t="str">
        <x:v>P1</x:v>
      </x:c>
      <x:c r="C7" s="47" t="str">
        <x:v>G1</x:v>
      </x:c>
      <x:c r="D7" s="47" t="str">
        <x:v>Canonical market state publication</x:v>
      </x:c>
      <x:c r="E7" s="47" t="str">
        <x:v>E01</x:v>
      </x:c>
      <x:c r="F7" s="47" t="str">
        <x:v>market_state.v2</x:v>
      </x:c>
      <x:c r="G7" s="47" t="str">
        <x:v>market.state.v2</x:v>
      </x:c>
      <x:c r="H7" s="47" t="str">
        <x:v>(venue_model, instrument_id, semantic_timeframe)</x:v>
      </x:c>
      <x:c r="I7" s="47" t="str">
        <x:v>ORIGIN; intelligence treatment; replay</x:v>
      </x:c>
      <x:c r="J7" s="47" t="str">
        <x:v>E01 only</x:v>
      </x:c>
      <x:c r="K7" s="47" t="str">
        <x:v>Single logical writer per partition; revision and watermark monotonic; checkpoints durable.</x:v>
      </x:c>
      <x:c r="L7" s="47" t="str">
        <x:v>Warm-up complete, quality READY, metadata current, checksum published.</x:v>
      </x:c>
      <x:c r="M7" s="47" t="str">
        <x:v>Stale/gapped state blocks candidates; no forward fill for missing required observations.</x:v>
      </x:c>
      <x:c r="N7" s="47" t="str">
        <x:v>watermark, warm-up, checksum, state age, gap and correction counters</x:v>
      </x:c>
      <x:c r="O7" s="47" t="str">
        <x:v>Rebuild from raw ledger/checkpoint; no historical rewrite.</x:v>
      </x:c>
      <x:c r="P7" s="47" t="str">
        <x:v>V-W02 prefix, cold/warm, checkpoint and future-mutation parity</x:v>
      </x:c>
    </x:row>
    <x:row r="8" ht="60" customHeight="1">
      <x:c r="A8" s="47" t="str">
        <x:v>W03</x:v>
      </x:c>
      <x:c r="B8" s="47" t="str">
        <x:v>P2</x:v>
      </x:c>
      <x:c r="C8" s="47" t="str">
        <x:v>G2</x:v>
      </x:c>
      <x:c r="D8" s="47" t="str">
        <x:v>Causal feature snapshots</x:v>
      </x:c>
      <x:c r="E8" s="47" t="str">
        <x:v>ORIGIN feature primitives</x:v>
      </x:c>
      <x:c r="F8" s="47" t="str">
        <x:v>feature_snapshot.v2</x:v>
      </x:c>
      <x:c r="G8" s="47" t="str">
        <x:v>features.v2</x:v>
      </x:c>
      <x:c r="H8" s="47" t="str">
        <x:v>(venue_model, instrument_id, timeframe, formula_instance)</x:v>
      </x:c>
      <x:c r="I8" s="47" t="str">
        <x:v>ORIGIN capsules; intelligence treatment</x:v>
      </x:c>
      <x:c r="J8" s="47" t="str">
        <x:v>ORIGIN owns deterministic features</x:v>
      </x:c>
      <x:c r="K8" s="47" t="str">
        <x:v>Input offset range and parameter digest define output; duplicate offsets are idempotent.</x:v>
      </x:c>
      <x:c r="L8" s="47" t="str">
        <x:v>All required dependencies fresh; full warm-up; integer/rational math.</x:v>
      </x:c>
      <x:c r="M8" s="47" t="str">
        <x:v>Required missing feature yields named abstention; optional feature is null with reason.</x:v>
      </x:c>
      <x:c r="N8" s="47" t="str">
        <x:v>examined, emitted, null reason, freshness, compute latency, checksum</x:v>
      </x:c>
      <x:c r="O8" s="47" t="str">
        <x:v>Withdraw dependent candidates; replay when source recovers.</x:v>
      </x:c>
      <x:c r="P8" s="47" t="str">
        <x:v>V-W03 causal window, null, overflow, cross-platform and replay tests</x:v>
      </x:c>
    </x:row>
    <x:row r="9" ht="60" customHeight="1">
      <x:c r="A9" s="47" t="str">
        <x:v>W04</x:v>
      </x:c>
      <x:c r="B9" s="47" t="str">
        <x:v>P2</x:v>
      </x:c>
      <x:c r="C9" s="47" t="str">
        <x:v>G2</x:v>
      </x:c>
      <x:c r="D9" s="47" t="str">
        <x:v>Structure atom formation</x:v>
      </x:c>
      <x:c r="E9" s="47" t="str">
        <x:v>ORIGIN structure registry</x:v>
      </x:c>
      <x:c r="F9" s="47" t="str">
        <x:v>structure_atom.v2</x:v>
      </x:c>
      <x:c r="G9" s="47" t="str">
        <x:v>structures.v2</x:v>
      </x:c>
      <x:c r="H9" s="47" t="str">
        <x:v>(instrument_id, timeframe, semantic_instance)</x:v>
      </x:c>
      <x:c r="I9" s="47" t="str">
        <x:v>Lifecycle reducer; audit; E10 evidence</x:v>
      </x:c>
      <x:c r="J9" s="47" t="str">
        <x:v>ORIGIN only</x:v>
      </x:c>
      <x:c r="K9" s="47" t="str">
        <x:v>Stable structure ID excludes lifecycle revision; occurrence is append-only.</x:v>
      </x:c>
      <x:c r="L9" s="47" t="str">
        <x:v>Formula/parameter/instrument digests and all causal clocks present.</x:v>
      </x:c>
      <x:c r="M9" s="47" t="str">
        <x:v>Invalid predicate emits no atom and a named zero; bad atom quarantines.</x:v>
      </x:c>
      <x:c r="N9" s="47" t="str">
        <x:v>formation counts by type/side/symbol, ID collision, clock inequalities</x:v>
      </x:c>
      <x:c r="O9" s="47" t="str">
        <x:v>Disable formula instance; preserve atom journal; rebuild projection.</x:v>
      </x:c>
      <x:c r="P9" s="47" t="str">
        <x:v>V-W04 golden boundary, mirror, prefix, duplicate and stable-ID tests</x:v>
      </x:c>
    </x:row>
    <x:row r="10" ht="60" customHeight="1">
      <x:c r="A10" s="47" t="str">
        <x:v>W05</x:v>
      </x:c>
      <x:c r="B10" s="47" t="str">
        <x:v>P2</x:v>
      </x:c>
      <x:c r="C10" s="47" t="str">
        <x:v>G2</x:v>
      </x:c>
      <x:c r="D10" s="47" t="str">
        <x:v>Structure lifecycle transitions</x:v>
      </x:c>
      <x:c r="E10" s="47" t="str">
        <x:v>ORIGIN lifecycle reducer</x:v>
      </x:c>
      <x:c r="F10" s="47" t="str">
        <x:v>structure_transition.v2</x:v>
      </x:c>
      <x:c r="G10" s="47" t="str">
        <x:v>structure.lifecycle.v2</x:v>
      </x:c>
      <x:c r="H10" s="47" t="str">
        <x:v>(structure_id)</x:v>
      </x:c>
      <x:c r="I10" s="47" t="str">
        <x:v>Reaction engine; audit; evidence</x:v>
      </x:c>
      <x:c r="J10" s="47" t="str">
        <x:v>ORIGIN only</x:v>
      </x:c>
      <x:c r="K10" s="47" t="str">
        <x:v>State transition ID uses structure ID, from/to state, trigger event and ordinal; monotonic state machine.</x:v>
      </x:c>
      <x:c r="L10" s="47" t="str">
        <x:v>Prior state checksum and trigger source resolvable.</x:v>
      </x:c>
      <x:c r="M10" s="47" t="str">
        <x:v>Illegal transition rejects without state mutation and pages on authoritative partitions.</x:v>
      </x:c>
      <x:c r="N10" s="47" t="str">
        <x:v>transition counts, illegal transitions, state age, terminal reasons</x:v>
      </x:c>
      <x:c r="O10" s="47" t="str">
        <x:v>Restore last valid checkpoint and replay; never edit projection in place.</x:v>
      </x:c>
      <x:c r="P10" s="47" t="str">
        <x:v>V-W05 lifecycle graph, same-event precedence, restart and correction tests</x:v>
      </x:c>
    </x:row>
    <x:row r="11" ht="60" customHeight="1">
      <x:c r="A11" s="47" t="str">
        <x:v>W06</x:v>
      </x:c>
      <x:c r="B11" s="47" t="str">
        <x:v>P3</x:v>
      </x:c>
      <x:c r="C11" s="47" t="str">
        <x:v>G3</x:v>
      </x:c>
      <x:c r="D11" s="47" t="str">
        <x:v>Treatment edge candidates</x:v>
      </x:c>
      <x:c r="E11" s="47" t="str">
        <x:v>ORIGIN capsule host</x:v>
      </x:c>
      <x:c r="F11" s="47" t="str">
        <x:v>edge_candidate.v2</x:v>
      </x:c>
      <x:c r="G11" s="47" t="str">
        <x:v>edge.candidates.v2.treatment</x:v>
      </x:c>
      <x:c r="H11" s="47" t="str">
        <x:v>(opportunity_cluster_id, capsule_id)</x:v>
      </x:c>
      <x:c r="I11" s="47" t="str">
        <x:v>Comparator; authority router; evidence</x:v>
      </x:c>
      <x:c r="J11" s="47" t="str">
        <x:v>ORIGIN produces treatment only until lease</x:v>
      </x:c>
      <x:c r="K11" s="47" t="str">
        <x:v>Immutable candidate plus explicit withdrawal transitions; one candidate per capsule occurrence.</x:v>
      </x:c>
      <x:c r="L11" s="47" t="str">
        <x:v>Complete entry zone, invalidation, target, TTL, cancellation, lineage and capability prerequisites.</x:v>
      </x:c>
      <x:c r="M11" s="47" t="str">
        <x:v>Incomplete or expired geometry is refused; treatment has no money permission.</x:v>
      </x:c>
      <x:c r="N11" s="47" t="str">
        <x:v>funnel stages, withdrawals, named zeros, geometric RR, TTL age</x:v>
      </x:c>
      <x:c r="O11" s="47" t="str">
        <x:v>Revoke treatment lease; consumers reject stale epoch; evidence remains.</x:v>
      </x:c>
      <x:c r="P11" s="47" t="str">
        <x:v>V-W06 candidate completeness, alias clustering, TTL and no-money tests</x:v>
      </x:c>
    </x:row>
    <x:row r="12" ht="60" customHeight="1">
      <x:c r="A12" s="47" t="str">
        <x:v>W07</x:v>
      </x:c>
      <x:c r="B12" s="47" t="str">
        <x:v>P4</x:v>
      </x:c>
      <x:c r="C12" s="47" t="str">
        <x:v>G4</x:v>
      </x:c>
      <x:c r="D12" s="47" t="str">
        <x:v>Legacy control candidates</x:v>
      </x:c>
      <x:c r="E12" s="47" t="str">
        <x:v>Frozen legacy bridge</x:v>
      </x:c>
      <x:c r="F12" s="47" t="str">
        <x:v>edge_candidate.v2</x:v>
      </x:c>
      <x:c r="G12" s="47" t="str">
        <x:v>edge.candidates.v2.control</x:v>
      </x:c>
      <x:c r="H12" s="47" t="str">
        <x:v>(legacy_setup_id)</x:v>
      </x:c>
      <x:c r="I12" s="47" t="str">
        <x:v>Comparator; authority router</x:v>
      </x:c>
      <x:c r="J12" s="47" t="str">
        <x:v>Legacy bridge is control producer only</x:v>
      </x:c>
      <x:c r="K12" s="47" t="str">
        <x:v>Bridge translates without semantic repair; source bytes and omissions remain visible.</x:v>
      </x:c>
      <x:c r="L12" s="47" t="str">
        <x:v>Frozen legacy build/config and exact input offsets attested.</x:v>
      </x:c>
      <x:c r="M12" s="47" t="str">
        <x:v>Bridge failure freezes experiment; no automatic treatment failover.</x:v>
      </x:c>
      <x:c r="N12" s="47" t="str">
        <x:v>translated, rejected, missing fields, bridge lag, source digest</x:v>
      </x:c>
      <x:c r="O12" s="47" t="str">
        <x:v>Restart bridge from checkpoint; legacy money path remains independently fenced.</x:v>
      </x:c>
      <x:c r="P12" s="47" t="str">
        <x:v>V-W07 translation parity, missing-field and restart tests</x:v>
      </x:c>
    </x:row>
    <x:row r="13" ht="60" customHeight="1">
      <x:c r="A13" s="47" t="str">
        <x:v>W08</x:v>
      </x:c>
      <x:c r="B13" s="47" t="str">
        <x:v>P4</x:v>
      </x:c>
      <x:c r="C13" s="47" t="str">
        <x:v>G4</x:v>
      </x:c>
      <x:c r="D13" s="47" t="str">
        <x:v>Control/treatment divergence</x:v>
      </x:c>
      <x:c r="E13" s="47" t="str">
        <x:v>Edge comparator</x:v>
      </x:c>
      <x:c r="F13" s="47" t="str">
        <x:v>divergence_record.v1</x:v>
      </x:c>
      <x:c r="G13" s="47" t="str">
        <x:v>edge.divergence.v1</x:v>
      </x:c>
      <x:c r="H13" s="47" t="str">
        <x:v>(input_offset_range, opportunity_cluster_id)</x:v>
      </x:c>
      <x:c r="I13" s="47" t="str">
        <x:v>Evidence; promotion governance</x:v>
      </x:c>
      <x:c r="J13" s="47" t="str">
        <x:v>Comparator has no E07/E08/E09 rights</x:v>
      </x:c>
      <x:c r="K13" s="47" t="str">
        <x:v>Join exact offsets and frozen manifests; one classified record per compared opportunity.</x:v>
      </x:c>
      <x:c r="L13" s="47" t="str">
        <x:v>Both streams current or explicit MISSING_CONTROL/MISSING_TREATMENT.</x:v>
      </x:c>
      <x:c r="M13" s="47" t="str">
        <x:v>Unmatched or retimed outputs remain visible; no auto-resolution.</x:v>
      </x:c>
      <x:c r="N13" s="47" t="str">
        <x:v>missing, extra, retimed, reidentified, geometry, lifecycle and unexplained counts</x:v>
      </x:c>
      <x:c r="O13" s="47" t="str">
        <x:v>Stop comparison window; seal partial evidence; never modify candidates.</x:v>
      </x:c>
      <x:c r="P13" s="47" t="str">
        <x:v>V-W08 exact-offset, classification exhaustiveness and side-effect tests</x:v>
      </x:c>
    </x:row>
    <x:row r="14" ht="60" customHeight="1">
      <x:c r="A14" s="47" t="str">
        <x:v>W09</x:v>
      </x:c>
      <x:c r="B14" s="47" t="str">
        <x:v>P5</x:v>
      </x:c>
      <x:c r="C14" s="47" t="str">
        <x:v>G5</x:v>
      </x:c>
      <x:c r="D14" s="47" t="str">
        <x:v>Candidate authority selection</x:v>
      </x:c>
      <x:c r="E14" s="47" t="str">
        <x:v>Authority router</x:v>
      </x:c>
      <x:c r="F14" s="47" t="str">
        <x:v>candidate_authority.v1</x:v>
      </x:c>
      <x:c r="G14" s="47" t="str">
        <x:v>edge.authority.v1</x:v>
      </x:c>
      <x:c r="H14" s="47" t="str">
        <x:v>(capsule, symbol, side, account_scope)</x:v>
      </x:c>
      <x:c r="I14" s="47" t="str">
        <x:v>E07; audit</x:v>
      </x:c>
      <x:c r="J14" s="47" t="str">
        <x:v>Governance lease decides selected producer</x:v>
      </x:c>
      <x:c r="K14" s="47" t="str">
        <x:v>Highest valid fencing token wins exact scope; timestamps cannot override epoch.</x:v>
      </x:c>
      <x:c r="L14" s="47" t="str">
        <x:v>Activation manifest, producer attestation and allocation current.</x:v>
      </x:c>
      <x:c r="M14" s="47" t="str">
        <x:v>Stale/duplicate/wildcard token rejects; split brain stops new entries.</x:v>
      </x:c>
      <x:c r="N14" s="47" t="str">
        <x:v>active epoch, expiry, renewal, stale rejection, allocation, conflicts</x:v>
      </x:c>
      <x:c r="O14" s="47" t="str">
        <x:v>Revoke scope; prove rejection; issue strictly higher token only after safe state.</x:v>
      </x:c>
      <x:c r="P14" s="47" t="str">
        <x:v>V-W09 stale token, split brain, expiry, scope and rollback tests</x:v>
      </x:c>
    </x:row>
    <x:row r="15" ht="60" customHeight="1">
      <x:c r="A15" s="47" t="str">
        <x:v>W10</x:v>
      </x:c>
      <x:c r="B15" s="47" t="str">
        <x:v>P6</x:v>
      </x:c>
      <x:c r="C15" s="47" t="str">
        <x:v>G6</x:v>
      </x:c>
      <x:c r="D15" s="47" t="str">
        <x:v>Policy decision</x:v>
      </x:c>
      <x:c r="E15" s="47" t="str">
        <x:v>E07</x:v>
      </x:c>
      <x:c r="F15" s="47" t="str">
        <x:v>decision.v2</x:v>
      </x:c>
      <x:c r="G15" s="47" t="str">
        <x:v>decisions.v2</x:v>
      </x:c>
      <x:c r="H15" s="47" t="str">
        <x:v>(candidate_id, policy_instance)</x:v>
      </x:c>
      <x:c r="I15" s="47" t="str">
        <x:v>E08; evidence</x:v>
      </x:c>
      <x:c r="J15" s="47" t="str">
        <x:v>E07 eligibility/policy only; no final size</x:v>
      </x:c>
      <x:c r="K15" s="47" t="str">
        <x:v>One terminal decision per candidate/policy revision; named clause results.</x:v>
      </x:c>
      <x:c r="L15" s="47" t="str">
        <x:v>Candidate valid, producer epoch current, policy bundle attested.</x:v>
      </x:c>
      <x:c r="M15" s="47" t="str">
        <x:v>Unknown/failed clause denies or abstains; no risk request on denial.</x:v>
      </x:c>
      <x:c r="N15" s="47" t="str">
        <x:v>decision funnel, clause reasons, policy latency, candidate age</x:v>
      </x:c>
      <x:c r="O15" s="47" t="str">
        <x:v>Withdraw candidate/decision; no implicit downstream cancel.</x:v>
      </x:c>
      <x:c r="P15" s="47" t="str">
        <x:v>V-W10 policy ordering, long/short symmetry, stale candidate and no-size tests</x:v>
      </x:c>
    </x:row>
    <x:row r="16" ht="60" customHeight="1">
      <x:c r="A16" s="47" t="str">
        <x:v>W11</x:v>
      </x:c>
      <x:c r="B16" s="47" t="str">
        <x:v>P6</x:v>
      </x:c>
      <x:c r="C16" s="47" t="str">
        <x:v>G6</x:v>
      </x:c>
      <x:c r="D16" s="47" t="str">
        <x:v>Risk decision and final sizing</x:v>
      </x:c>
      <x:c r="E16" s="47" t="str">
        <x:v>E08</x:v>
      </x:c>
      <x:c r="F16" s="47" t="str">
        <x:v>risk_decision.v2</x:v>
      </x:c>
      <x:c r="G16" s="47" t="str">
        <x:v>risk.decisions.v2</x:v>
      </x:c>
      <x:c r="H16" s="47" t="str">
        <x:v>(account, risk_cell, decision_id)</x:v>
      </x:c>
      <x:c r="I16" s="47" t="str">
        <x:v>E09; audit</x:v>
      </x:c>
      <x:c r="J16" s="47" t="str">
        <x:v>E08 alone owns final size and limits</x:v>
      </x:c>
      <x:c r="K16" s="47" t="str">
        <x:v>Atomic evaluation against one exposure/limits snapshot; decision ID idempotent.</x:v>
      </x:c>
      <x:c r="L16" s="47" t="str">
        <x:v>Exposure, account mode, breakers, limits and protection capacity current.</x:v>
      </x:c>
      <x:c r="M16" s="47" t="str">
        <x:v>Any unknown denies new/increasing exposure; reductions retain separate path.</x:v>
      </x:c>
      <x:c r="N16" s="47" t="str">
        <x:v>allow/deny by clause, sizing inputs, exposure age, limit headroom</x:v>
      </x:c>
      <x:c r="O16" s="47" t="str">
        <x:v>Revoke uncommitted decision; committed capacity released only after reconciliation.</x:v>
      </x:c>
      <x:c r="P16" s="47" t="str">
        <x:v>V-W11 sizing, stale state, portfolio limits, retry and rebuild tests</x:v>
      </x:c>
    </x:row>
    <x:row r="17" ht="60" customHeight="1">
      <x:c r="A17" s="47" t="str">
        <x:v>W12</x:v>
      </x:c>
      <x:c r="B17" s="47" t="str">
        <x:v>P6</x:v>
      </x:c>
      <x:c r="C17" s="47" t="str">
        <x:v>G6</x:v>
      </x:c>
      <x:c r="D17" s="47" t="str">
        <x:v>Risk reservation</x:v>
      </x:c>
      <x:c r="E17" s="47" t="str">
        <x:v>E08 reservation ledger</x:v>
      </x:c>
      <x:c r="F17" s="47" t="str">
        <x:v>risk_reservation.v1</x:v>
      </x:c>
      <x:c r="G17" s="47" t="str">
        <x:v>risk.reservations.v1</x:v>
      </x:c>
      <x:c r="H17" s="47" t="str">
        <x:v>(account, risk_cell, reservation_id)</x:v>
      </x:c>
      <x:c r="I17" s="47" t="str">
        <x:v>E09; reconciler</x:v>
      </x:c>
      <x:c r="J17" s="47" t="str">
        <x:v>E08 owns capacity</x:v>
      </x:c>
      <x:c r="K17" s="47" t="str">
        <x:v>Compare-and-set hold; release exactly once; unknown money state freezes release.</x:v>
      </x:c>
      <x:c r="L17" s="47" t="str">
        <x:v>Allowed risk decision and capacity available.</x:v>
      </x:c>
      <x:c r="M17" s="47" t="str">
        <x:v>Collision/expiry/retry cannot double reserve; ambiguous campaign retains hold.</x:v>
      </x:c>
      <x:c r="N17" s="47" t="str">
        <x:v>held, committed, expired, released, frozen, capacity delta</x:v>
      </x:c>
      <x:c r="O17" s="47" t="str">
        <x:v>Rebuild reservations from journal and money facts before reopening entries.</x:v>
      </x:c>
      <x:c r="P17" s="47" t="str">
        <x:v>V-W12 concurrent reservation, crash, expiry, duplicate and conservation tests</x:v>
      </x:c>
    </x:row>
    <x:row r="18" ht="60" customHeight="1">
      <x:c r="A18" s="47" t="str">
        <x:v>W13</x:v>
      </x:c>
      <x:c r="B18" s="47" t="str">
        <x:v>P6</x:v>
      </x:c>
      <x:c r="C18" s="47" t="str">
        <x:v>G6</x:v>
      </x:c>
      <x:c r="D18" s="47" t="str">
        <x:v>Execution authorization</x:v>
      </x:c>
      <x:c r="E18" s="47" t="str">
        <x:v>E08</x:v>
      </x:c>
      <x:c r="F18" s="47" t="str">
        <x:v>execution_authorization.v2</x:v>
      </x:c>
      <x:c r="G18" s="47" t="str">
        <x:v>execution.authorizations.v2</x:v>
      </x:c>
      <x:c r="H18" s="47" t="str">
        <x:v>(reservation_id, economic_purpose)</x:v>
      </x:c>
      <x:c r="I18" s="47" t="str">
        <x:v>E09 orchestrator</x:v>
      </x:c>
      <x:c r="J18" s="47" t="str">
        <x:v>E08 authorizes risk; E09 compiles venue command</x:v>
      </x:c>
      <x:c r="K18" s="47" t="str">
        <x:v>Authorization immutable with expiry and producer epoch; duplicate purpose idempotent.</x:v>
      </x:c>
      <x:c r="L18" s="47" t="str">
        <x:v>Reservation HELD and candidate/decision still valid.</x:v>
      </x:c>
      <x:c r="M18" s="47" t="str">
        <x:v>Expired/stale/mismatched authorization rejects without venue effect.</x:v>
      </x:c>
      <x:c r="N18" s="47" t="str">
        <x:v>authorization age, rejection reason, reservation linkage</x:v>
      </x:c>
      <x:c r="O18" s="47" t="str">
        <x:v>Revoke before dispatch; post-dispatch follows order lifecycle.</x:v>
      </x:c>
      <x:c r="P18" s="47" t="str">
        <x:v>V-W13 expiry, duplicate, stale epoch and revoke race tests</x:v>
      </x:c>
    </x:row>
    <x:row r="19" ht="60" customHeight="1">
      <x:c r="A19" s="47" t="str">
        <x:v>W14</x:v>
      </x:c>
      <x:c r="B19" s="47" t="str">
        <x:v>P6</x:v>
      </x:c>
      <x:c r="C19" s="47" t="str">
        <x:v>G6</x:v>
      </x:c>
      <x:c r="D19" s="47" t="str">
        <x:v>Internal execution command</x:v>
      </x:c>
      <x:c r="E19" s="47" t="str">
        <x:v>E09 orchestrator</x:v>
      </x:c>
      <x:c r="F19" s="47" t="str">
        <x:v>execution_cmd.v2</x:v>
      </x:c>
      <x:c r="G19" s="47" t="str">
        <x:v>execution.commands.v2</x:v>
      </x:c>
      <x:c r="H19" s="47" t="str">
        <x:v>(account, instrument, economic_purpose)</x:v>
      </x:c>
      <x:c r="I19" s="47" t="str">
        <x:v>VGP/OMS adapter</x:v>
      </x:c>
      <x:c r="J19" s="47" t="str">
        <x:v>E09 alone</x:v>
      </x:c>
      <x:c r="K19" s="47" t="str">
        <x:v>Persist command before submit; distinct transport attempts share one economic purpose.</x:v>
      </x:c>
      <x:c r="L19" s="47" t="str">
        <x:v>Authorization, metadata, account mode, gateway health and rate/cancel reserve valid.</x:v>
      </x:c>
      <x:c r="M19" s="47" t="str">
        <x:v>Ambiguous submit enters SUBMISSION_UNKNOWN; never blind retry.</x:v>
      </x:c>
      <x:c r="N19" s="47" t="str">
        <x:v>dispatch, ack, reject, unknown, command age, rate capacity</x:v>
      </x:c>
      <x:c r="O19" s="47" t="str">
        <x:v>Stop new submits; reconcile venue by client/economic identity.</x:v>
      </x:c>
      <x:c r="P19" s="47" t="str">
        <x:v>V-W14 unknown-submit, restart, retry and idempotence tests</x:v>
      </x:c>
    </x:row>
    <x:row r="20" ht="60" customHeight="1">
      <x:c r="A20" s="47" t="str">
        <x:v>W15</x:v>
      </x:c>
      <x:c r="B20" s="47" t="str">
        <x:v>P6</x:v>
      </x:c>
      <x:c r="C20" s="47" t="str">
        <x:v>G6</x:v>
      </x:c>
      <x:c r="D20" s="47" t="str">
        <x:v>Venue order lifecycle</x:v>
      </x:c>
      <x:c r="E20" s="47" t="str">
        <x:v>VGP/OMS</x:v>
      </x:c>
      <x:c r="F20" s="47" t="str">
        <x:v>order_event.v2</x:v>
      </x:c>
      <x:c r="G20" s="47" t="str">
        <x:v>execution.orders.v2</x:v>
      </x:c>
      <x:c r="H20" s="47" t="str">
        <x:v>(account, venue_order_id or client_order_id)</x:v>
      </x:c>
      <x:c r="I20" s="47" t="str">
        <x:v>Reconciler; E10</x:v>
      </x:c>
      <x:c r="J20" s="47" t="str">
        <x:v>E09/VGP owns venue truth</x:v>
      </x:c>
      <x:c r="K20" s="47" t="str">
        <x:v>Venue sequence plus stable IDs; fills may race cancel; venue fact wins.</x:v>
      </x:c>
      <x:c r="L20" s="47" t="str">
        <x:v>Private stream current; raw ACK stored; exchangeInfo filters current.</x:v>
      </x:c>
      <x:c r="M20" s="47" t="str">
        <x:v>Unknown/open ambiguity freezes same-purpose entry; late fills remain accepted facts.</x:v>
      </x:c>
      <x:c r="N20" s="47" t="str">
        <x:v>ack latency, rejects, partials, cancels, unknown age, amendments</x:v>
      </x:c>
      <x:c r="O20" s="47" t="str">
        <x:v>Cancel only known orders; query/reconcile before retry; preserve raw.</x:v>
      </x:c>
      <x:c r="P20" s="47" t="str">
        <x:v>V-W15 ACK/reject/partial/cancel/late-fill/reconnect corpus</x:v>
      </x:c>
    </x:row>
    <x:row r="21" ht="60" customHeight="1">
      <x:c r="A21" s="47" t="str">
        <x:v>W16</x:v>
      </x:c>
      <x:c r="B21" s="47" t="str">
        <x:v>P6</x:v>
      </x:c>
      <x:c r="C21" s="47" t="str">
        <x:v>G6</x:v>
      </x:c>
      <x:c r="D21" s="47" t="str">
        <x:v>Strict fill normalization</x:v>
      </x:c>
      <x:c r="E21" s="47" t="str">
        <x:v>VGP fill recorder</x:v>
      </x:c>
      <x:c r="F21" s="47" t="str">
        <x:v>fill.v3</x:v>
      </x:c>
      <x:c r="G21" s="47" t="str">
        <x:v>execution.fills.v3</x:v>
      </x:c>
      <x:c r="H21" s="47" t="str">
        <x:v>(account, venue, venue_trade_id)</x:v>
      </x:c>
      <x:c r="I21" s="47" t="str">
        <x:v>Reconciler; E10; evidence</x:v>
      </x:c>
      <x:c r="J21" s="47" t="str">
        <x:v>E09 money-fact owner</x:v>
      </x:c>
      <x:c r="K21" s="47" t="str">
        <x:v>Venue trade identity globally deduplicates within venue/account; v1/v2/v3 derive from one raw fact.</x:v>
      </x:c>
      <x:c r="L21" s="47" t="str">
        <x:v>All strict fields and raw digest present; symbol/side/role native, not guessed.</x:v>
      </x:c>
      <x:c r="M21" s="47" t="str">
        <x:v>Incomplete fill quarantines and triggers protective reconciliation; never becomes zero.</x:v>
      </x:c>
      <x:c r="N21" s="47" t="str">
        <x:v>strict completeness, quarantine, duplicates, maker/taker, lineage age</x:v>
      </x:c>
      <x:c r="O21" s="47" t="str">
        <x:v>Keep raw event; repair additive normalizer; replay into new revision.</x:v>
      </x:c>
      <x:c r="P21" s="47" t="str">
        <x:v>V-W16 required fields, duplicate, fee, role, symbol and dual-publish tests</x:v>
      </x:c>
    </x:row>
    <x:row r="22" ht="60" customHeight="1">
      <x:c r="A22" s="47" t="str">
        <x:v>W17</x:v>
      </x:c>
      <x:c r="B22" s="47" t="str">
        <x:v>P6</x:v>
      </x:c>
      <x:c r="C22" s="47" t="str">
        <x:v>G6</x:v>
      </x:c>
      <x:c r="D22" s="47" t="str">
        <x:v>Private account and Algo events</x:v>
      </x:c>
      <x:c r="E22" s="47" t="str">
        <x:v>VGP</x:v>
      </x:c>
      <x:c r="F22" s="47" t="str">
        <x:v>venue_account_event.v2</x:v>
      </x:c>
      <x:c r="G22" s="47" t="str">
        <x:v>venue.account.events.v2</x:v>
      </x:c>
      <x:c r="H22" s="47" t="str">
        <x:v>(account, private_session, venue_sequence)</x:v>
      </x:c>
      <x:c r="I22" s="47" t="str">
        <x:v>Reconciler; E08; audit</x:v>
      </x:c>
      <x:c r="J22" s="47" t="str">
        <x:v>E09/VGP owns account facts</x:v>
      </x:c>
      <x:c r="K22" s="47" t="str">
        <x:v>Persist raw before normalize; session gaps require authoritative snapshot reconciliation.</x:v>
      </x:c>
      <x:c r="L22" s="47" t="str">
        <x:v>Private route/listen key/session current and account/environment verified.</x:v>
      </x:c>
      <x:c r="M22" s="47" t="str">
        <x:v>Gap/expiry makes position truth unknown and stops entries.</x:v>
      </x:c>
      <x:c r="N22" s="47" t="str">
        <x:v>listen renewal, session age, gaps, account update lag, Algo events</x:v>
      </x:c>
      <x:c r="O22" s="47" t="str">
        <x:v>Recreate private stream, query balances/orders/algo/positions and reconcile.</x:v>
      </x:c>
      <x:c r="P22" s="47" t="str">
        <x:v>V-W17 listen expiry, reconnect, ALGO_UPDATE and snapshot tests</x:v>
      </x:c>
    </x:row>
    <x:row r="23" ht="60" customHeight="1">
      <x:c r="A23" s="47" t="str">
        <x:v>W18</x:v>
      </x:c>
      <x:c r="B23" s="47" t="str">
        <x:v>P6</x:v>
      </x:c>
      <x:c r="C23" s="47" t="str">
        <x:v>G6</x:v>
      </x:c>
      <x:c r="D23" s="47" t="str">
        <x:v>Position reconciliation</x:v>
      </x:c>
      <x:c r="E23" s="47" t="str">
        <x:v>E09 reconciler</x:v>
      </x:c>
      <x:c r="F23" s="47" t="str">
        <x:v>position_event.v2</x:v>
      </x:c>
      <x:c r="G23" s="47" t="str">
        <x:v>positions.v2</x:v>
      </x:c>
      <x:c r="H23" s="47" t="str">
        <x:v>(account, instrument, position_side)</x:v>
      </x:c>
      <x:c r="I23" s="47" t="str">
        <x:v>E08; exit manager; E10</x:v>
      </x:c>
      <x:c r="J23" s="47" t="str">
        <x:v>E09 authoritative projection from venue facts</x:v>
      </x:c>
      <x:c r="K23" s="47" t="str">
        <x:v>before + signed fill delta = after; venue snapshot can append correction, never rewrite.</x:v>
      </x:c>
      <x:c r="L23" s="47" t="str">
        <x:v>Fill/account facts complete and account mode known.</x:v>
      </x:c>
      <x:c r="M23" s="47" t="str">
        <x:v>Mismatch or unknown exposure blocks increases and preserves reduction authority.</x:v>
      </x:c>
      <x:c r="N23" s="47" t="str">
        <x:v>position lag, conservation failures, venue/local delta, unknown duration</x:v>
      </x:c>
      <x:c r="O23" s="47" t="str">
        <x:v>Reconcile from venue; cancel ambiguous entries; repair protection or reduce.</x:v>
      </x:c>
      <x:c r="P23" s="47" t="str">
        <x:v>V-W18 one-way/hedge, duplicate fill, cross-zero, snapshot and restart tests</x:v>
      </x:c>
    </x:row>
    <x:row r="24" ht="60" customHeight="1">
      <x:c r="A24" s="47" t="str">
        <x:v>W19</x:v>
      </x:c>
      <x:c r="B24" s="47" t="str">
        <x:v>P6</x:v>
      </x:c>
      <x:c r="C24" s="47" t="str">
        <x:v>G6</x:v>
      </x:c>
      <x:c r="D24" s="47" t="str">
        <x:v>Protection lifecycle</x:v>
      </x:c>
      <x:c r="E24" s="47" t="str">
        <x:v>E09 protection owner</x:v>
      </x:c>
      <x:c r="F24" s="47" t="str">
        <x:v>protection_event.v2</x:v>
      </x:c>
      <x:c r="G24" s="47" t="str">
        <x:v>protections.v2</x:v>
      </x:c>
      <x:c r="H24" s="47" t="str">
        <x:v>(account, campaign, protection_group)</x:v>
      </x:c>
      <x:c r="I24" s="47" t="str">
        <x:v>E08; Operations; E10</x:v>
      </x:c>
      <x:c r="J24" s="47" t="str">
        <x:v>E09 only</x:v>
      </x:c>
      <x:c r="K24" s="47" t="str">
        <x:v>Algo and regular protective orders reconciled with covered quantity and position.</x:v>
      </x:c>
      <x:c r="L24" s="47" t="str">
        <x:v>Exposure verified; Algo capacity and private event stream current.</x:v>
      </x:c>
      <x:c r="M24" s="47" t="str">
        <x:v>Unprotected exposure freezes entries and starts maker escape/emergency deadline.</x:v>
      </x:c>
      <x:c r="N24" s="47" t="str">
        <x:v>coverage qty, arm latency, reject/expire, orphan count, unprotected duration</x:v>
      </x:c>
      <x:c r="O24" s="47" t="str">
        <x:v>Repair protection; maker-first escape; governed emergency IOC reduction.</x:v>
      </x:c>
      <x:c r="P24" s="47" t="str">
        <x:v>V-W19 Algo ACK/update, partial fill, orphan, deadline and restart tests</x:v>
      </x:c>
    </x:row>
    <x:row r="25" ht="60" customHeight="1">
      <x:c r="A25" s="47" t="str">
        <x:v>W20</x:v>
      </x:c>
      <x:c r="B25" s="47" t="str">
        <x:v>P6</x:v>
      </x:c>
      <x:c r="C25" s="47" t="str">
        <x:v>G6</x:v>
      </x:c>
      <x:c r="D25" s="47" t="str">
        <x:v>Derived outcomes and attribution</x:v>
      </x:c>
      <x:c r="E25" s="47" t="str">
        <x:v>E10</x:v>
      </x:c>
      <x:c r="F25" s="47" t="str">
        <x:v>outcome.v2</x:v>
      </x:c>
      <x:c r="G25" s="47" t="str">
        <x:v>outcomes.v2</x:v>
      </x:c>
      <x:c r="H25" s="47" t="str">
        <x:v>(campaign_id)</x:v>
      </x:c>
      <x:c r="I25" s="47" t="str">
        <x:v>Learning; governance; scorecards</x:v>
      </x:c>
      <x:c r="J25" s="47" t="str">
        <x:v>E10 derives; cannot originate fills</x:v>
      </x:c>
      <x:c r="K25" s="47" t="str">
        <x:v>Campaign projection rebuilds from strict facts; unresolved stays null.</x:v>
      </x:c>
      <x:c r="L25" s="47" t="str">
        <x:v>Flat reconciled campaign or explicit OPEN/UNRESOLVED status; cost marks causal.</x:v>
      </x:c>
      <x:c r="M25" s="47" t="str">
        <x:v>Missing lineage produces NOT_MEASURABLE, never estimated win/loss.</x:v>
      </x:c>
      <x:c r="N25" s="47" t="str">
        <x:v>gross/net PnL, fees, funding, slippage, MFE/MAE, completeness</x:v>
      </x:c>
      <x:c r="O25" s="47" t="str">
        <x:v>Publish correction revision from new facts; never relabel old row silently.</x:v>
      </x:c>
      <x:c r="P25" s="47" t="str">
        <x:v>V-W20 quantity/PnL conservation, fee/funding, open/null and revision tests</x:v>
      </x:c>
    </x:row>
    <x:row r="26" ht="60" customHeight="1">
      <x:c r="A26" s="47" t="str">
        <x:v>W21</x:v>
      </x:c>
      <x:c r="B26" s="47" t="str">
        <x:v>P9</x:v>
      </x:c>
      <x:c r="C26" s="47" t="str">
        <x:v>G9</x:v>
      </x:c>
      <x:c r="D26" s="47" t="str">
        <x:v>Learning recommendation to governance</x:v>
      </x:c>
      <x:c r="E26" s="47" t="str">
        <x:v>E10/Learning</x:v>
      </x:c>
      <x:c r="F26" s="47" t="str">
        <x:v>signed_recommendation.v1</x:v>
      </x:c>
      <x:c r="G26" s="47" t="str">
        <x:v>learning.recommendations.v1</x:v>
      </x:c>
      <x:c r="H26" s="47" t="str">
        <x:v>(trial_id, artifact_digest)</x:v>
      </x:c>
      <x:c r="I26" s="47" t="str">
        <x:v>Governance; release</x:v>
      </x:c>
      <x:c r="J26" s="47" t="str">
        <x:v>Advisory only</x:v>
      </x:c>
      <x:c r="K26" s="47" t="str">
        <x:v>Immutable proposal references complete evidence and cannot self-activate.</x:v>
      </x:c>
      <x:c r="L26" s="47" t="str">
        <x:v>Trial/evidence complete and source text treated as untrusted.</x:v>
      </x:c>
      <x:c r="M26" s="47" t="str">
        <x:v>Missing evidence rejects proposal; no live config mutation path.</x:v>
      </x:c>
      <x:c r="N26" s="47" t="str">
        <x:v>proposal state, reviewer, evidence age, activation linkage</x:v>
      </x:c>
      <x:c r="O26" s="47" t="str">
        <x:v>Reject/expire proposal; runtime unchanged.</x:v>
      </x:c>
      <x:c r="P26" s="47" t="str">
        <x:v>V-W21 no-direct-mutation, untrusted text and approval tests</x:v>
      </x:c>
    </x:row>
    <x:row r="27" ht="60" customHeight="1">
      <x:c r="A27" s="47" t="str">
        <x:v>W22</x:v>
      </x:c>
      <x:c r="B27" s="47" t="str">
        <x:v>P0</x:v>
      </x:c>
      <x:c r="C27" s="47" t="str">
        <x:v>G0</x:v>
      </x:c>
      <x:c r="D27" s="47" t="str">
        <x:v>Producer leases and fencing</x:v>
      </x:c>
      <x:c r="E27" s="47" t="str">
        <x:v>Lease coordinator</x:v>
      </x:c>
      <x:c r="F27" s="47" t="str">
        <x:v>producer_lease.v1</x:v>
      </x:c>
      <x:c r="G27" s="47" t="str">
        <x:v>producer.leases.v1</x:v>
      </x:c>
      <x:c r="H27" s="47" t="str">
        <x:v>(authority_scope)</x:v>
      </x:c>
      <x:c r="I27" s="47" t="str">
        <x:v>All authoritative consumers</x:v>
      </x:c>
      <x:c r="J27" s="47" t="str">
        <x:v>Governance/control plane</x:v>
      </x:c>
      <x:c r="K27" s="47" t="str">
        <x:v>Token strictly increases; consumers persist highest accepted token.</x:v>
      </x:c>
      <x:c r="L27" s="47" t="str">
        <x:v>Scope free, producer attested, activation approved.</x:v>
      </x:c>
      <x:c r="M27" s="47" t="str">
        <x:v>Stale token always rejects even with later clock; split brain pages.</x:v>
      </x:c>
      <x:c r="N27" s="47" t="str">
        <x:v>lease token, scope, expiry, renewal, stale accepts/rejects</x:v>
      </x:c>
      <x:c r="O27" s="47" t="str">
        <x:v>Revoke, reconcile affected scope, then issue higher token.</x:v>
      </x:c>
      <x:c r="P27" s="47" t="str">
        <x:v>V-W22 monotonicity, split brain, clock skew, expiry and recovery tests</x:v>
      </x:c>
    </x:row>
    <x:row r="28" ht="60" customHeight="1">
      <x:c r="A28" s="47" t="str">
        <x:v>W23</x:v>
      </x:c>
      <x:c r="B28" s="47" t="str">
        <x:v>P0</x:v>
      </x:c>
      <x:c r="C28" s="47" t="str">
        <x:v>G0</x:v>
      </x:c>
      <x:c r="D28" s="47" t="str">
        <x:v>Runtime lifecycle and attestation</x:v>
      </x:c>
      <x:c r="E28" s="47" t="str">
        <x:v>Every service</x:v>
      </x:c>
      <x:c r="F28" s="47" t="str">
        <x:v>runtime_lifecycle.v2</x:v>
      </x:c>
      <x:c r="G28" s="47" t="str">
        <x:v>runtime.lifecycle.v2</x:v>
      </x:c>
      <x:c r="H28" s="47" t="str">
        <x:v>(service, instance, deployment)</x:v>
      </x:c>
      <x:c r="I28" s="47" t="str">
        <x:v>Operations; audit; authority consumers</x:v>
      </x:c>
      <x:c r="J28" s="47" t="str">
        <x:v>Each service owns its lifecycle facts</x:v>
      </x:c>
      <x:c r="K28" s="47" t="str">
        <x:v>Lifecycle and attestations append; deployment does not imply authority.</x:v>
      </x:c>
      <x:c r="L28" s="47" t="str">
        <x:v>Artifact/SBOM/config/contract/binding digests match signed manifest.</x:v>
      </x:c>
      <x:c r="M28" s="47" t="str">
        <x:v>Manifest or identity mismatch blocks readiness/authority.</x:v>
      </x:c>
      <x:c r="N28" s="47" t="str">
        <x:v>startup, warm-up, readiness, crash, restart, attestation age</x:v>
      </x:c>
      <x:c r="O28" s="47" t="str">
        <x:v>Drain; revoke lease; restore last attested artifact.</x:v>
      </x:c>
      <x:c r="P28" s="47" t="str">
        <x:v>V-W23 build provenance, readiness, crash-loop and stale-attestation tests</x:v>
      </x:c>
    </x:row>
    <x:row r="29" ht="60" customHeight="1">
      <x:c r="A29" s="47" t="str">
        <x:v>W24</x:v>
      </x:c>
      <x:c r="B29" s="47" t="str">
        <x:v>P0</x:v>
      </x:c>
      <x:c r="C29" s="47" t="str">
        <x:v>G0</x:v>
      </x:c>
      <x:c r="D29" s="47" t="str">
        <x:v>Quarantine and dead-letter evidence</x:v>
      </x:c>
      <x:c r="E29" s="47" t="str">
        <x:v>Every boundary</x:v>
      </x:c>
      <x:c r="F29" s="47" t="str">
        <x:v>quarantine_record.v1</x:v>
      </x:c>
      <x:c r="G29" s="47" t="str">
        <x:v>quarantine.v1.&lt;source&gt;</x:v>
      </x:c>
      <x:c r="H29" s="47" t="str">
        <x:v>(source, partition, reason)</x:v>
      </x:c>
      <x:c r="I29" s="47" t="str">
        <x:v>Boundary owner; Operations; Evidence</x:v>
      </x:c>
      <x:c r="J29" s="47" t="str">
        <x:v>Boundary owner</x:v>
      </x:c>
      <x:c r="K29" s="47" t="str">
        <x:v>Invalid event never advances semantic checkpoint; original bytes/digest retained.</x:v>
      </x:c>
      <x:c r="L29" s="47" t="str">
        <x:v>Quarantine writer durable and bounded; reason taxonomy registered.</x:v>
      </x:c>
      <x:c r="M29" s="47" t="str">
        <x:v>Writer failure stops affected entries before evidence loss.</x:v>
      </x:c>
      <x:c r="N29" s="47" t="str">
        <x:v>count, age, bytes, reason, redrive state, storage headroom</x:v>
      </x:c>
      <x:c r="O29" s="47" t="str">
        <x:v>Fix cause; replay from prior offset under new build; no manual patch.</x:v>
      </x:c>
      <x:c r="P29" s="47" t="str">
        <x:v>V-W24 poison event, full disk, redrive and audit preservation tests</x:v>
      </x:c>
    </x:row>
    <x:row r="30" ht="60" customHeight="1">
      <x:c r="A30" s="48" t="str">
        <x:v>W25</x:v>
      </x:c>
      <x:c r="B30" s="48" t="str">
        <x:v>P5</x:v>
      </x:c>
      <x:c r="C30" s="48" t="str">
        <x:v>G5</x:v>
      </x:c>
      <x:c r="D30" s="48" t="str">
        <x:v>Read-only evidence and MCP projections</x:v>
      </x:c>
      <x:c r="E30" s="48" t="str">
        <x:v>Evidence projection jobs</x:v>
      </x:c>
      <x:c r="F30" s="48" t="str">
        <x:v>evidence_view.v2</x:v>
      </x:c>
      <x:c r="G30" s="48" t="str">
        <x:v>MCP read faces / approved databases</x:v>
      </x:c>
      <x:c r="H30" s="48" t="str">
        <x:v>(plane, evidence_family, source_revision)</x:v>
      </x:c>
      <x:c r="I30" s="48" t="str">
        <x:v>MCP clients; operators</x:v>
      </x:c>
      <x:c r="J30" s="48" t="str">
        <x:v>Read-only relative to trading</x:v>
      </x:c>
      <x:c r="K30" s="48" t="str">
        <x:v>Projection rebuilds from ledgers; response names plane, source, freshness and completeness.</x:v>
      </x:c>
      <x:c r="L30" s="48" t="str">
        <x:v>Scoped read credential, bounded query, deployed family dependency and auth current.</x:v>
      </x:c>
      <x:c r="M30" s="48" t="str">
        <x:v>Unavailable dependency returns unavailable; no empty green and no control side effect.</x:v>
      </x:c>
      <x:c r="N30" s="48" t="str">
        <x:v>tool latency/error, source watermark, family gate, functional parity</x:v>
      </x:c>
      <x:c r="O30" s="48" t="str">
        <x:v>Disable family; data/money plane continues; repair projection offline.</x:v>
      </x:c>
      <x:c r="P30" s="48" t="str">
        <x:v>V-W25 auth, SSE/session, side-effect, timeout, honest-null and 207-tool parity</x:v>
      </x:c>
    </x:row>
  </x:sheetData>
  <x:mergeCells>
    <x:mergeCell ref="A1:P1"/>
    <x:mergeCell ref="A2:P2"/>
  </x:mergeCells>
  <x:pageMargins left="0.7" right="0.7" top="0.75" bottom="0.75" header="0.3" footer="0.3"/>
  <x:tableParts count="1">
    <x:tablePart xmlns:r="http://schemas.openxmlformats.org/officeDocument/2006/relationships" r:id="R8dd83dcbe82a47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9" hidden="0" customWidth="1"/>
    <x:col min="5" max="5" width="16" hidden="0" customWidth="1"/>
    <x:col min="6" max="6" width="16" hidden="0" customWidth="1"/>
    <x:col min="7" max="7" width="16" hidden="0" customWidth="1"/>
    <x:col min="8" max="8" width="38" hidden="0" customWidth="1"/>
    <x:col min="9" max="9" width="16" hidden="0" customWidth="1"/>
    <x:col min="10" max="10" width="16" hidden="0" customWidth="1"/>
    <x:col min="11" max="11" width="16" hidden="0" customWidth="1"/>
    <x:col min="12" max="12" width="16" hidden="0" customWidth="1"/>
    <x:col min="13" max="13" width="15" hidden="0" customWidth="1"/>
    <x:col min="14" max="14" width="38" hidden="0" customWidth="1"/>
    <x:col min="15" max="15" width="15" hidden="0" customWidth="1"/>
    <x:col min="16" max="16" width="16" hidden="0" customWidth="1"/>
    <x:col min="17" max="17" width="38" hidden="0" customWidth="1"/>
  </x:cols>
  <x:sheetData>
    <x:row r="1" ht="30" customHeight="1">
      <x:c r="A1" s="36" t="str">
        <x:v>Normative formula registry</x:v>
      </x:c>
      <x:c r="B1" s="36"/>
      <x:c r="C1" s="36"/>
      <x:c r="D1" s="36"/>
      <x:c r="E1" s="36"/>
      <x:c r="F1" s="36"/>
      <x:c r="G1" s="36"/>
      <x:c r="H1" s="36"/>
      <x:c r="I1" s="36"/>
      <x:c r="J1" s="36"/>
      <x:c r="K1" s="36"/>
      <x:c r="L1" s="36"/>
      <x:c r="M1" s="36"/>
      <x:c r="N1" s="36"/>
      <x:c r="O1" s="36"/>
      <x:c r="P1" s="36"/>
      <x:c r="Q1" s="36"/>
    </x:row>
    <x:row r="2" ht="34" customHeight="1">
      <x:c r="A2" s="39" t="str">
        <x:v>Formula version includes exact math, units, rounding, availability, parameters, lifecycle, invalid behavior, mirror rule and identity material.</x:v>
      </x:c>
      <x:c r="B2" s="39"/>
      <x:c r="C2" s="39"/>
      <x:c r="D2" s="39"/>
      <x:c r="E2" s="39"/>
      <x:c r="F2" s="39"/>
      <x:c r="G2" s="39"/>
      <x:c r="H2" s="39"/>
      <x:c r="I2" s="39"/>
      <x:c r="J2" s="39"/>
      <x:c r="K2" s="39"/>
      <x:c r="L2" s="39"/>
      <x:c r="M2" s="39"/>
      <x:c r="N2" s="39"/>
      <x:c r="O2" s="39"/>
      <x:c r="P2" s="39"/>
      <x:c r="Q2" s="39"/>
    </x:row>
    <x:row r="4" ht="30" customHeight="1">
      <x:c r="A4" s="42" t="str">
        <x:v>id</x:v>
      </x:c>
      <x:c r="B4" s="42" t="str">
        <x:v>phase</x:v>
      </x:c>
      <x:c r="C4" s="42" t="str">
        <x:v>gate</x:v>
      </x:c>
      <x:c r="D4" s="42" t="str">
        <x:v>owner</x:v>
      </x:c>
      <x:c r="E4" s="42" t="str">
        <x:v>name</x:v>
      </x:c>
      <x:c r="F4" s="42" t="str">
        <x:v>semantic_version</x:v>
      </x:c>
      <x:c r="G4" s="42" t="str">
        <x:v>inputs</x:v>
      </x:c>
      <x:c r="H4" s="42" t="str">
        <x:v>formula</x:v>
      </x:c>
      <x:c r="I4" s="42" t="str">
        <x:v>units_rounding</x:v>
      </x:c>
      <x:c r="J4" s="42" t="str">
        <x:v>availability</x:v>
      </x:c>
      <x:c r="K4" s="42" t="str">
        <x:v>parameters</x:v>
      </x:c>
      <x:c r="L4" s="42" t="str">
        <x:v>lifecycle_or_output</x:v>
      </x:c>
      <x:c r="M4" s="42" t="str">
        <x:v>invalid_behavior</x:v>
      </x:c>
      <x:c r="N4" s="42" t="str">
        <x:v>mirror_rule</x:v>
      </x:c>
      <x:c r="O4" s="42" t="str">
        <x:v>identity_material</x:v>
      </x:c>
      <x:c r="P4" s="42" t="str">
        <x:v>golden_boundary_tests</x:v>
      </x:c>
      <x:c r="Q4" s="42" t="str">
        <x:v>source_basis</x:v>
      </x:c>
    </x:row>
    <x:row r="5" ht="65" customHeight="1">
      <x:c r="A5" s="46" t="str">
        <x:v>F00</x:v>
      </x:c>
      <x:c r="B5" s="46" t="str">
        <x:v>P1</x:v>
      </x:c>
      <x:c r="C5" s="46" t="str">
        <x:v>G1</x:v>
      </x:c>
      <x:c r="D5" s="46" t="str">
        <x:v>Contracts</x:v>
      </x:c>
      <x:c r="E5" s="46" t="str">
        <x:v>Exact integer tick and step conversion</x:v>
      </x:c>
      <x:c r="F5" s="46" t="str">
        <x:v>instrument_math.v1</x:v>
      </x:c>
      <x:c r="G5" s="46" t="str">
        <x:v>Decimal venue price/quantity strings; tick_size and step_size as exact decimals</x:v>
      </x:c>
      <x:c r="H5" s="46" t="str">
        <x:v>price_ticks = exact_decimal(price) / exact_decimal(tick_size); qty_steps = floor(exact_decimal(qty) / step_size)</x:v>
      </x:c>
      <x:c r="I5" s="46" t="str">
        <x:v>Reject non-integral semantic prices; quantity always rounds down for new exposure; use checked signed integers and rational multipliers.</x:v>
      </x:c>
      <x:c r="J5" s="46" t="str">
        <x:v>Metadata revision must be available before parsing the event.</x:v>
      </x:c>
      <x:c r="K5" s="46" t="str">
        <x:v>tick_size, step_size, contract_multiplier, max integer bounds</x:v>
      </x:c>
      <x:c r="L5" s="46" t="str">
        <x:v>Integer ticks/steps plus metadata revision</x:v>
      </x:c>
      <x:c r="M5" s="46" t="str">
        <x:v>Unknown/stale metadata, overflow or non-integral conversion is quarantined.</x:v>
      </x:c>
      <x:c r="N5" s="46" t="str">
        <x:v>Price/quantity conversion is side-neutral; side-specific snapping is F21/F22.</x:v>
      </x:c>
      <x:c r="O5" s="46" t="str">
        <x:v>instrument_id + metadata_revision + original decimal bytes</x:v>
      </x:c>
      <x:c r="P5" s="46" t="str">
        <x:v>One tick below/at/above; repeating decimal; max bounds; negative/zero; cross-language vectors.</x:v>
      </x:c>
      <x:c r="Q5" s="46" t="str">
        <x:v>Project baseline; required to eliminate binary-float geometry</x:v>
      </x:c>
    </x:row>
    <x:row r="6" ht="65" customHeight="1">
      <x:c r="A6" s="47" t="str">
        <x:v>F01</x:v>
      </x:c>
      <x:c r="B6" s="47" t="str">
        <x:v>P1</x:v>
      </x:c>
      <x:c r="C6" s="47" t="str">
        <x:v>G1</x:v>
      </x:c>
      <x:c r="D6" s="47" t="str">
        <x:v>E01</x:v>
      </x:c>
      <x:c r="E6" s="47" t="str">
        <x:v>Finalized time-bar aggregation</x:v>
      </x:c>
      <x:c r="F6" s="47" t="str">
        <x:v>bar.finalized.trade.v1</x:v>
      </x:c>
      <x:c r="G6" s="47" t="str">
        <x:v>Accepted trades ordered inside UTC timeframe bucket [kΔ,(k+1)Δ)</x:v>
      </x:c>
      <x:c r="H6" s="47" t="str">
        <x:v>O=first trade; H=max price; L=min price; C=last trade; base_volume=sum qty; quote_volume=sum(price×qty); trade_count=count</x:v>
      </x:c>
      <x:c r="I6" s="47" t="str">
        <x:v>All prices/quantities are integer ticks/steps; quote sums use checked integer/rational arithmetic.</x:v>
      </x:c>
      <x:c r="J6" s="47" t="str">
        <x:v>Bar is available only after bucket end and watermark completion; forming bars are never detector inputs.</x:v>
      </x:c>
      <x:c r="K6" s="47" t="str">
        <x:v>timeframe Δ, allowed_lateness, accepted trade source</x:v>
      </x:c>
      <x:c r="L6" s="47" t="str">
        <x:v>FINALIZED or GAP; no synthetic flat bar on an empty required bucket.</x:v>
      </x:c>
      <x:c r="M6" s="47" t="str">
        <x:v>Gap/late correction appends a new data revision; it never rewrites prior availability.</x:v>
      </x:c>
      <x:c r="N6" s="47" t="str">
        <x:v>LONG/SHORT identical input primitive.</x:v>
      </x:c>
      <x:c r="O6" s="47" t="str">
        <x:v>venue + instrument + timeframe + bucket_start + data_revision</x:v>
      </x:c>
      <x:c r="P6" s="47" t="str">
        <x:v>Same timestamp tie; empty bucket; boundary trade; late trade; duplicate trade; prefix replay.</x:v>
      </x:c>
      <x:c r="Q6" s="47" t="str">
        <x:v>Project causal bar definition</x:v>
      </x:c>
    </x:row>
    <x:row r="7" ht="65" customHeight="1">
      <x:c r="A7" s="47" t="str">
        <x:v>F02</x:v>
      </x:c>
      <x:c r="B7" s="47" t="str">
        <x:v>P2</x:v>
      </x:c>
      <x:c r="C7" s="47" t="str">
        <x:v>G2</x:v>
      </x:c>
      <x:c r="D7" s="47" t="str">
        <x:v>ORIGIN</x:v>
      </x:c>
      <x:c r="E7" s="47" t="str">
        <x:v>True range and trailing ATR in ticks</x:v>
      </x:c>
      <x:c r="F7" s="47" t="str">
        <x:v>atr.sma.closed.v1</x:v>
      </x:c>
      <x:c r="G7" s="47" t="str">
        <x:v>Finalized bars strictly before evaluation origin</x:v>
      </x:c>
      <x:c r="H7" s="47" t="str">
        <x:v>TR_i=max(H_i−L_i, abs(H_i−C_{i−1}), abs(L_i−C_{i−1})); ATR_N(x)=ceil_div(sum(TR_{x−N}..TR_{x−1}), N)</x:v>
      </x:c>
      <x:c r="I7" s="47" t="str">
        <x:v>Integer ticks; ceiling is deterministic; full N bars required.</x:v>
      </x:c>
      <x:c r="J7" s="47" t="str">
        <x:v>ATR at origin x excludes x and every later bar.</x:v>
      </x:c>
      <x:c r="K7" s="47" t="str">
        <x:v>N</x:v>
      </x:c>
      <x:c r="L7" s="47" t="str">
        <x:v>ATR ticks with dependency offset range</x:v>
      </x:c>
      <x:c r="M7" s="47" t="str">
        <x:v>Any gap or missing prior close makes ATR null until a full clean window exists.</x:v>
      </x:c>
      <x:c r="N7" s="47" t="str">
        <x:v>Side-neutral.</x:v>
      </x:c>
      <x:c r="O7" s="47" t="str">
        <x:v>formula_version + parameter_digest + exact dependency offsets</x:v>
      </x:c>
      <x:c r="P7" s="47" t="str">
        <x:v>Flat bars; gap; large jump; N−1 warm-up; one-tick rounding; future mutation.</x:v>
      </x:c>
      <x:c r="Q7" s="47" t="str">
        <x:v>Project baseline; no universal market standard</x:v>
      </x:c>
    </x:row>
    <x:row r="8" ht="65" customHeight="1">
      <x:c r="A8" s="47" t="str">
        <x:v>F03</x:v>
      </x:c>
      <x:c r="B8" s="47" t="str">
        <x:v>P2</x:v>
      </x:c>
      <x:c r="C8" s="47" t="str">
        <x:v>G2</x:v>
      </x:c>
      <x:c r="D8" s="47" t="str">
        <x:v>ORIGIN</x:v>
      </x:c>
      <x:c r="E8" s="47" t="str">
        <x:v>Directional-change swing</x:v>
      </x:c>
      <x:c r="F8" s="47" t="str">
        <x:v>swing.dc.bar_extrema.v1</x:v>
      </x:c>
      <x:c r="G8" s="47" t="str">
        <x:v>Finalized bars; ATR from F02; current leg and provisional extreme</x:v>
      </x:c>
      <x:c r="H8" s="47" t="str">
        <x:v>delta_x=max(min_reversal_ticks, ceil_div(abs(price_ticks_x)×reversal_bps,10000), ceil_div(k_vol_num×ATR_ticks_before_x,k_vol_den)); confirm high when later L≤H_x−delta_x; confirm low when later H≥L_x+delta_x</x:v>
      </x:c>
      <x:c r="I8" s="47" t="str">
        <x:v>Freeze delta at each new provisional extreme; exact integer/rational rounding; equal extreme keeps earliest in v1.</x:v>
      </x:c>
      <x:c r="J8" s="47" t="str">
        <x:v>Origin is extreme bar; confirmation and availability are the later reversal bar after watermark.</x:v>
      </x:c>
      <x:c r="K8" s="47" t="str">
        <x:v>min_reversal_ticks, reversal_bps, k_vol rational, ATR_N, equal-extreme tie rule</x:v>
      </x:c>
      <x:c r="L8" s="47" t="str">
        <x:v>Alternating confirmed swing highs/lows plus provisional leg</x:v>
      </x:c>
      <x:c r="M8" s="47" t="str">
        <x:v>Warm-up/gap/null ATR yields no confirmed swing; no shortened fallback.</x:v>
      </x:c>
      <x:c r="N8" s="47" t="str">
        <x:v>Exact sign inversion and high/low exchange.</x:v>
      </x:c>
      <x:c r="O8" s="47" t="str">
        <x:v>semantic instance + origin source event + frozen extreme price + parameter digest</x:v>
      </x:c>
      <x:c r="P8" s="47" t="str">
        <x:v>New extreme resets delta; exact threshold; one tick short; equal highs; mirror; restart; prefix.</x:v>
      </x:c>
      <x:c r="Q8" s="47" t="str">
        <x:v>Directional-change research basis; adaptive threshold is project hypothesis</x:v>
      </x:c>
    </x:row>
    <x:row r="9" ht="65" customHeight="1">
      <x:c r="A9" s="47" t="str">
        <x:v>F04</x:v>
      </x:c>
      <x:c r="B9" s="47" t="str">
        <x:v>P2</x:v>
      </x:c>
      <x:c r="C9" s="47" t="str">
        <x:v>G2</x:v>
      </x:c>
      <x:c r="D9" s="47" t="str">
        <x:v>ORIGIN</x:v>
      </x:c>
      <x:c r="E9" s="47" t="str">
        <x:v>Closed fractal pivot benchmark</x:v>
      </x:c>
      <x:c r="F9" s="47" t="str">
        <x:v>swing.fractal.closed.v1</x:v>
      </x:c>
      <x:c r="G9" s="47" t="str">
        <x:v>Finalized bars i−L..i+R</x:v>
      </x:c>
      <x:c r="H9" s="47" t="str">
        <x:v>pivot_high_i iff H_i is the unique/tie-broken maximum over closed window; pivot_low mirror</x:v>
      </x:c>
      <x:c r="I9" s="47" t="str">
        <x:v>Integer ticks; tie rule explicitly earliest or latest as versioned.</x:v>
      </x:c>
      <x:c r="J9" s="47" t="str">
        <x:v>Available only after all R bars to the right are finalized; never backdate availability to i.</x:v>
      </x:c>
      <x:c r="K9" s="47" t="str">
        <x:v>left_radius L, right_radius R, tie rule</x:v>
      </x:c>
      <x:c r="L9" s="47" t="str">
        <x:v>Delayed benchmark level; never primary control unless separately promoted.</x:v>
      </x:c>
      <x:c r="M9" s="47" t="str">
        <x:v>Incomplete right window, gap or tie outside rule yields no pivot.</x:v>
      </x:c>
      <x:c r="N9" s="47" t="str">
        <x:v>Exact mirror.</x:v>
      </x:c>
      <x:c r="O9" s="47" t="str">
        <x:v>formula instance + pivot origin + confirmation bar + parameter digest</x:v>
      </x:c>
      <x:c r="P9" s="47" t="str">
        <x:v>Right-edge unavailability; centered lookahead trap; ties; mirror; future mutation.</x:v>
      </x:c>
      <x:c r="Q9" s="47" t="str">
        <x:v>Benchmark only; prevents legacy centered-pivot leakage</x:v>
      </x:c>
    </x:row>
    <x:row r="10" ht="65" customHeight="1">
      <x:c r="A10" s="47" t="str">
        <x:v>F05</x:v>
      </x:c>
      <x:c r="B10" s="47" t="str">
        <x:v>P2</x:v>
      </x:c>
      <x:c r="C10" s="47" t="str">
        <x:v>G2</x:v>
      </x:c>
      <x:c r="D10" s="47" t="str">
        <x:v>ORIGIN</x:v>
      </x:c>
      <x:c r="E10" s="47" t="str">
        <x:v>Trailing rolling extreme</x:v>
      </x:c>
      <x:c r="F10" s="47" t="str">
        <x:v>rolling_extreme.v1</x:v>
      </x:c>
      <x:c r="G10" s="47" t="str">
        <x:v>Finalized observations t−N..t−1</x:v>
      </x:c>
      <x:c r="H10" s="47" t="str">
        <x:v>upper_t=max(H_{t−N}..H_{t−1}); lower_t=min(L_{t−N}..L_{t−1})</x:v>
      </x:c>
      <x:c r="I10" s="47" t="str">
        <x:v>Current observation excluded; integer ticks.</x:v>
      </x:c>
      <x:c r="J10" s="47" t="str">
        <x:v>Available with observation t only when the complete prior N window is quality-valid.</x:v>
      </x:c>
      <x:c r="K10" s="47" t="str">
        <x:v>N, high/low price source</x:v>
      </x:c>
      <x:c r="L10" s="47" t="str">
        <x:v>Typed range level; not BOS/CHOCH by itself.</x:v>
      </x:c>
      <x:c r="M10" s="47" t="str">
        <x:v>Gap or incomplete window is null.</x:v>
      </x:c>
      <x:c r="N10" s="47" t="str">
        <x:v>Upper/lower mirror.</x:v>
      </x:c>
      <x:c r="O10" s="47" t="str">
        <x:v>window offsets + formula/parameter digest</x:v>
      </x:c>
      <x:c r="P10" s="47" t="str">
        <x:v>Current-bar exclusion; old extreme expiry; gap; equal extremes; prefix.</x:v>
      </x:c>
      <x:c r="Q10" s="47" t="str">
        <x:v>Project baseline</x:v>
      </x:c>
    </x:row>
    <x:row r="11" ht="65" customHeight="1">
      <x:c r="A11" s="47" t="str">
        <x:v>F06</x:v>
      </x:c>
      <x:c r="B11" s="47" t="str">
        <x:v>P2</x:v>
      </x:c>
      <x:c r="C11" s="47" t="str">
        <x:v>G2</x:v>
      </x:c>
      <x:c r="D11" s="47" t="str">
        <x:v>ORIGIN</x:v>
      </x:c>
      <x:c r="E11" s="47" t="str">
        <x:v>Anchored equal-level cluster</x:v>
      </x:c>
      <x:c r="F11" s="47" t="str">
        <x:v>equal_level.anchored.v1</x:v>
      </x:c>
      <x:c r="G11" s="47" t="str">
        <x:v>Confirmed typed pivots of the same side/type</x:v>
      </x:c>
      <x:c r="H11" s="47" t="str">
        <x:v>Accept p into cluster anchored at a iff abs(p−a)≤q and max(members∪p)−min(members∪p)≤s; anchor never drifts</x:v>
      </x:c>
      <x:c r="I11" s="47" t="str">
        <x:v>Integer ticks; if multiple clusters accept, choose min anchor distance, then earliest origin, then smallest ID.</x:v>
      </x:c>
      <x:c r="J11" s="47" t="str">
        <x:v>New member is available only when its source pivot is available.</x:v>
      </x:c>
      <x:c r="K11" s="47" t="str">
        <x:v>tolerance q, max_span s, min_members, source pivot type</x:v>
      </x:c>
      <x:c r="L11" s="47" t="str">
        <x:v>Confirmed equal-level cluster with frozen anchor and member set revisions</x:v>
      </x:c>
      <x:c r="M11" s="47" t="str">
        <x:v>Cross-type or stale pivot cannot join; transitive neighbor chaining forbidden.</x:v>
      </x:c>
      <x:c r="N11" s="47" t="str">
        <x:v>High/low cluster mirror.</x:v>
      </x:c>
      <x:c r="O11" s="47" t="str">
        <x:v>first member ID + formula/parameter digest</x:v>
      </x:c>
      <x:c r="P11" s="47" t="str">
        <x:v>Drifting-chain trap; two clusters accept; boundary q/s; duplicates; mirror.</x:v>
      </x:c>
      <x:c r="Q11" s="47" t="str">
        <x:v>Project baseline</x:v>
      </x:c>
    </x:row>
    <x:row r="12" ht="65" customHeight="1">
      <x:c r="A12" s="47" t="str">
        <x:v>F07</x:v>
      </x:c>
      <x:c r="B12" s="47" t="str">
        <x:v>P2</x:v>
      </x:c>
      <x:c r="C12" s="47" t="str">
        <x:v>G2</x:v>
      </x:c>
      <x:c r="D12" s="47" t="str">
        <x:v>E01</x:v>
      </x:c>
      <x:c r="E12" s="47" t="str">
        <x:v>UTC session level</x:v>
      </x:c>
      <x:c r="F12" s="47" t="str">
        <x:v>session_level.calendar.v1</x:v>
      </x:c>
      <x:c r="G12" s="47" t="str">
        <x:v>Accepted observations inside versioned UTC calendar interval</x:v>
      </x:c>
      <x:c r="H12" s="47" t="str">
        <x:v>open=first; high=max; low=min over [session_start,session_end); close optional derived at end</x:v>
      </x:c>
      <x:c r="I12" s="47" t="str">
        <x:v>Integer ticks; calendar version and timezone fixed to UTC.</x:v>
      </x:c>
      <x:c r="J12" s="47" t="str">
        <x:v>Open can be available after first observation; final high/low only after session watermark; provisional and final are distinct.</x:v>
      </x:c>
      <x:c r="K12" s="47" t="str">
        <x:v>calendar_id/version, observation source, session boundary rule</x:v>
      </x:c>
      <x:c r="L12" s="47" t="str">
        <x:v>Typed session open/high/low with revision and finality</x:v>
      </x:c>
      <x:c r="M12" s="47" t="str">
        <x:v>Host timezone or buffer retention cannot redefine a session.</x:v>
      </x:c>
      <x:c r="N12" s="47" t="str">
        <x:v>High/low mirror; open side-neutral.</x:v>
      </x:c>
      <x:c r="O12" s="47" t="str">
        <x:v>calendar revision + session key + source offsets</x:v>
      </x:c>
      <x:c r="P12" s="47" t="str">
        <x:v>DST/host timezone; boundary event; empty session; late event; restart.</x:v>
      </x:c>
      <x:c r="Q12" s="47" t="str">
        <x:v>Project baseline</x:v>
      </x:c>
    </x:row>
    <x:row r="13" ht="65" customHeight="1">
      <x:c r="A13" s="47" t="str">
        <x:v>F08</x:v>
      </x:c>
      <x:c r="B13" s="47" t="str">
        <x:v>P2</x:v>
      </x:c>
      <x:c r="C13" s="47" t="str">
        <x:v>G2</x:v>
      </x:c>
      <x:c r="D13" s="47" t="str">
        <x:v>ORIGIN</x:v>
      </x:c>
      <x:c r="E13" s="47" t="str">
        <x:v>Directional structure and protected swing</x:v>
      </x:c>
      <x:c r="F13" s="47" t="str">
        <x:v>structure.protected_dc.v1</x:v>
      </x:c>
      <x:c r="G13" s="47" t="str">
        <x:v>Confirmed F03 swing sequence</x:v>
      </x:c>
      <x:c r="H13" s="47" t="str">
        <x:v>BULLISH iff H2&gt;H1+tol and L2&gt;L1+tol; BEARISH iff H2&lt;H1−tol and L2&lt;L1−tol; else RANGE. Pending protected pullback promotes only on a later continuation BOS.</x:v>
      </x:c>
      <x:c r="I13" s="47" t="str">
        <x:v>Integer ticks; deterministic origin/confirmation tie order.</x:v>
      </x:c>
      <x:c r="J13" s="47" t="str">
        <x:v>State changes only when required swings and accepted breaks are available.</x:v>
      </x:c>
      <x:c r="K13" s="47" t="str">
        <x:v>equality_tolerance, eligible pending-pullback rule</x:v>
      </x:c>
      <x:c r="L13" s="47" t="str">
        <x:v>UNINITIALIZED/RANGE/BULLISH/BEARISH/TRANSITION with protected and continuation levels</x:v>
      </x:c>
      <x:c r="M13" s="47" t="str">
        <x:v>Insufficient pairs stays UNINITIALIZED; no guessed trend.</x:v>
      </x:c>
      <x:c r="N13" s="47" t="str">
        <x:v>Exact sign/high-low mirror.</x:v>
      </x:c>
      <x:c r="O13" s="47" t="str">
        <x:v>state instance + ordered swing IDs + transition trigger</x:v>
      </x:c>
      <x:c r="P13" s="47" t="str">
        <x:v>Initialization; pending promotion; no candidate; double BOS; CHOCH; mirror; restart.</x:v>
      </x:c>
      <x:c r="Q13" s="47" t="str">
        <x:v>Project hypothesis; two-stage protection must be ablated</x:v>
      </x:c>
    </x:row>
    <x:row r="14" ht="65" customHeight="1">
      <x:c r="A14" s="47" t="str">
        <x:v>F09</x:v>
      </x:c>
      <x:c r="B14" s="47" t="str">
        <x:v>P2</x:v>
      </x:c>
      <x:c r="C14" s="47" t="str">
        <x:v>G2</x:v>
      </x:c>
      <x:c r="D14" s="47" t="str">
        <x:v>ORIGIN</x:v>
      </x:c>
      <x:c r="E14" s="47" t="str">
        <x:v>Accepted break, BOS and CHOCH</x:v>
      </x:c>
      <x:c r="F14" s="47" t="str">
        <x:v>break.bar_close.v1</x:v>
      </x:c>
      <x:c r="G14" s="47" t="str">
        <x:v>Confirmed frozen level L; finalized close C_t after level availability</x:v>
      </x:c>
      <x:c r="H14" s="47" t="str">
        <x:v>up_break iff C_t≥L+b; down_break iff C_t≤L−b. BOS breaks current continuation in trend direction; CHOCH breaks current protected swing against state.</x:v>
      </x:c>
      <x:c r="I14" s="47" t="str">
        <x:v>Integer ticks; b is inclusive minimum buffer; first accepted break only.</x:v>
      </x:c>
      <x:c r="J14" s="47" t="str">
        <x:v>Available after breaking bar is finalized and watermarked.</x:v>
      </x:c>
      <x:c r="K14" s="47" t="str">
        <x:v>break_buffer_ticks b; accepted observation mode</x:v>
      </x:c>
      <x:c r="L14" s="47" t="str">
        <x:v>One break occurrence with first-breach and acceptance source; state transition for CHOCH</x:v>
      </x:c>
      <x:c r="M14" s="47" t="str">
        <x:v>Wick-only, sub-buffer, pre-confirmation or duplicate break emits no accepted occurrence.</x:v>
      </x:c>
      <x:c r="N14" s="47" t="str">
        <x:v>C→−C, up↔down, high↔low, bullish↔bearish.</x:v>
      </x:c>
      <x:c r="O14" s="47" t="str">
        <x:v>level ID + break formula/params + first accepted source event</x:v>
      </x:c>
      <x:c r="P14" s="47" t="str">
        <x:v>At threshold; one tick short; wick-only; duplicate; old opposite BOS mislabel; mirror.</x:v>
      </x:c>
      <x:c r="Q14" s="47" t="str">
        <x:v>Project causal definition; terminology is not an external standard</x:v>
      </x:c>
    </x:row>
    <x:row r="15" ht="65" customHeight="1">
      <x:c r="A15" s="47" t="str">
        <x:v>F10</x:v>
      </x:c>
      <x:c r="B15" s="47" t="str">
        <x:v>P2</x:v>
      </x:c>
      <x:c r="C15" s="47" t="str">
        <x:v>G2</x:v>
      </x:c>
      <x:c r="D15" s="47" t="str">
        <x:v>ORIGIN</x:v>
      </x:c>
      <x:c r="E15" s="47" t="str">
        <x:v>Three-bar fair-value gap</x:v>
      </x:c>
      <x:c r="F15" s="47" t="str">
        <x:v>fvg.three_bar.closed.v2</x:v>
      </x:c>
      <x:c r="G15" s="47" t="str">
        <x:v>Finalized bars a=t−2, b=t−1, c=t</x:v>
      </x:c>
      <x:c r="H15" s="47" t="str">
        <x:v>bull gap_ticks=L_c−H_a; qualifies iff gap_ticks≥min_gap_ticks and gap_ticks&gt;0; zone=[H_a,L_c]. Bear: gap=L_a−H_c; zone=[H_c,L_a]. Bull penetration=clamp((z1−min(p,z1))/(z1−z0),0,1).</x:v>
      </x:c>
      <x:c r="I15" s="47" t="str">
        <x:v>Integer ticks; inclusive minimum gap; rational penetration stored as numerator/denominator.</x:v>
      </x:c>
      <x:c r="J15" s="47" t="str">
        <x:v>Available only after c is finalized; c cannot be its retest.</x:v>
      </x:c>
      <x:c r="K15" s="47" t="str">
        <x:v>min_gap_ticks, touch price source, TTL, invalidation rule</x:v>
      </x:c>
      <x:c r="L15" s="47" t="str">
        <x:v>FRESH→TOUCHED→PARTIAL→MIDPOINT_FILLED→FILLED or EXPIRED/INVALIDATED</x:v>
      </x:c>
      <x:c r="M15" s="47" t="str">
        <x:v>Zero width, gap, same-bar touch or stale data yields no candidate.</x:v>
      </x:c>
      <x:c r="N15" s="47" t="str">
        <x:v>Exact bar/price sign mirror.</x:v>
      </x:c>
      <x:c r="O15" s="47" t="str">
        <x:v>formula/params + a/b/c source IDs + original zone</x:v>
      </x:c>
      <x:c r="P15" s="47" t="str">
        <x:v>Minimum boundary; one tick short; same-bar; penetration 0/1/2; fill; mirror; restart.</x:v>
      </x:c>
      <x:c r="Q15" s="47" t="str">
        <x:v>Shared legacy geometry corrected to explicit inclusive minimum</x:v>
      </x:c>
    </x:row>
    <x:row r="16" ht="65" customHeight="1">
      <x:c r="A16" s="47" t="str">
        <x:v>F11</x:v>
      </x:c>
      <x:c r="B16" s="47" t="str">
        <x:v>P2</x:v>
      </x:c>
      <x:c r="C16" s="47" t="str">
        <x:v>G2</x:v>
      </x:c>
      <x:c r="D16" s="47" t="str">
        <x:v>ORIGIN</x:v>
      </x:c>
      <x:c r="E16" s="47" t="str">
        <x:v>Qualified displacement</x:v>
      </x:c>
      <x:c r="F16" s="47" t="str">
        <x:v>displacement.closed_path.v1</x:v>
      </x:c>
      <x:c r="G16" s="47" t="str">
        <x:v>Opposing origin bar o and later finalized bars j∈[o+1,o+H]</x:v>
      </x:c>
      <x:c r="H16" s="47" t="str">
        <x:v>Bull: move_j=C_j−O_o; body_ratio_j=abs(C_j−O_j)/max(1,H_j−L_j); close_loc_j=(C_j−L_j)/max(1,H_j−L_j). Earliest j qualifies if move_j≥D_x, C_j&gt;O_j, body_ratio≥beta, close_loc≥lambda. Bear mirrors.</x:v>
      </x:c>
      <x:c r="I16" s="47" t="str">
        <x:v>D_x=max(D_min_ticks,ceil_div(kD_num×ATR_before_o,kD_den)); ratios are exact rationals compared by cross multiplication.</x:v>
      </x:c>
      <x:c r="J16" s="47" t="str">
        <x:v>Displacement is available at earliest qualifying finalized j.</x:v>
      </x:c>
      <x:c r="K16" s="47" t="str">
        <x:v>H, D_min, kD rational, beta rational, lambda rational</x:v>
      </x:c>
      <x:c r="L16" s="47" t="str">
        <x:v>Qualified direction, origin, trigger bar, path range and magnitude</x:v>
      </x:c>
      <x:c r="M16" s="47" t="str">
        <x:v>No qualifying bar inside H expires the origin; gap makes path invalid.</x:v>
      </x:c>
      <x:c r="N16" s="47" t="str">
        <x:v>Exact sign and close-location mirror.</x:v>
      </x:c>
      <x:c r="O16" s="47" t="str">
        <x:v>origin bar ID + trigger bar ID + parameter digest</x:v>
      </x:c>
      <x:c r="P16" s="47" t="str">
        <x:v>Exact D/beta/lambda; one tick short; first qualifying j; gap; mirror.</x:v>
      </x:c>
      <x:c r="Q16" s="47" t="str">
        <x:v>Project baseline; no external universal displacement definition</x:v>
      </x:c>
    </x:row>
    <x:row r="17" ht="65" customHeight="1">
      <x:c r="A17" s="47" t="str">
        <x:v>F12</x:v>
      </x:c>
      <x:c r="B17" s="47" t="str">
        <x:v>P2</x:v>
      </x:c>
      <x:c r="C17" s="47" t="str">
        <x:v>G2</x:v>
      </x:c>
      <x:c r="D17" s="47" t="str">
        <x:v>ORIGIN</x:v>
      </x:c>
      <x:c r="E17" s="47" t="str">
        <x:v>Causal order block</x:v>
      </x:c>
      <x:c r="F17" s="47" t="str">
        <x:v>ob.displacement_bos.v1</x:v>
      </x:c>
      <x:c r="G17" s="47" t="str">
        <x:v>Opposing bars, F11 displacement and same-direction accepted F09 BOS</x:v>
      </x:c>
      <x:c r="H17" s="47" t="str">
        <x:v>For a displacement trigger, search at most W preceding finalized bars for opposing origins; choose latest, then greater body quote-notional, then source ID. Bull zone=[L_o,O_o]; bear=[O_o,H_o]. Confirm only when linked BOS occurs within H_bos.</x:v>
      </x:c>
      <x:c r="I17" s="47" t="str">
        <x:v>Integer ticks; original geometry frozen.</x:v>
      </x:c>
      <x:c r="J17" s="47" t="str">
        <x:v>Availability is max(displacement availability, linked BOS availability).</x:v>
      </x:c>
      <x:c r="K17" s="47" t="str">
        <x:v>W, H_bos, opposing predicate, zone convention, mitigation and break thresholds, TTL</x:v>
      </x:c>
      <x:c r="L17" s="47" t="str">
        <x:v>ORIGIN_CANDIDATE→DISPLACED→CONFIRMED_BY_BOS→FRESH→TOUCHED/PARTIAL/MITIGATED or BROKEN/EXPIRED</x:v>
      </x:c>
      <x:c r="M17" s="47" t="str">
        <x:v>No BOS means no confirmed OB; large candle alone is not an OB.</x:v>
      </x:c>
      <x:c r="N17" s="47" t="str">
        <x:v>Exact sign/candle-color/zone mirror.</x:v>
      </x:c>
      <x:c r="O17" s="47" t="str">
        <x:v>origin bar + displacement occurrence + BOS occurrence + formula/params</x:v>
      </x:c>
      <x:c r="P17" s="47" t="str">
        <x:v>No BOS; latest-origin tie; zone edges; touch/mitigation/break; mirror; restart.</x:v>
      </x:c>
      <x:c r="Q17" s="47" t="str">
        <x:v>Project causal replacement for inconsistent legacy labels</x:v>
      </x:c>
    </x:row>
    <x:row r="18" ht="65" customHeight="1">
      <x:c r="A18" s="47" t="str">
        <x:v>F13</x:v>
      </x:c>
      <x:c r="B18" s="47" t="str">
        <x:v>P2</x:v>
      </x:c>
      <x:c r="C18" s="47" t="str">
        <x:v>G2</x:v>
      </x:c>
      <x:c r="D18" s="47" t="str">
        <x:v>ORIGIN</x:v>
      </x:c>
      <x:c r="E18" s="47" t="str">
        <x:v>Frozen-level excursion and reclaim</x:v>
      </x:c>
      <x:c r="F18" s="47" t="str">
        <x:v>level_excursion_reclaim.closed.v1</x:v>
      </x:c>
      <x:c r="G18" s="47" t="str">
        <x:v>Confirmed typed level L available before event; finalized bars</x:v>
      </x:c>
      <x:c r="H18" s="47" t="str">
        <x:v>Long: excursion when L_t≤L−e; track E=min lows. Within tau, reclaim pending when C_t≥L+r; confirm after n consecutive finalized closes ≥L+r. Short mirrors with H≥L+e and closes ≤L−r.</x:v>
      </x:c>
      <x:c r="I18" s="47" t="str">
        <x:v>Integer ticks; tau in event time/bars, n exact; hold resets on nonqualifying close.</x:v>
      </x:c>
      <x:c r="J18" s="47" t="str">
        <x:v>Level must pre-exist excursion; confirmation available after nth hold bar.</x:v>
      </x:c>
      <x:c r="K18" s="47" t="str">
        <x:v>e, r, tau, n, invalidation/TTL, level type</x:v>
      </x:c>
      <x:c r="L18" s="47" t="str">
        <x:v>ARMED→EXCURSION→RECLAIM_PENDING→CONFIRMED→CONSUMED or EXPIRED/INVALIDATED</x:v>
      </x:c>
      <x:c r="M18" s="47" t="str">
        <x:v>Reference level never rolls; gap expires/invalidates according to manifest; price-only evidence is not called stop hunt.</x:v>
      </x:c>
      <x:c r="N18" s="47" t="str">
        <x:v>Exact sign/high-low mirror.</x:v>
      </x:c>
      <x:c r="O18" s="47" t="str">
        <x:v>frozen level ID + first excursion source + reclaim/hold sources + params</x:v>
      </x:c>
      <x:c r="P18" s="47" t="str">
        <x:v>Exact excursion/reclaim; hold reset; new extreme; expiry; moving-reference trap; mirror.</x:v>
      </x:c>
      <x:c r="Q18" s="47" t="str">
        <x:v>Project causal definition</x:v>
      </x:c>
    </x:row>
    <x:row r="19" ht="65" customHeight="1">
      <x:c r="A19" s="47" t="str">
        <x:v>F14</x:v>
      </x:c>
      <x:c r="B19" s="47" t="str">
        <x:v>P2</x:v>
      </x:c>
      <x:c r="C19" s="47" t="str">
        <x:v>G2</x:v>
      </x:c>
      <x:c r="D19" s="47" t="str">
        <x:v>ORIGIN</x:v>
      </x:c>
      <x:c r="E19" s="47" t="str">
        <x:v>Departure and first retest/touch</x:v>
      </x:c>
      <x:c r="F19" s="47" t="str">
        <x:v>reaction.first_touch.v1</x:v>
      </x:c>
      <x:c r="G19" s="47" t="str">
        <x:v>Confirmed structure zone [z0,z1], later finalized/contact observations</x:v>
      </x:c>
      <x:c r="H19" s="47" t="str">
        <x:v>Departure satisfied when directional distance from near edge reaches dep_ticks and min_depart_events/time. First contact is earliest later observation whose registered price/range intersects frozen zone after departure.</x:v>
      </x:c>
      <x:c r="I19" s="47" t="str">
        <x:v>Integer ticks; contact boundary inclusive; atomically consume first contact before candidate evaluation.</x:v>
      </x:c>
      <x:c r="J19" s="47" t="str">
        <x:v>Touch must be strictly after formation/confirmation and departure.</x:v>
      </x:c>
      <x:c r="K19" s="47" t="str">
        <x:v>dep_ticks, min event/time separation, contact price source, TTL</x:v>
      </x:c>
      <x:c r="L19" s="47" t="str">
        <x:v>ELIGIBLE→DEPARTED→FIRST_TOUCH_CONSUMED or EXPIRED/INVALIDATED</x:v>
      </x:c>
      <x:c r="M19" s="47" t="str">
        <x:v>Same event cannot both form and retest; prior touch, invalidation or expiry blocks candidate.</x:v>
      </x:c>
      <x:c r="N19" s="47" t="str">
        <x:v>Direction and near/far edge mirror.</x:v>
      </x:c>
      <x:c r="O19" s="47" t="str">
        <x:v>structure ID + departure event + first contact event + params</x:v>
      </x:c>
      <x:c r="P19" s="47" t="str">
        <x:v>Same-bar trap; exact edge; duplicate contact; invalidation precedence; maker pre-post distinction; mirror.</x:v>
      </x:c>
      <x:c r="Q19" s="47" t="str">
        <x:v>Project baseline</x:v>
      </x:c>
    </x:row>
    <x:row r="20" ht="65" customHeight="1">
      <x:c r="A20" s="47" t="str">
        <x:v>F15</x:v>
      </x:c>
      <x:c r="B20" s="47" t="str">
        <x:v>P2</x:v>
      </x:c>
      <x:c r="C20" s="47" t="str">
        <x:v>G2</x:v>
      </x:c>
      <x:c r="D20" s="47" t="str">
        <x:v>ORIGIN</x:v>
      </x:c>
      <x:c r="E20" s="47" t="str">
        <x:v>Trade-flow imbalance</x:v>
      </x:c>
      <x:c r="F20" s="47" t="str">
        <x:v>flow.tfi.window.v1</x:v>
      </x:c>
      <x:c r="G20" s="47" t="str">
        <x:v>Accepted trades in exact event-time window with venue aggressor side</x:v>
      </x:c>
      <x:c r="H20" s="47" t="str">
        <x:v>TFI=(buy_quote−sell_quote)/(buy_quote+sell_quote)</x:v>
      </x:c>
      <x:c r="I20" s="47" t="str">
        <x:v>Quote notional exact rational; denominator zero yields null, not 0.</x:v>
      </x:c>
      <x:c r="J20" s="47" t="str">
        <x:v>Available after window watermark; stores exact source range and freshness deadline.</x:v>
      </x:c>
      <x:c r="K20" s="47" t="str">
        <x:v>window, venue side mapping, minimum coverage, TTL</x:v>
      </x:c>
      <x:c r="L20" s="47" t="str">
        <x:v>Rational TFI in [−1,1] plus numerator/denominator and quality</x:v>
      </x:c>
      <x:c r="M20" s="47" t="str">
        <x:v>Missing side/coverage or zero denominator is null with reason.</x:v>
      </x:c>
      <x:c r="N20" s="47" t="str">
        <x:v>Buy/sell swap negates TFI.</x:v>
      </x:c>
      <x:c r="O20" s="47" t="str">
        <x:v>venue/instrument/window_end/source range/formula params</x:v>
      </x:c>
      <x:c r="P20" s="47" t="str">
        <x:v>All buys/sells; zero denominator; missing trades; duplicate; late trade; sign mirror.</x:v>
      </x:c>
      <x:c r="Q20" s="47" t="str">
        <x:v>Standard imbalance form; venue mapping and crypto efficacy require validation</x:v>
      </x:c>
    </x:row>
    <x:row r="21" ht="65" customHeight="1">
      <x:c r="A21" s="47" t="str">
        <x:v>F16</x:v>
      </x:c>
      <x:c r="B21" s="47" t="str">
        <x:v>P2</x:v>
      </x:c>
      <x:c r="C21" s="47" t="str">
        <x:v>G2</x:v>
      </x:c>
      <x:c r="D21" s="47" t="str">
        <x:v>ORIGIN</x:v>
      </x:c>
      <x:c r="E21" s="47" t="str">
        <x:v>Best-level order-flow imbalance</x:v>
      </x:c>
      <x:c r="F21" s="47" t="str">
        <x:v>flow.ofi.best.v1</x:v>
      </x:c>
      <x:c r="G21" s="47" t="str">
        <x:v>Sequential valid best bid/ask states n−1,n with absolute quantities</x:v>
      </x:c>
      <x:c r="H21" s="47" t="str">
        <x:v>e_n=I(Pb_n≥Pb_prev)Qb_n−I(Pb_n≤Pb_prev)Qb_prev−I(Pa_n≤Pa_prev)Qa_n+I(Pa_n≥Pa_prev)Qa_prev; OFI=sum e_n over exact window</x:v>
      </x:c>
      <x:c r="I21" s="47" t="str">
        <x:v>Price ticks and quantity steps; normalized variant divides by registered average depth and is a distinct formula.</x:v>
      </x:c>
      <x:c r="J21" s="47" t="str">
        <x:v>Available only across sequence-continuous book updates and window watermark.</x:v>
      </x:c>
      <x:c r="K21" s="47" t="str">
        <x:v>window, normalization variant, minimum updates, TTL</x:v>
      </x:c>
      <x:c r="L21" s="47" t="str">
        <x:v>Signed OFI plus component sums and source range</x:v>
      </x:c>
      <x:c r="M21" s="47" t="str">
        <x:v>Invalid/crossed/gapped book makes atom null.</x:v>
      </x:c>
      <x:c r="N21" s="47" t="str">
        <x:v>Bid/ask exchange negates OFI.</x:v>
      </x:c>
      <x:c r="O21" s="47" t="str">
        <x:v>book partition + first/last sequence + formula params</x:v>
      </x:c>
      <x:c r="P21" s="47" t="str">
        <x:v>Bid/ask price up/down/unchanged; zero delete; gap; duplicate; normalized zero depth; mirror.</x:v>
      </x:c>
      <x:c r="Q21" s="47" t="str">
        <x:v>Cont-Kukanov-Stoikov order-book-event basis</x:v>
      </x:c>
    </x:row>
    <x:row r="22" ht="65" customHeight="1">
      <x:c r="A22" s="47" t="str">
        <x:v>F17</x:v>
      </x:c>
      <x:c r="B22" s="47" t="str">
        <x:v>P2</x:v>
      </x:c>
      <x:c r="C22" s="47" t="str">
        <x:v>G2</x:v>
      </x:c>
      <x:c r="D22" s="47" t="str">
        <x:v>ORIGIN</x:v>
      </x:c>
      <x:c r="E22" s="47" t="str">
        <x:v>Book depth tilt</x:v>
      </x:c>
      <x:c r="F22" s="47" t="str">
        <x:v>flow.book_tilt.band.v1</x:v>
      </x:c>
      <x:c r="G22" s="47" t="str">
        <x:v>Valid local book depths inside exact tick-distance bands</x:v>
      </x:c>
      <x:c r="H22" s="47" t="str">
        <x:v>tilt=(bid_quote_depth−ask_quote_depth)/(bid_quote_depth+ask_quote_depth)</x:v>
      </x:c>
      <x:c r="I22" s="47" t="str">
        <x:v>Exact rational; zero denominator null; band boundaries inclusive and versioned.</x:v>
      </x:c>
      <x:c r="J22" s="47" t="str">
        <x:v>Available at book revision knowledge time with short TTL.</x:v>
      </x:c>
      <x:c r="K22" s="47" t="str">
        <x:v>distance bands, levels/depth source, minimum depth, TTL</x:v>
      </x:c>
      <x:c r="L22" s="47" t="str">
        <x:v>Signed tilt plus numerator/denominator and book sequence</x:v>
      </x:c>
      <x:c r="M22" s="47" t="str">
        <x:v>Crossed, empty, stale or invalid book is null.</x:v>
      </x:c>
      <x:c r="N22" s="47" t="str">
        <x:v>Bid/ask exchange negates tilt.</x:v>
      </x:c>
      <x:c r="O22" s="47" t="str">
        <x:v>book sequence + band + formula params</x:v>
      </x:c>
      <x:c r="P22" s="47" t="str">
        <x:v>Balanced; all bid/all ask; zero; boundary level; stale/gap; mirror.</x:v>
      </x:c>
      <x:c r="Q22" s="47" t="str">
        <x:v>Project baseline</x:v>
      </x:c>
    </x:row>
    <x:row r="23" ht="65" customHeight="1">
      <x:c r="A23" s="47" t="str">
        <x:v>F18</x:v>
      </x:c>
      <x:c r="B23" s="47" t="str">
        <x:v>P3</x:v>
      </x:c>
      <x:c r="C23" s="47" t="str">
        <x:v>G3</x:v>
      </x:c>
      <x:c r="D23" s="47" t="str">
        <x:v>ORIGIN</x:v>
      </x:c>
      <x:c r="E23" s="47" t="str">
        <x:v>Candidate geometry and geometric reward/risk</x:v>
      </x:c>
      <x:c r="F23" s="47" t="str">
        <x:v>candidate.geometry.v1</x:v>
      </x:c>
      <x:c r="G23" s="47" t="str">
        <x:v>Direction, entry reference E, natural invalidation S, causally available target T</x:v>
      </x:c>
      <x:c r="H23" s="47" t="str">
        <x:v>risk_ticks=abs(E−S); reward_ticks=dir_sign×(T−E); RR_geom=reward_ticks/risk_ticks; admit only risk_ticks&gt;0, reward_ticks&gt;0 and RR_geom≥2</x:v>
      </x:c>
      <x:c r="I23" s="47" t="str">
        <x:v>Integer ticks and exact rational comparison reward×1 ≥ risk×2; no floats.</x:v>
      </x:c>
      <x:c r="J23" s="47" t="str">
        <x:v>E/S/T must all be known at candidate publication; target cannot be chosen later.</x:v>
      </x:c>
      <x:c r="K23" s="47" t="str">
        <x:v>entry convention, invalidation buffer, target selector, RR floor fixed at 2.0</x:v>
      </x:c>
      <x:c r="L23" s="47" t="str">
        <x:v>Entry zone/reference, stop, target, RR numerator/denominator</x:v>
      </x:c>
      <x:c r="M23" s="47" t="str">
        <x:v>No target or nonpositive geometry yields named abstention.</x:v>
      </x:c>
      <x:c r="N23" s="47" t="str">
        <x:v>dir_sign +1 LONG, −1 SHORT gives exact mirror.</x:v>
      </x:c>
      <x:c r="O23" s="47" t="str">
        <x:v>capsule occurrence + E/S/T level IDs + formula/params</x:v>
      </x:c>
      <x:c r="P23" s="47" t="str">
        <x:v>Zero risk; exactly 2R; one tick below; target later appears; mirror.</x:v>
      </x:c>
      <x:c r="Q23" s="47" t="str">
        <x:v>Ratified project floor; E07 may impose stricter economic gate</x:v>
      </x:c>
    </x:row>
    <x:row r="24" ht="65" customHeight="1">
      <x:c r="A24" s="47" t="str">
        <x:v>F19</x:v>
      </x:c>
      <x:c r="B24" s="47" t="str">
        <x:v>P3</x:v>
      </x:c>
      <x:c r="C24" s="47" t="str">
        <x:v>G3</x:v>
      </x:c>
      <x:c r="D24" s="47" t="str">
        <x:v>ORIGIN</x:v>
      </x:c>
      <x:c r="E24" s="47" t="str">
        <x:v>Opportunity clustering and alias control</x:v>
      </x:c>
      <x:c r="F24" s="47" t="str">
        <x:v>opportunity_cluster.v1</x:v>
      </x:c>
      <x:c r="G24" s="47" t="str">
        <x:v>Candidate occurrences sharing registered source/space/time relations</x:v>
      </x:c>
      <x:c r="H24" s="47" t="str">
        <x:v>Two candidates cluster iff same instrument/side and their source structure/reaction IDs overlap OR entry zones intersect and availability distance≤cluster_window. Connected components use frozen prospective rule.</x:v>
      </x:c>
      <x:c r="I24" s="47" t="str">
        <x:v>Interval intersection in integer ticks; event-time window exact; component ID stable from sorted member roots.</x:v>
      </x:c>
      <x:c r="J24" s="47" t="str">
        <x:v>Cluster forms only from candidates available at evaluation time; later members append revision.</x:v>
      </x:c>
      <x:c r="K24" s="47" t="str">
        <x:v>cluster_window, overlap predicate, tie/arbitration rule</x:v>
      </x:c>
      <x:c r="L24" s="47" t="str">
        <x:v>One opportunity cluster; E07 can select at most one money hypothesis per risk cell.</x:v>
      </x:c>
      <x:c r="M24" s="47" t="str">
        <x:v>Missing identity or ambiguous side prevents money selection.</x:v>
      </x:c>
      <x:c r="N24" s="47" t="str">
        <x:v>Long and short never cluster together in baseline.</x:v>
      </x:c>
      <x:c r="O24" s="47" t="str">
        <x:v>sorted root candidate IDs + cluster formula/params</x:v>
      </x:c>
      <x:c r="P24" s="47" t="str">
        <x:v>Aliases same source; touching zones; boundary time; transitive component; late member; restart.</x:v>
      </x:c>
      <x:c r="Q24" s="47" t="str">
        <x:v>Project control against duplicated-signal oversizing</x:v>
      </x:c>
    </x:row>
    <x:row r="25" ht="65" customHeight="1">
      <x:c r="A25" s="47" t="str">
        <x:v>F20</x:v>
      </x:c>
      <x:c r="B25" s="47" t="str">
        <x:v>P6</x:v>
      </x:c>
      <x:c r="C25" s="47" t="str">
        <x:v>G6</x:v>
      </x:c>
      <x:c r="D25" s="47" t="str">
        <x:v>E08</x:v>
      </x:c>
      <x:c r="E25" s="47" t="str">
        <x:v>Risk-budget sizing for linear USD-M</x:v>
      </x:c>
      <x:c r="F25" s="47" t="str">
        <x:v>risk_sizing.linear_usdm.v1</x:v>
      </x:c>
      <x:c r="G25" s="47" t="str">
        <x:v>Entry E, stop S, contract multiplier m, risk budget B, cost buffer per unit c, step size</x:v>
      </x:c>
      <x:c r="H25" s="47" t="str">
        <x:v>unit_loss=m×abs(E−S)+c; qty_raw=B/unit_loss; qty_steps=floor(qty_raw/step); qty=qty_steps×step; then apply min of position/portfolio/exposure/leverage/concentration capacities</x:v>
      </x:c>
      <x:c r="I25" s="47" t="str">
        <x:v>Exact decimal/rational; always round quantity down; zero/negative unit loss denies.</x:v>
      </x:c>
      <x:c r="J25" s="47" t="str">
        <x:v>Uses one attested exposure/limits snapshot at risk decision time.</x:v>
      </x:c>
      <x:c r="K25" s="47" t="str">
        <x:v>risk budget, fee/slippage buffer, limits, min notional, max qty</x:v>
      </x:c>
      <x:c r="L25" s="47" t="str">
        <x:v>Final size and clause-by-clause binding limit</x:v>
      </x:c>
      <x:c r="M25" s="47" t="str">
        <x:v>Unknown fee/stop/limits/exposure/account mode denies new exposure.</x:v>
      </x:c>
      <x:c r="N25" s="47" t="str">
        <x:v>E/S direction does not alter absolute unit loss; portfolio side limits may differ only by versioned policy.</x:v>
      </x:c>
      <x:c r="O25" s="47" t="str">
        <x:v>risk decision + exposure/limits/fee revisions</x:v>
      </x:c>
      <x:c r="P25" s="47" t="str">
        <x:v>Step boundary; min notional; zero stop; stale exposure; two concurrent decisions; rebuild.</x:v>
      </x:c>
      <x:c r="Q25" s="47" t="str">
        <x:v>Project E08 formula; venue contract specifics require adapter certification</x:v>
      </x:c>
    </x:row>
    <x:row r="26" ht="65" customHeight="1">
      <x:c r="A26" s="47" t="str">
        <x:v>F21</x:v>
      </x:c>
      <x:c r="B26" s="47" t="str">
        <x:v>P6</x:v>
      </x:c>
      <x:c r="C26" s="47" t="str">
        <x:v>G6</x:v>
      </x:c>
      <x:c r="D26" s="47" t="str">
        <x:v>E09</x:v>
      </x:c>
      <x:c r="E26" s="47" t="str">
        <x:v>Maker-first price compilation</x:v>
      </x:c>
      <x:c r="F26" s="47" t="str">
        <x:v>execution.maker_gtx.v1</x:v>
      </x:c>
      <x:c r="G26" s="47" t="str">
        <x:v>Candidate entry/exit zone; current valid best bid/ask; tick size; purpose side</x:v>
      </x:c>
      <x:c r="H26" s="47" t="str">
        <x:v>BUY limit=min(zone_max,best_bid) snapped down; SELL limit=max(zone_min,best_ask) snapped up; submit LIMIT GTX/post-only. Reprice only within frozen zone, level budget and TTL.</x:v>
      </x:c>
      <x:c r="I26" s="47" t="str">
        <x:v>Integer ticks; no crossing; venue GTX is final maker guard.</x:v>
      </x:c>
      <x:c r="J26" s="47" t="str">
        <x:v>Book must be valid/current at command compilation; candidate/authorization current.</x:v>
      </x:c>
      <x:c r="K26" s="47" t="str">
        <x:v>max book levels, reprice count, TTL, queue/departure policy</x:v>
      </x:c>
      <x:c r="L26" s="47" t="str">
        <x:v>Post-only command or named refusal</x:v>
      </x:c>
      <x:c r="M26" s="47" t="str">
        <x:v>GTX reject never falls back to taker in normal path; stale book blocks.</x:v>
      </x:c>
      <x:c r="N26" s="47" t="str">
        <x:v>BUY/SELL exact mirror.</x:v>
      </x:c>
      <x:c r="O26" s="47" t="str">
        <x:v>economic purpose + reprice ordinal + book revision + policy digest</x:v>
      </x:c>
      <x:c r="P26" s="47" t="str">
        <x:v>Spread 1 tick; zone outside book; GTX reject; race; level/TTL exhaustion; mirror.</x:v>
      </x:c>
      <x:c r="Q26" s="47" t="str">
        <x:v>Ratified maker-first normal execution</x:v>
      </x:c>
    </x:row>
    <x:row r="27" ht="65" customHeight="1">
      <x:c r="A27" s="47" t="str">
        <x:v>F22</x:v>
      </x:c>
      <x:c r="B27" s="47" t="str">
        <x:v>P6</x:v>
      </x:c>
      <x:c r="C27" s="47" t="str">
        <x:v>G6</x:v>
      </x:c>
      <x:c r="D27" s="47" t="str">
        <x:v>E09</x:v>
      </x:c>
      <x:c r="E27" s="47" t="str">
        <x:v>Emergency position-reducing IOC bound</x:v>
      </x:c>
      <x:c r="F27" s="47" t="str">
        <x:v>execution.emergency_ioc.v1</x:v>
      </x:c>
      <x:c r="G27" s="47" t="str">
        <x:v>Verified current position Q, best bid/ask, max slippage s_bps, residual, account position mode</x:v>
      </x:c>
      <x:c r="H27" s="47" t="str">
        <x:v>For long SELL: worst_price=floor_to_tick(best_bid×(1−s/10000)); for short BUY: worst_price=ceil_to_tick(best_ask×(1+s/10000)); qty≤abs(reconciled residual); IOC marketable limit. Require abs(position_after)&lt;abs(position_before), no sign flip.</x:v>
      </x:c>
      <x:c r="I27" s="47" t="str">
        <x:v>Exact rational price bound and quantity step down; mode-specific payload must obey venue restrictions.</x:v>
      </x:c>
      <x:c r="J27" s="47" t="str">
        <x:v>Only after approved urgency/protection deadline and fresh position reconciliation.</x:v>
      </x:c>
      <x:c r="K27" s="47" t="str">
        <x:v>trigger set, maker deadline, s_bps, retry/tier budget, max exposure, cooldown</x:v>
      </x:c>
      <x:c r="L27" s="47" t="str">
        <x:v>Emergency authorization, IOC attempts, fills, residual and incident evidence</x:v>
      </x:c>
      <x:c r="M27" s="47" t="str">
        <x:v>Cannot open/increase/reverse; unknown position/connectivity blocks automation and escalates.</x:v>
      </x:c>
      <x:c r="N27" s="47" t="str">
        <x:v>Long/short price bound mirror; one-way/hedge payloads are separate certified compilers.</x:v>
      </x:c>
      <x:c r="O27" s="47" t="str">
        <x:v>emergency authorization + residual snapshot + attempt ordinal</x:v>
      </x:c>
      <x:c r="P27" s="47" t="str">
        <x:v>Partial fill; stale position; duplicate; one-way/hedge; disconnect; exact slippage bound; zero residual.</x:v>
      </x:c>
      <x:c r="Q27" s="47" t="str">
        <x:v>Owner-approved exit-only taker exception</x:v>
      </x:c>
    </x:row>
    <x:row r="28" ht="65" customHeight="1">
      <x:c r="A28" s="48" t="str">
        <x:v>F23</x:v>
      </x:c>
      <x:c r="B28" s="48" t="str">
        <x:v>P6</x:v>
      </x:c>
      <x:c r="C28" s="48" t="str">
        <x:v>G6</x:v>
      </x:c>
      <x:c r="D28" s="48" t="str">
        <x:v>E10</x:v>
      </x:c>
      <x:c r="E28" s="48" t="str">
        <x:v>Campaign PnL, costs, R and markout</x:v>
      </x:c>
      <x:c r="F28" s="48" t="str">
        <x:v>outcome.linear_usdm.v1</x:v>
      </x:c>
      <x:c r="G28" s="48" t="str">
        <x:v>Strict fills, signed position effects, fees, rebates, funding cashflows, causal mid marks, initial risk</x:v>
      </x:c>
      <x:c r="H28" s="48" t="str">
        <x:v>entry_vwap=sum(entry_price×qty)/sum(entry_qty); exit_vwap analog. gross=dir_sign×closed_qty×m×(exit_vwap−entry_vwap). net=gross−fees+rebates+signed_funding. R_net=net/initial_risk_quote. fill_cost_bps=order_side_sign×(fill−decision_ref)/decision_ref×10000. markout_bps(h)=order_side_sign×(mid_{t+h}−fill)/fill×10000.</x:v>
      </x:c>
      <x:c r="I28" s="48" t="str">
        <x:v>Exact decimal/rational; unresolved fee/mark/outcome stays null; campaign must quantity-reconcile.</x:v>
      </x:c>
      <x:c r="J28" s="48" t="str">
        <x:v>Outcome COMPLETE only after flat reconciliation and required marks/fees are available; otherwise OPEN/UNRESOLVED.</x:v>
      </x:c>
      <x:c r="K28" s="48" t="str">
        <x:v>valuation horizons, fee conversion marks, campaign terminal rule, initial risk source</x:v>
      </x:c>
      <x:c r="L28" s="48" t="str">
        <x:v>Gross/net PnL, cost components, R, MFE/MAE and markout cohorts</x:v>
      </x:c>
      <x:c r="M28" s="48" t="str">
        <x:v>Missing lineage cannot be inferred; emergency cohort remains separate.</x:v>
      </x:c>
      <x:c r="N28" s="48" t="str">
        <x:v>dir_sign and order_side_sign handle mirrors.</x:v>
      </x:c>
      <x:c r="O28" s="48" t="str">
        <x:v>campaign ID + strict fact revisions + valuation policy</x:v>
      </x:c>
      <x:c r="P28" s="48" t="str">
        <x:v>Partial entries/exits; fee asset; funding signed; open campaign; emergency cohort; conservation.</x:v>
      </x:c>
      <x:c r="Q28" s="48" t="str">
        <x:v>Project outcome formula</x:v>
      </x:c>
    </x:row>
  </x:sheetData>
  <x:mergeCells>
    <x:mergeCell ref="A1:Q1"/>
    <x:mergeCell ref="A2:Q2"/>
  </x:mergeCells>
  <x:pageMargins left="0.7" right="0.7" top="0.75" bottom="0.75" header="0.3" footer="0.3"/>
  <x:tableParts count="1">
    <x:tablePart xmlns:r="http://schemas.openxmlformats.org/officeDocument/2006/relationships" r:id="Rebd8736af3904c5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9" hidden="0" customWidth="1"/>
    <x:col min="9" max="9" width="19" hidden="0" customWidth="1"/>
    <x:col min="10" max="10" width="15" hidden="0" customWidth="1"/>
    <x:col min="11" max="11" width="15" hidden="0" customWidth="1"/>
    <x:col min="12" max="12" width="16" hidden="0" customWidth="1"/>
    <x:col min="13" max="13" width="38" hidden="0" customWidth="1"/>
    <x:col min="14" max="14" width="38" hidden="0" customWidth="1"/>
    <x:col min="15" max="15" width="38" hidden="0" customWidth="1"/>
    <x:col min="16" max="16" width="38" hidden="0" customWidth="1"/>
    <x:col min="17" max="17" width="27" hidden="0" customWidth="1"/>
    <x:col min="18" max="18" width="16" hidden="0" customWidth="1"/>
  </x:cols>
  <x:sheetData>
    <x:row r="1" ht="30" customHeight="1">
      <x:c r="A1" s="36" t="str">
        <x:v>Unambiguous declared-variable registry</x:v>
      </x:c>
      <x:c r="B1" s="36"/>
      <x:c r="C1" s="36"/>
      <x:c r="D1" s="36"/>
      <x:c r="E1" s="36"/>
      <x:c r="F1" s="36"/>
      <x:c r="G1" s="36"/>
      <x:c r="H1" s="36"/>
      <x:c r="I1" s="36"/>
      <x:c r="J1" s="36"/>
      <x:c r="K1" s="36"/>
      <x:c r="L1" s="36"/>
      <x:c r="M1" s="36"/>
      <x:c r="N1" s="36"/>
      <x:c r="O1" s="36"/>
      <x:c r="P1" s="36"/>
      <x:c r="Q1" s="36"/>
      <x:c r="R1" s="36"/>
    </x:row>
    <x:row r="2" ht="34" customHeight="1">
      <x:c r="A2" s="39" t="str">
        <x:v>Every consequential value has exact units/type/rule/boundary/failure behavior. PROPOSED values require ratification; NOT_RATIFIED blocks affected authority and is never a runtime default.</x:v>
      </x:c>
      <x:c r="B2" s="39"/>
      <x:c r="C2" s="39"/>
      <x:c r="D2" s="39"/>
      <x:c r="E2" s="39"/>
      <x:c r="F2" s="39"/>
      <x:c r="G2" s="39"/>
      <x:c r="H2" s="39"/>
      <x:c r="I2" s="39"/>
      <x:c r="J2" s="39"/>
      <x:c r="K2" s="39"/>
      <x:c r="L2" s="39"/>
      <x:c r="M2" s="39"/>
      <x:c r="N2" s="39"/>
      <x:c r="O2" s="39"/>
      <x:c r="P2" s="39"/>
      <x:c r="Q2" s="39"/>
      <x:c r="R2" s="39"/>
    </x:row>
    <x:row r="4" ht="30" customHeight="1">
      <x:c r="A4" s="42" t="str">
        <x:v>id</x:v>
      </x:c>
      <x:c r="B4" s="42" t="str">
        <x:v>category</x:v>
      </x:c>
      <x:c r="C4" s="42" t="str">
        <x:v>name</x:v>
      </x:c>
      <x:c r="D4" s="42" t="str">
        <x:v>symbol</x:v>
      </x:c>
      <x:c r="E4" s="42" t="str">
        <x:v>declared_value</x:v>
      </x:c>
      <x:c r="F4" s="42" t="str">
        <x:v>unit</x:v>
      </x:c>
      <x:c r="G4" s="42" t="str">
        <x:v>value_type</x:v>
      </x:c>
      <x:c r="H4" s="42" t="str">
        <x:v>status</x:v>
      </x:c>
      <x:c r="I4" s="42" t="str">
        <x:v>accountable_owner</x:v>
      </x:c>
      <x:c r="J4" s="42" t="str">
        <x:v>phase</x:v>
      </x:c>
      <x:c r="K4" s="42" t="str">
        <x:v>gate</x:v>
      </x:c>
      <x:c r="L4" s="42" t="str">
        <x:v>scope</x:v>
      </x:c>
      <x:c r="M4" s="42" t="str">
        <x:v>exact_rule</x:v>
      </x:c>
      <x:c r="N4" s="42" t="str">
        <x:v>boundary_rule</x:v>
      </x:c>
      <x:c r="O4" s="42" t="str">
        <x:v>failure_behavior</x:v>
      </x:c>
      <x:c r="P4" s="42" t="str">
        <x:v>source_basis</x:v>
      </x:c>
      <x:c r="Q4" s="42" t="str">
        <x:v>formula_refs</x:v>
      </x:c>
      <x:c r="R4" s="42" t="str">
        <x:v>review_trigger</x:v>
      </x:c>
    </x:row>
    <x:row r="5" ht="62" customHeight="1">
      <x:c r="A5" s="46" t="str">
        <x:v>PAR-001</x:v>
      </x:c>
      <x:c r="B5" s="46" t="str">
        <x:v>Representation</x:v>
      </x:c>
      <x:c r="C5" s="46" t="str">
        <x:v>PRICE_WIRE_TYPE</x:v>
      </x:c>
      <x:c r="D5" s="46" t="str">
        <x:v>PRICE_WIRE_TYPE</x:v>
      </x:c>
      <x:c r="E5" s="46" t="str">
        <x:v>signed int64 ticks</x:v>
      </x:c>
      <x:c r="F5" s="46" t="str">
        <x:v>tick</x:v>
      </x:c>
      <x:c r="G5" s="46" t="str">
        <x:v>int64</x:v>
      </x:c>
      <x:c r="H5" s="46" t="str">
        <x:v>RATIFIED_RC1</x:v>
      </x:c>
      <x:c r="I5" s="46" t="str">
        <x:v>Contracts</x:v>
      </x:c>
      <x:c r="J5" s="46" t="str">
        <x:v>P0</x:v>
      </x:c>
      <x:c r="K5" s="46" t="str">
        <x:v>G0</x:v>
      </x:c>
      <x:c r="L5" s="46" t="str">
        <x:v>Binance USD-M initial ORIGIN V7 scope unless activation manifest narrows it.</x:v>
      </x:c>
      <x:c r="M5" s="46" t="str">
        <x:v>price_ticks = exact_decimal_price / instrument_tick_size; off-grid venue facts quarantine; computed prices use declared side rounding.</x:v>
      </x:c>
      <x:c r="N5" s="46" t="str">
        <x:v>Overflow or non-integral source conversion rejects.</x:v>
      </x:c>
      <x:c r="O5" s="46" t="str">
        <x:v>QUARANTINE; no candidate/order.</x:v>
      </x:c>
      <x:c r="P5" s="46" t="str">
        <x:v>RC1 canonical wire</x:v>
      </x:c>
      <x:c r="Q5" s="46" t="str">
        <x:v>F00</x:v>
      </x:c>
      <x:c r="R5" s="46" t="str">
        <x:v>Any semantic change</x:v>
      </x:c>
    </x:row>
    <x:row r="6" ht="62" customHeight="1">
      <x:c r="A6" s="47" t="str">
        <x:v>PAR-002</x:v>
      </x:c>
      <x:c r="B6" s="47" t="str">
        <x:v>Representation</x:v>
      </x:c>
      <x:c r="C6" s="47" t="str">
        <x:v>QUANTITY_WIRE_TYPE</x:v>
      </x:c>
      <x:c r="D6" s="47" t="str">
        <x:v>QUANTITY_WIRE_TYPE</x:v>
      </x:c>
      <x:c r="E6" s="47" t="str">
        <x:v>signed int64 steps</x:v>
      </x:c>
      <x:c r="F6" s="47" t="str">
        <x:v>step</x:v>
      </x:c>
      <x:c r="G6" s="47" t="str">
        <x:v>int64</x:v>
      </x:c>
      <x:c r="H6" s="47" t="str">
        <x:v>RATIFIED_RC1</x:v>
      </x:c>
      <x:c r="I6" s="47" t="str">
        <x:v>Contracts</x:v>
      </x:c>
      <x:c r="J6" s="47" t="str">
        <x:v>P0</x:v>
      </x:c>
      <x:c r="K6" s="47" t="str">
        <x:v>G0</x:v>
      </x:c>
      <x:c r="L6" s="47" t="str">
        <x:v>Binance USD-M initial ORIGIN V7 scope unless activation manifest narrows it.</x:v>
      </x:c>
      <x:c r="M6" s="47" t="str">
        <x:v>qty_steps = exact_decimal_quantity / instrument_step_size; zero and sign are explicit.</x:v>
      </x:c>
      <x:c r="N6" s="47" t="str">
        <x:v>Computed order quantity always floors toward zero.</x:v>
      </x:c>
      <x:c r="O6" s="47" t="str">
        <x:v>DENY order when off-grid/overflow.</x:v>
      </x:c>
      <x:c r="P6" s="47" t="str">
        <x:v>RC1 canonical wire</x:v>
      </x:c>
      <x:c r="Q6" s="47" t="str">
        <x:v>F00</x:v>
      </x:c>
      <x:c r="R6" s="47" t="str">
        <x:v>Any semantic change</x:v>
      </x:c>
    </x:row>
    <x:row r="7" ht="62" customHeight="1">
      <x:c r="A7" s="47" t="str">
        <x:v>PAR-003</x:v>
      </x:c>
      <x:c r="B7" s="47" t="str">
        <x:v>Clocks</x:v>
      </x:c>
      <x:c r="C7" s="47" t="str">
        <x:v>EVENT_TIME_UNIT</x:v>
      </x:c>
      <x:c r="D7" s="47" t="str">
        <x:v>EVENT_TIME_UNIT</x:v>
      </x:c>
      <x:c r="E7" s="47" t="str">
        <x:v>UTC Unix microseconds</x:v>
      </x:c>
      <x:c r="F7" s="47" t="str">
        <x:v>us</x:v>
      </x:c>
      <x:c r="G7" s="47" t="str">
        <x:v>int64</x:v>
      </x:c>
      <x:c r="H7" s="47" t="str">
        <x:v>RATIFIED_RC1</x:v>
      </x:c>
      <x:c r="I7" s="47" t="str">
        <x:v>Contracts</x:v>
      </x:c>
      <x:c r="J7" s="47" t="str">
        <x:v>P0</x:v>
      </x:c>
      <x:c r="K7" s="47" t="str">
        <x:v>G0</x:v>
      </x:c>
      <x:c r="L7" s="47" t="str">
        <x:v>Binance USD-M initial ORIGIN V7 scope unless activation manifest narrows it.</x:v>
      </x:c>
      <x:c r="M7" s="47" t="str">
        <x:v>All external/domain clocks serialize as UTC Unix microseconds; nanosecond source precision carries remainder separately.</x:v>
      </x:c>
      <x:c r="N7" s="47" t="str">
        <x:v>No local timezone; leap-second handling follows Unix time.</x:v>
      </x:c>
      <x:c r="O7" s="47" t="str">
        <x:v>REJECT missing/ambiguous clock.</x:v>
      </x:c>
      <x:c r="P7" s="47" t="str">
        <x:v>RC1 common envelope</x:v>
      </x:c>
      <x:c r="Q7" s="47" t="str"/>
      <x:c r="R7" s="47" t="str">
        <x:v>Any semantic change</x:v>
      </x:c>
    </x:row>
    <x:row r="8" ht="62" customHeight="1">
      <x:c r="A8" s="47" t="str">
        <x:v>PAR-004</x:v>
      </x:c>
      <x:c r="B8" s="47" t="str">
        <x:v>Clocks</x:v>
      </x:c>
      <x:c r="C8" s="47" t="str">
        <x:v>MONOTONIC_TIME_UNIT</x:v>
      </x:c>
      <x:c r="D8" s="47" t="str">
        <x:v>MONOTONIC_TIME_UNIT</x:v>
      </x:c>
      <x:c r="E8" s="47" t="str">
        <x:v>integer nanoseconds</x:v>
      </x:c>
      <x:c r="F8" s="47" t="str">
        <x:v>ns</x:v>
      </x:c>
      <x:c r="G8" s="47" t="str">
        <x:v>uint64</x:v>
      </x:c>
      <x:c r="H8" s="47" t="str">
        <x:v>RATIFIED_RC1</x:v>
      </x:c>
      <x:c r="I8" s="47" t="str">
        <x:v>Platform</x:v>
      </x:c>
      <x:c r="J8" s="47" t="str">
        <x:v>P0</x:v>
      </x:c>
      <x:c r="K8" s="47" t="str">
        <x:v>G0</x:v>
      </x:c>
      <x:c r="L8" s="47" t="str">
        <x:v>Binance USD-M initial ORIGIN V7 scope unless activation manifest narrows it.</x:v>
      </x:c>
      <x:c r="M8" s="47" t="str">
        <x:v>Durations use process monotonic nanoseconds; never compare them across hosts.</x:v>
      </x:c>
      <x:c r="N8" s="47" t="str">
        <x:v>Integer subtraction; negative duration invalid.</x:v>
      </x:c>
      <x:c r="O8" s="47" t="str">
        <x:v>FAULT measurement and exclude evidence.</x:v>
      </x:c>
      <x:c r="P8" s="47" t="str">
        <x:v>RC2 declaration</x:v>
      </x:c>
      <x:c r="Q8" s="47" t="str"/>
      <x:c r="R8" s="47" t="str">
        <x:v>Any semantic change</x:v>
      </x:c>
    </x:row>
    <x:row r="9" ht="62" customHeight="1">
      <x:c r="A9" s="47" t="str">
        <x:v>PAR-005</x:v>
      </x:c>
      <x:c r="B9" s="47" t="str">
        <x:v>Representation</x:v>
      </x:c>
      <x:c r="C9" s="47" t="str">
        <x:v>DECIMAL_GRAMMAR</x:v>
      </x:c>
      <x:c r="D9" s="47" t="str">
        <x:v>DECIMAL_GRAMMAR</x:v>
      </x:c>
      <x:c r="E9" s="47" t="str">
        <x:v>^-?(0|[1-9][0-9]*)(\.[0-9]+)?$</x:v>
      </x:c>
      <x:c r="F9" s="47" t="str">
        <x:v>regex</x:v>
      </x:c>
      <x:c r="G9" s="47" t="str">
        <x:v>string</x:v>
      </x:c>
      <x:c r="H9" s="47" t="str">
        <x:v>RATIFIED_RC1</x:v>
      </x:c>
      <x:c r="I9" s="47" t="str">
        <x:v>Contracts</x:v>
      </x:c>
      <x:c r="J9" s="47" t="str">
        <x:v>P0</x:v>
      </x:c>
      <x:c r="K9" s="47" t="str">
        <x:v>G0</x:v>
      </x:c>
      <x:c r="L9" s="47" t="str">
        <x:v>Binance USD-M initial ORIGIN V7 scope unless activation manifest narrows it.</x:v>
      </x:c>
      <x:c r="M9" s="47" t="str">
        <x:v>No exponent, NaN, Infinity, comma, plus sign or insignificant alternate encoding on canonical wire.</x:v>
      </x:c>
      <x:c r="N9" s="47" t="str">
        <x:v>Leading zero allowed only for zero itself.</x:v>
      </x:c>
      <x:c r="O9" s="47" t="str">
        <x:v>REJECT and quarantine contract.</x:v>
      </x:c>
      <x:c r="P9" s="47" t="str">
        <x:v>RC1 canonical wire</x:v>
      </x:c>
      <x:c r="Q9" s="47" t="str"/>
      <x:c r="R9" s="47" t="str">
        <x:v>Any semantic change</x:v>
      </x:c>
    </x:row>
    <x:row r="10" ht="62" customHeight="1">
      <x:c r="A10" s="47" t="str">
        <x:v>PAR-006</x:v>
      </x:c>
      <x:c r="B10" s="47" t="str">
        <x:v>Rounding</x:v>
      </x:c>
      <x:c r="C10" s="47" t="str">
        <x:v>BUY_PRICE_ROUNDING</x:v>
      </x:c>
      <x:c r="D10" s="47" t="str">
        <x:v>BUY_PRICE_ROUNDING</x:v>
      </x:c>
      <x:c r="E10" s="47" t="str">
        <x:v>FLOOR_TO_TICK</x:v>
      </x:c>
      <x:c r="F10" s="47" t="str">
        <x:v>tick</x:v>
      </x:c>
      <x:c r="G10" s="47" t="str">
        <x:v>enum</x:v>
      </x:c>
      <x:c r="H10" s="47" t="str">
        <x:v>DECLARED_RC2</x:v>
      </x:c>
      <x:c r="I10" s="47" t="str">
        <x:v>E09</x:v>
      </x:c>
      <x:c r="J10" s="47" t="str">
        <x:v>P6</x:v>
      </x:c>
      <x:c r="K10" s="47" t="str">
        <x:v>G6</x:v>
      </x:c>
      <x:c r="L10" s="47" t="str">
        <x:v>Binance USD-M initial ORIGIN V7 scope unless activation manifest narrows it.</x:v>
      </x:c>
      <x:c r="M10" s="47" t="str">
        <x:v>Every computed BUY limit/worst bound floors to the nearest valid tick unless a formula explicitly declares ceil for safety.</x:v>
      </x:c>
      <x:c r="N10" s="47" t="str">
        <x:v>Exact grid value stays unchanged.</x:v>
      </x:c>
      <x:c r="O10" s="47" t="str">
        <x:v>REFUSE command when rounding policy absent.</x:v>
      </x:c>
      <x:c r="P10" s="47" t="str">
        <x:v>RC2 execution rule</x:v>
      </x:c>
      <x:c r="Q10" s="47" t="str">
        <x:v>F21;F22</x:v>
      </x:c>
      <x:c r="R10" s="47" t="str">
        <x:v>Any semantic change</x:v>
      </x:c>
    </x:row>
    <x:row r="11" ht="62" customHeight="1">
      <x:c r="A11" s="47" t="str">
        <x:v>PAR-007</x:v>
      </x:c>
      <x:c r="B11" s="47" t="str">
        <x:v>Rounding</x:v>
      </x:c>
      <x:c r="C11" s="47" t="str">
        <x:v>SELL_PRICE_ROUNDING</x:v>
      </x:c>
      <x:c r="D11" s="47" t="str">
        <x:v>SELL_PRICE_ROUNDING</x:v>
      </x:c>
      <x:c r="E11" s="47" t="str">
        <x:v>CEIL_TO_TICK</x:v>
      </x:c>
      <x:c r="F11" s="47" t="str">
        <x:v>tick</x:v>
      </x:c>
      <x:c r="G11" s="47" t="str">
        <x:v>enum</x:v>
      </x:c>
      <x:c r="H11" s="47" t="str">
        <x:v>DECLARED_RC2</x:v>
      </x:c>
      <x:c r="I11" s="47" t="str">
        <x:v>E09</x:v>
      </x:c>
      <x:c r="J11" s="47" t="str">
        <x:v>P6</x:v>
      </x:c>
      <x:c r="K11" s="47" t="str">
        <x:v>G6</x:v>
      </x:c>
      <x:c r="L11" s="47" t="str">
        <x:v>Binance USD-M initial ORIGIN V7 scope unless activation manifest narrows it.</x:v>
      </x:c>
      <x:c r="M11" s="47" t="str">
        <x:v>Every computed SELL limit/worst bound ceils to the nearest valid tick unless a formula explicitly declares floor for safety.</x:v>
      </x:c>
      <x:c r="N11" s="47" t="str">
        <x:v>Exact grid value stays unchanged.</x:v>
      </x:c>
      <x:c r="O11" s="47" t="str">
        <x:v>REFUSE command when rounding policy absent.</x:v>
      </x:c>
      <x:c r="P11" s="47" t="str">
        <x:v>RC2 execution rule</x:v>
      </x:c>
      <x:c r="Q11" s="47" t="str">
        <x:v>F21;F22</x:v>
      </x:c>
      <x:c r="R11" s="47" t="str">
        <x:v>Any semantic change</x:v>
      </x:c>
    </x:row>
    <x:row r="12" ht="62" customHeight="1">
      <x:c r="A12" s="47" t="str">
        <x:v>PAR-008</x:v>
      </x:c>
      <x:c r="B12" s="47" t="str">
        <x:v>Rounding</x:v>
      </x:c>
      <x:c r="C12" s="47" t="str">
        <x:v>ORDER_QUANTITY_ROUNDING</x:v>
      </x:c>
      <x:c r="D12" s="47" t="str">
        <x:v>ORDER_QUANTITY_ROUNDING</x:v>
      </x:c>
      <x:c r="E12" s="47" t="str">
        <x:v>FLOOR_TOWARD_ZERO</x:v>
      </x:c>
      <x:c r="F12" s="47" t="str">
        <x:v>step</x:v>
      </x:c>
      <x:c r="G12" s="47" t="str">
        <x:v>enum</x:v>
      </x:c>
      <x:c r="H12" s="47" t="str">
        <x:v>RATIFIED_RC1</x:v>
      </x:c>
      <x:c r="I12" s="47" t="str">
        <x:v>E08</x:v>
      </x:c>
      <x:c r="J12" s="47" t="str">
        <x:v>P6</x:v>
      </x:c>
      <x:c r="K12" s="47" t="str">
        <x:v>G6</x:v>
      </x:c>
      <x:c r="L12" s="47" t="str">
        <x:v>Binance USD-M initial ORIGIN V7 scope unless activation manifest narrows it.</x:v>
      </x:c>
      <x:c r="M12" s="47" t="str">
        <x:v>Final authorized and emergency quantity is the greatest nonnegative step multiple not exceeding the exact permitted quantity.</x:v>
      </x:c>
      <x:c r="N12" s="47" t="str">
        <x:v>Below one step becomes zero and denies/no-ops.</x:v>
      </x:c>
      <x:c r="O12" s="47" t="str">
        <x:v>DENY increase; emergency escalates if residual remains.</x:v>
      </x:c>
      <x:c r="P12" s="47" t="str">
        <x:v>RC1 risk law</x:v>
      </x:c>
      <x:c r="Q12" s="47" t="str">
        <x:v>F20;F22</x:v>
      </x:c>
      <x:c r="R12" s="47" t="str">
        <x:v>Any semantic change</x:v>
      </x:c>
    </x:row>
    <x:row r="13" ht="62" customHeight="1">
      <x:c r="A13" s="47" t="str">
        <x:v>PAR-009</x:v>
      </x:c>
      <x:c r="B13" s="47" t="str">
        <x:v>Comparison</x:v>
      </x:c>
      <x:c r="C13" s="47" t="str">
        <x:v>DEFAULT_THRESHOLD_EQUALITY</x:v>
      </x:c>
      <x:c r="D13" s="47" t="str">
        <x:v>DEFAULT_THRESHOLD_EQUALITY</x:v>
      </x:c>
      <x:c r="E13" s="47" t="str">
        <x:v>INCLUSIVE</x:v>
      </x:c>
      <x:c r="F13" s="47" t="str">
        <x:v>boolean</x:v>
      </x:c>
      <x:c r="G13" s="47" t="str">
        <x:v>enum</x:v>
      </x:c>
      <x:c r="H13" s="47" t="str">
        <x:v>DECLARED_RC2</x:v>
      </x:c>
      <x:c r="I13" s="47" t="str">
        <x:v>Contracts</x:v>
      </x:c>
      <x:c r="J13" s="47" t="str">
        <x:v>P0</x:v>
      </x:c>
      <x:c r="K13" s="47" t="str">
        <x:v>G0</x:v>
      </x:c>
      <x:c r="L13" s="47" t="str">
        <x:v>Binance USD-M initial ORIGIN V7 scope unless activation manifest narrows it.</x:v>
      </x:c>
      <x:c r="M13" s="47" t="str">
        <x:v>A threshold written as &gt;= or &lt;= includes equality. Strict crossing is written explicitly as &gt; or &lt; in the formula registry.</x:v>
      </x:c>
      <x:c r="N13" s="47" t="str">
        <x:v>No implementation-selected epsilon.</x:v>
      </x:c>
      <x:c r="O13" s="47" t="str">
        <x:v>CONTRACT TEST FAIL; no promotion.</x:v>
      </x:c>
      <x:c r="P13" s="47" t="str">
        <x:v>RC2 declaration</x:v>
      </x:c>
      <x:c r="Q13" s="47" t="str"/>
      <x:c r="R13" s="47" t="str">
        <x:v>Any semantic change</x:v>
      </x:c>
    </x:row>
    <x:row r="14" ht="62" customHeight="1">
      <x:c r="A14" s="47" t="str">
        <x:v>PAR-010</x:v>
      </x:c>
      <x:c r="B14" s="47" t="str">
        <x:v>Determinism</x:v>
      </x:c>
      <x:c r="C14" s="47" t="str">
        <x:v>TIE_BREAK_ORDER</x:v>
      </x:c>
      <x:c r="D14" s="47" t="str">
        <x:v>TIE_BREAK_ORDER</x:v>
      </x:c>
      <x:c r="E14" s="47" t="str">
        <x:v>knowledge_time,event_time,source_sequence,root_id,revision_id</x:v>
      </x:c>
      <x:c r="F14" s="47" t="str">
        <x:v>ordered keys</x:v>
      </x:c>
      <x:c r="G14" s="47" t="str">
        <x:v>array</x:v>
      </x:c>
      <x:c r="H14" s="47" t="str">
        <x:v>RATIFIED_RC1</x:v>
      </x:c>
      <x:c r="I14" s="47" t="str">
        <x:v>Contracts</x:v>
      </x:c>
      <x:c r="J14" s="47" t="str">
        <x:v>P0</x:v>
      </x:c>
      <x:c r="K14" s="47" t="str">
        <x:v>G0</x:v>
      </x:c>
      <x:c r="L14" s="47" t="str">
        <x:v>Binance USD-M initial ORIGIN V7 scope unless activation manifest narrows it.</x:v>
      </x:c>
      <x:c r="M14" s="47" t="str">
        <x:v>Compare in listed order ascending; root/revision ASCII bytes are final deterministic keys.</x:v>
      </x:c>
      <x:c r="N14" s="47" t="str">
        <x:v>Exact equality implies duplicate/no second winner.</x:v>
      </x:c>
      <x:c r="O14" s="47" t="str">
        <x:v>QUARANTINE unresolved collision.</x:v>
      </x:c>
      <x:c r="P14" s="47" t="str">
        <x:v>RC1 tie-break law</x:v>
      </x:c>
      <x:c r="Q14" s="47" t="str"/>
      <x:c r="R14" s="47" t="str">
        <x:v>Any semantic change</x:v>
      </x:c>
    </x:row>
    <x:row r="15" ht="62" customHeight="1">
      <x:c r="A15" s="47" t="str">
        <x:v>PAR-011</x:v>
      </x:c>
      <x:c r="B15" s="47" t="str">
        <x:v>Identity</x:v>
      </x:c>
      <x:c r="C15" s="47" t="str">
        <x:v>DIGEST_ALGORITHM</x:v>
      </x:c>
      <x:c r="D15" s="47" t="str">
        <x:v>DIGEST_ALGORITHM</x:v>
      </x:c>
      <x:c r="E15" s="47" t="str">
        <x:v>SHA-256</x:v>
      </x:c>
      <x:c r="F15" s="47" t="str">
        <x:v>256 bits</x:v>
      </x:c>
      <x:c r="G15" s="47" t="str">
        <x:v>enum</x:v>
      </x:c>
      <x:c r="H15" s="47" t="str">
        <x:v>RATIFIED_RC1</x:v>
      </x:c>
      <x:c r="I15" s="47" t="str">
        <x:v>Contracts</x:v>
      </x:c>
      <x:c r="J15" s="47" t="str">
        <x:v>P0</x:v>
      </x:c>
      <x:c r="K15" s="47" t="str">
        <x:v>G0</x:v>
      </x:c>
      <x:c r="L15" s="47" t="str">
        <x:v>Binance USD-M initial ORIGIN V7 scope unless activation manifest narrows it.</x:v>
      </x:c>
      <x:c r="M15" s="47" t="str">
        <x:v>Hash canonical length-prefixed bytes; lowercase hex in manifests, uppercase prefix only in display IDs.</x:v>
      </x:c>
      <x:c r="N15" s="47" t="str">
        <x:v>Exactly 64 hex characters.</x:v>
      </x:c>
      <x:c r="O15" s="47" t="str">
        <x:v>REJECT nonconforming digest.</x:v>
      </x:c>
      <x:c r="P15" s="47" t="str">
        <x:v>RC1 contract catalog</x:v>
      </x:c>
      <x:c r="Q15" s="47" t="str"/>
      <x:c r="R15" s="47" t="str">
        <x:v>Any semantic change</x:v>
      </x:c>
    </x:row>
    <x:row r="16" ht="62" customHeight="1">
      <x:c r="A16" s="47" t="str">
        <x:v>PAR-012</x:v>
      </x:c>
      <x:c r="B16" s="47" t="str">
        <x:v>Representation</x:v>
      </x:c>
      <x:c r="C16" s="47" t="str">
        <x:v>INTEGER_OVERFLOW_POLICY</x:v>
      </x:c>
      <x:c r="D16" s="47" t="str">
        <x:v>INTEGER_OVERFLOW_POLICY</x:v>
      </x:c>
      <x:c r="E16" s="47" t="str">
        <x:v>REJECT</x:v>
      </x:c>
      <x:c r="F16" s="47" t="str">
        <x:v>boolean</x:v>
      </x:c>
      <x:c r="G16" s="47" t="str">
        <x:v>enum</x:v>
      </x:c>
      <x:c r="H16" s="47" t="str">
        <x:v>DECLARED_RC2</x:v>
      </x:c>
      <x:c r="I16" s="47" t="str">
        <x:v>Contracts</x:v>
      </x:c>
      <x:c r="J16" s="47" t="str">
        <x:v>P0</x:v>
      </x:c>
      <x:c r="K16" s="47" t="str">
        <x:v>G0</x:v>
      </x:c>
      <x:c r="L16" s="47" t="str">
        <x:v>Binance USD-M initial ORIGIN V7 scope unless activation manifest narrows it.</x:v>
      </x:c>
      <x:c r="M16" s="47" t="str">
        <x:v>Use checked integer/rational operations; never wrap, saturate or fall back to float.</x:v>
      </x:c>
      <x:c r="N16" s="47" t="str">
        <x:v>Any intermediate outside signed int64 rejects before publication.</x:v>
      </x:c>
      <x:c r="O16" s="47" t="str">
        <x:v>QUARANTINE and alert.</x:v>
      </x:c>
      <x:c r="P16" s="47" t="str">
        <x:v>RC2 declaration</x:v>
      </x:c>
      <x:c r="Q16" s="47" t="str"/>
      <x:c r="R16" s="47" t="str">
        <x:v>Any semantic change</x:v>
      </x:c>
    </x:row>
    <x:row r="17" ht="62" customHeight="1">
      <x:c r="A17" s="47" t="str">
        <x:v>PAR-013</x:v>
      </x:c>
      <x:c r="B17" s="47" t="str">
        <x:v>Venue route</x:v>
      </x:c>
      <x:c r="C17" s="47" t="str">
        <x:v>BINANCE_PUBLIC_WS_PATH</x:v>
      </x:c>
      <x:c r="D17" s="47" t="str">
        <x:v>BINANCE_PUBLIC_WS_PATH</x:v>
      </x:c>
      <x:c r="E17" s="47" t="str">
        <x:v>/public</x:v>
      </x:c>
      <x:c r="F17" s="47" t="str">
        <x:v>path</x:v>
      </x:c>
      <x:c r="G17" s="47" t="str">
        <x:v>string</x:v>
      </x:c>
      <x:c r="H17" s="47" t="str">
        <x:v>CURRENT_VENDOR_REQUIRED</x:v>
      </x:c>
      <x:c r="I17" s="47" t="str">
        <x:v>Data</x:v>
      </x:c>
      <x:c r="J17" s="47" t="str">
        <x:v>P1</x:v>
      </x:c>
      <x:c r="K17" s="47" t="str">
        <x:v>G1</x:v>
      </x:c>
      <x:c r="L17" s="47" t="str">
        <x:v>Binance USD-M initial ORIGIN V7 scope unless activation manifest narrows it.</x:v>
      </x:c>
      <x:c r="M17" s="47" t="str">
        <x:v>Public market streams connect through the routed public path only.</x:v>
      </x:c>
      <x:c r="N17" s="47" t="str">
        <x:v>Exact case-sensitive path.</x:v>
      </x:c>
      <x:c r="O17" s="47" t="str">
        <x:v>CONNECTION BLOCKED; no legacy-path fallback.</x:v>
      </x:c>
      <x:c r="P17" s="47" t="str">
        <x:v>SRC-04;SRC-05</x:v>
      </x:c>
      <x:c r="Q17" s="47" t="str"/>
      <x:c r="R17" s="47" t="str">
        <x:v>Any semantic change</x:v>
      </x:c>
    </x:row>
    <x:row r="18" ht="62" customHeight="1">
      <x:c r="A18" s="47" t="str">
        <x:v>PAR-014</x:v>
      </x:c>
      <x:c r="B18" s="47" t="str">
        <x:v>Venue route</x:v>
      </x:c>
      <x:c r="C18" s="47" t="str">
        <x:v>BINANCE_MARKET_WS_PATH</x:v>
      </x:c>
      <x:c r="D18" s="47" t="str">
        <x:v>BINANCE_MARKET_WS_PATH</x:v>
      </x:c>
      <x:c r="E18" s="47" t="str">
        <x:v>/market</x:v>
      </x:c>
      <x:c r="F18" s="47" t="str">
        <x:v>path</x:v>
      </x:c>
      <x:c r="G18" s="47" t="str">
        <x:v>string</x:v>
      </x:c>
      <x:c r="H18" s="47" t="str">
        <x:v>CURRENT_VENDOR_REQUIRED</x:v>
      </x:c>
      <x:c r="I18" s="47" t="str">
        <x:v>Data</x:v>
      </x:c>
      <x:c r="J18" s="47" t="str">
        <x:v>P1</x:v>
      </x:c>
      <x:c r="K18" s="47" t="str">
        <x:v>G1</x:v>
      </x:c>
      <x:c r="L18" s="47" t="str">
        <x:v>Binance USD-M initial ORIGIN V7 scope unless activation manifest narrows it.</x:v>
      </x:c>
      <x:c r="M18" s="47" t="str">
        <x:v>Combined market connections use the routed market path only.</x:v>
      </x:c>
      <x:c r="N18" s="47" t="str">
        <x:v>Exact case-sensitive path.</x:v>
      </x:c>
      <x:c r="O18" s="47" t="str">
        <x:v>CONNECTION BLOCKED; no legacy-path fallback.</x:v>
      </x:c>
      <x:c r="P18" s="47" t="str">
        <x:v>SRC-04;SRC-05</x:v>
      </x:c>
      <x:c r="Q18" s="47" t="str"/>
      <x:c r="R18" s="47" t="str">
        <x:v>Any semantic change</x:v>
      </x:c>
    </x:row>
    <x:row r="19" ht="62" customHeight="1">
      <x:c r="A19" s="47" t="str">
        <x:v>PAR-015</x:v>
      </x:c>
      <x:c r="B19" s="47" t="str">
        <x:v>Venue route</x:v>
      </x:c>
      <x:c r="C19" s="47" t="str">
        <x:v>BINANCE_PRIVATE_WS_PATH</x:v>
      </x:c>
      <x:c r="D19" s="47" t="str">
        <x:v>BINANCE_PRIVATE_WS_PATH</x:v>
      </x:c>
      <x:c r="E19" s="47" t="str">
        <x:v>/private</x:v>
      </x:c>
      <x:c r="F19" s="47" t="str">
        <x:v>path</x:v>
      </x:c>
      <x:c r="G19" s="47" t="str">
        <x:v>string</x:v>
      </x:c>
      <x:c r="H19" s="47" t="str">
        <x:v>CURRENT_VENDOR_REQUIRED</x:v>
      </x:c>
      <x:c r="I19" s="47" t="str">
        <x:v>E09</x:v>
      </x:c>
      <x:c r="J19" s="47" t="str">
        <x:v>P6</x:v>
      </x:c>
      <x:c r="K19" s="47" t="str">
        <x:v>G6</x:v>
      </x:c>
      <x:c r="L19" s="47" t="str">
        <x:v>Binance USD-M initial ORIGIN V7 scope unless activation manifest narrows it.</x:v>
      </x:c>
      <x:c r="M19" s="47" t="str">
        <x:v>Private/user-data WebSocket API connects through the routed private path only.</x:v>
      </x:c>
      <x:c r="N19" s="47" t="str">
        <x:v>Exact case-sensitive path.</x:v>
      </x:c>
      <x:c r="O19" s="47" t="str">
        <x:v>PRIVATE STATE NOT READY; block new exposure.</x:v>
      </x:c>
      <x:c r="P19" s="47" t="str">
        <x:v>SRC-04;SRC-05</x:v>
      </x:c>
      <x:c r="Q19" s="47" t="str"/>
      <x:c r="R19" s="47" t="str">
        <x:v>Any semantic change</x:v>
      </x:c>
    </x:row>
    <x:row r="20" ht="62" customHeight="1">
      <x:c r="A20" s="47" t="str">
        <x:v>PAR-016</x:v>
      </x:c>
      <x:c r="B20" s="47" t="str">
        <x:v>SLO</x:v>
      </x:c>
      <x:c r="C20" s="47" t="str">
        <x:v>DATA_FRESHNESS_P95_MAX</x:v>
      </x:c>
      <x:c r="D20" s="47" t="str">
        <x:v>DATA_FRESHNESS_P95_MAX</x:v>
      </x:c>
      <x:c r="E20" s="47" t="str">
        <x:v>250</x:v>
      </x:c>
      <x:c r="F20" s="47" t="str">
        <x:v>ms</x:v>
      </x:c>
      <x:c r="G20" s="47" t="str">
        <x:v>uint32</x:v>
      </x:c>
      <x:c r="H20" s="47" t="str">
        <x:v>TARGET_FROM_TOPOLOGY</x:v>
      </x:c>
      <x:c r="I20" s="47" t="str">
        <x:v>Data</x:v>
      </x:c>
      <x:c r="J20" s="47" t="str">
        <x:v>P1</x:v>
      </x:c>
      <x:c r="K20" s="47" t="str">
        <x:v>G1</x:v>
      </x:c>
      <x:c r="L20" s="47" t="str">
        <x:v>Binance USD-M initial ORIGIN V7 scope unless activation manifest narrows it.</x:v>
      </x:c>
      <x:c r="M20" s="47" t="str">
        <x:v>Over a rolling 15-minute window with at least 1000 accepted events per partition, p95(receipt_time-event_time) must be &lt;250 ms.</x:v>
      </x:c>
      <x:c r="N20" s="47" t="str">
        <x:v>Strictly less than 250 ms; insufficient sample is INSUFFICIENT, not PASS.</x:v>
      </x:c>
      <x:c r="O20" s="47" t="str">
        <x:v>Alert and withhold SLO receipt.</x:v>
      </x:c>
      <x:c r="P20" s="47" t="str">
        <x:v>SRC-01</x:v>
      </x:c>
      <x:c r="Q20" s="47" t="str"/>
      <x:c r="R20" s="47" t="str">
        <x:v>Any semantic change</x:v>
      </x:c>
    </x:row>
    <x:row r="21" ht="62" customHeight="1">
      <x:c r="A21" s="47" t="str">
        <x:v>PAR-017</x:v>
      </x:c>
      <x:c r="B21" s="47" t="str">
        <x:v>Safety</x:v>
      </x:c>
      <x:c r="C21" s="47" t="str">
        <x:v>MARKET_STATE_HARD_STALE_MAX</x:v>
      </x:c>
      <x:c r="D21" s="47" t="str">
        <x:v>MARKET_STATE_HARD_STALE_MAX</x:v>
      </x:c>
      <x:c r="E21" s="47" t="str">
        <x:v>1000</x:v>
      </x:c>
      <x:c r="F21" s="47" t="str">
        <x:v>ms</x:v>
      </x:c>
      <x:c r="G21" s="47" t="str">
        <x:v>uint32</x:v>
      </x:c>
      <x:c r="H21" s="47" t="str">
        <x:v>PROPOSED_RC2_MUST_RATIFY</x:v>
      </x:c>
      <x:c r="I21" s="47" t="str">
        <x:v>E01</x:v>
      </x:c>
      <x:c r="J21" s="47" t="str">
        <x:v>P1</x:v>
      </x:c>
      <x:c r="K21" s="47" t="str">
        <x:v>G1</x:v>
      </x:c>
      <x:c r="L21" s="47" t="str">
        <x:v>Binance USD-M initial ORIGIN V7 scope unless activation manifest narrows it.</x:v>
      </x:c>
      <x:c r="M21" s="47" t="str">
        <x:v>Age of the latest sequence-continuous state at decision knowledge time must be &lt;=1000 ms.</x:v>
      </x:c>
      <x:c r="N21" s="47" t="str">
        <x:v>1000 ms passes; &gt;1000 ms is stale.</x:v>
      </x:c>
      <x:c r="O21" s="47" t="str">
        <x:v>Freeze structures/candidates; deny new exposure.</x:v>
      </x:c>
      <x:c r="P21" s="47" t="str">
        <x:v>RC2 declaration</x:v>
      </x:c>
      <x:c r="Q21" s="47" t="str"/>
      <x:c r="R21" s="47" t="str">
        <x:v>Any semantic change</x:v>
      </x:c>
    </x:row>
    <x:row r="22" ht="62" customHeight="1">
      <x:c r="A22" s="47" t="str">
        <x:v>PAR-018</x:v>
      </x:c>
      <x:c r="B22" s="47" t="str">
        <x:v>Safety</x:v>
      </x:c>
      <x:c r="C22" s="47" t="str">
        <x:v>PRIVATE_STATE_HARD_STALE_MAX</x:v>
      </x:c>
      <x:c r="D22" s="47" t="str">
        <x:v>PRIVATE_STATE_HARD_STALE_MAX</x:v>
      </x:c>
      <x:c r="E22" s="47" t="str">
        <x:v>5000</x:v>
      </x:c>
      <x:c r="F22" s="47" t="str">
        <x:v>ms</x:v>
      </x:c>
      <x:c r="G22" s="47" t="str">
        <x:v>uint32</x:v>
      </x:c>
      <x:c r="H22" s="47" t="str">
        <x:v>PROPOSED_RC2_MUST_RATIFY</x:v>
      </x:c>
      <x:c r="I22" s="47" t="str">
        <x:v>E09</x:v>
      </x:c>
      <x:c r="J22" s="47" t="str">
        <x:v>P6</x:v>
      </x:c>
      <x:c r="K22" s="47" t="str">
        <x:v>G6</x:v>
      </x:c>
      <x:c r="L22" s="47" t="str">
        <x:v>Binance USD-M initial ORIGIN V7 scope unless activation manifest narrows it.</x:v>
      </x:c>
      <x:c r="M22" s="47" t="str">
        <x:v>Age of last sequence-valid private account event/heartbeat at authorization or command time must be &lt;=5000 ms.</x:v>
      </x:c>
      <x:c r="N22" s="47" t="str">
        <x:v>5000 ms passes; &gt;5000 ms is stale.</x:v>
      </x:c>
      <x:c r="O22" s="47" t="str">
        <x:v>Block new exposure; reconcile REST; SAFE_HOLD if unresolved.</x:v>
      </x:c>
      <x:c r="P22" s="47" t="str">
        <x:v>RC2 declaration</x:v>
      </x:c>
      <x:c r="Q22" s="47" t="str"/>
      <x:c r="R22" s="47" t="str">
        <x:v>Any semantic change</x:v>
      </x:c>
    </x:row>
    <x:row r="23" ht="62" customHeight="1">
      <x:c r="A23" s="47" t="str">
        <x:v>PAR-019</x:v>
      </x:c>
      <x:c r="B23" s="47" t="str">
        <x:v>Clocks</x:v>
      </x:c>
      <x:c r="C23" s="47" t="str">
        <x:v>CLOCK_OFFSET_WARN</x:v>
      </x:c>
      <x:c r="D23" s="47" t="str">
        <x:v>CLOCK_OFFSET_WARN</x:v>
      </x:c>
      <x:c r="E23" s="47" t="str">
        <x:v>500</x:v>
      </x:c>
      <x:c r="F23" s="47" t="str">
        <x:v>us</x:v>
      </x:c>
      <x:c r="G23" s="47" t="str">
        <x:v>uint32</x:v>
      </x:c>
      <x:c r="H23" s="47" t="str">
        <x:v>PROPOSED_RC2_MUST_RATIFY</x:v>
      </x:c>
      <x:c r="I23" s="47" t="str">
        <x:v>SRE</x:v>
      </x:c>
      <x:c r="J23" s="47" t="str">
        <x:v>P1</x:v>
      </x:c>
      <x:c r="K23" s="47" t="str">
        <x:v>G1</x:v>
      </x:c>
      <x:c r="L23" s="47" t="str">
        <x:v>Binance USD-M initial ORIGIN V7 scope unless activation manifest narrows it.</x:v>
      </x:c>
      <x:c r="M23" s="47" t="str">
        <x:v>Absolute measured UTC offset per host over last 60 s &gt;500 us raises warning.</x:v>
      </x:c>
      <x:c r="N23" s="47" t="str">
        <x:v>500 us is not warning; 501 us is.</x:v>
      </x:c>
      <x:c r="O23" s="47" t="str">
        <x:v>Alert and mark timing evidence degraded.</x:v>
      </x:c>
      <x:c r="P23" s="47" t="str">
        <x:v>RC2 declaration</x:v>
      </x:c>
      <x:c r="Q23" s="47" t="str"/>
      <x:c r="R23" s="47" t="str">
        <x:v>Any semantic change</x:v>
      </x:c>
    </x:row>
    <x:row r="24" ht="62" customHeight="1">
      <x:c r="A24" s="47" t="str">
        <x:v>PAR-020</x:v>
      </x:c>
      <x:c r="B24" s="47" t="str">
        <x:v>Clocks</x:v>
      </x:c>
      <x:c r="C24" s="47" t="str">
        <x:v>CLOCK_OFFSET_HARD_MAX</x:v>
      </x:c>
      <x:c r="D24" s="47" t="str">
        <x:v>CLOCK_OFFSET_HARD_MAX</x:v>
      </x:c>
      <x:c r="E24" s="47" t="str">
        <x:v>2000</x:v>
      </x:c>
      <x:c r="F24" s="47" t="str">
        <x:v>us</x:v>
      </x:c>
      <x:c r="G24" s="47" t="str">
        <x:v>uint32</x:v>
      </x:c>
      <x:c r="H24" s="47" t="str">
        <x:v>PROPOSED_RC2_MUST_RATIFY</x:v>
      </x:c>
      <x:c r="I24" s="47" t="str">
        <x:v>SRE</x:v>
      </x:c>
      <x:c r="J24" s="47" t="str">
        <x:v>P1</x:v>
      </x:c>
      <x:c r="K24" s="47" t="str">
        <x:v>G1</x:v>
      </x:c>
      <x:c r="L24" s="47" t="str">
        <x:v>Binance USD-M initial ORIGIN V7 scope unless activation manifest narrows it.</x:v>
      </x:c>
      <x:c r="M24" s="47" t="str">
        <x:v>Absolute measured UTC offset must be &lt;=2000 us for money-connected ARMED state.</x:v>
      </x:c>
      <x:c r="N24" s="47" t="str">
        <x:v>2000 us passes; &gt;2000 us fails.</x:v>
      </x:c>
      <x:c r="O24" s="47" t="str">
        <x:v>SAFE_HOLD; block new exposure.</x:v>
      </x:c>
      <x:c r="P24" s="47" t="str">
        <x:v>RC2 declaration</x:v>
      </x:c>
      <x:c r="Q24" s="47" t="str"/>
      <x:c r="R24" s="47" t="str">
        <x:v>Any semantic change</x:v>
      </x:c>
    </x:row>
    <x:row r="25" ht="62" customHeight="1">
      <x:c r="A25" s="47" t="str">
        <x:v>PAR-021</x:v>
      </x:c>
      <x:c r="B25" s="47" t="str">
        <x:v>Book</x:v>
      </x:c>
      <x:c r="C25" s="47" t="str">
        <x:v>BOOK_SEQUENCE_GAP_TOLERANCE</x:v>
      </x:c>
      <x:c r="D25" s="47" t="str">
        <x:v>BOOK_SEQUENCE_GAP_TOLERANCE</x:v>
      </x:c>
      <x:c r="E25" s="47" t="str">
        <x:v>0</x:v>
      </x:c>
      <x:c r="F25" s="47" t="str">
        <x:v>missing update IDs</x:v>
      </x:c>
      <x:c r="G25" s="47" t="str">
        <x:v>uint32</x:v>
      </x:c>
      <x:c r="H25" s="47" t="str">
        <x:v>CURRENT_VENDOR_REQUIRED</x:v>
      </x:c>
      <x:c r="I25" s="47" t="str">
        <x:v>E01</x:v>
      </x:c>
      <x:c r="J25" s="47" t="str">
        <x:v>P1</x:v>
      </x:c>
      <x:c r="K25" s="47" t="str">
        <x:v>G1</x:v>
      </x:c>
      <x:c r="L25" s="47" t="str">
        <x:v>Binance USD-M initial ORIGIN V7 scope unless activation manifest narrows it.</x:v>
      </x:c>
      <x:c r="M25" s="47" t="str">
        <x:v>U/u/pu continuity must be exact; a single missing/contradictory update invalidates the book.</x:v>
      </x:c>
      <x:c r="N25" s="47" t="str">
        <x:v>Duplicates are idempotent; gaps are never tolerated.</x:v>
      </x:c>
      <x:c r="O25" s="47" t="str">
        <x:v>GAPPED; discard/rebuild snapshot+buffer.</x:v>
      </x:c>
      <x:c r="P25" s="47" t="str">
        <x:v>SRC-06</x:v>
      </x:c>
      <x:c r="Q25" s="47" t="str"/>
      <x:c r="R25" s="47" t="str">
        <x:v>Any semantic change</x:v>
      </x:c>
    </x:row>
    <x:row r="26" ht="62" customHeight="1">
      <x:c r="A26" s="47" t="str">
        <x:v>PAR-022</x:v>
      </x:c>
      <x:c r="B26" s="47" t="str">
        <x:v>Book</x:v>
      </x:c>
      <x:c r="C26" s="47" t="str">
        <x:v>BOOK_RESYNC_DEADLINE</x:v>
      </x:c>
      <x:c r="D26" s="47" t="str">
        <x:v>BOOK_RESYNC_DEADLINE</x:v>
      </x:c>
      <x:c r="E26" s="47" t="str">
        <x:v>5000</x:v>
      </x:c>
      <x:c r="F26" s="47" t="str">
        <x:v>ms</x:v>
      </x:c>
      <x:c r="G26" s="47" t="str">
        <x:v>uint32</x:v>
      </x:c>
      <x:c r="H26" s="47" t="str">
        <x:v>PROPOSED_RC2_MUST_RATIFY</x:v>
      </x:c>
      <x:c r="I26" s="47" t="str">
        <x:v>E01</x:v>
      </x:c>
      <x:c r="J26" s="47" t="str">
        <x:v>P1</x:v>
      </x:c>
      <x:c r="K26" s="47" t="str">
        <x:v>G1</x:v>
      </x:c>
      <x:c r="L26" s="47" t="str">
        <x:v>Binance USD-M initial ORIGIN V7 scope unless activation manifest narrows it.</x:v>
      </x:c>
      <x:c r="M26" s="47" t="str">
        <x:v>A gapped book must return to READY within 5000 ms of gap knowledge time.</x:v>
      </x:c>
      <x:c r="N26" s="47" t="str">
        <x:v>5000 ms passes; later fails readiness.</x:v>
      </x:c>
      <x:c r="O26" s="47" t="str">
        <x:v>Keep partition blocked and page Data/SRE.</x:v>
      </x:c>
      <x:c r="P26" s="47" t="str">
        <x:v>RC2 declaration</x:v>
      </x:c>
      <x:c r="Q26" s="47" t="str"/>
      <x:c r="R26" s="47" t="str">
        <x:v>Any semantic change</x:v>
      </x:c>
    </x:row>
    <x:row r="27" ht="62" customHeight="1">
      <x:c r="A27" s="47" t="str">
        <x:v>PAR-023</x:v>
      </x:c>
      <x:c r="B27" s="47" t="str">
        <x:v>Book</x:v>
      </x:c>
      <x:c r="C27" s="47" t="str">
        <x:v>BOOK_READY_MIN_CONTIGUOUS_UPDATES</x:v>
      </x:c>
      <x:c r="D27" s="47" t="str">
        <x:v>BOOK_READY_MIN_CONTIGUOUS_UPDATES</x:v>
      </x:c>
      <x:c r="E27" s="47" t="str">
        <x:v>100</x:v>
      </x:c>
      <x:c r="F27" s="47" t="str">
        <x:v>updates</x:v>
      </x:c>
      <x:c r="G27" s="47" t="str">
        <x:v>uint32</x:v>
      </x:c>
      <x:c r="H27" s="47" t="str">
        <x:v>PROPOSED_RC2_MUST_RATIFY</x:v>
      </x:c>
      <x:c r="I27" s="47" t="str">
        <x:v>E01</x:v>
      </x:c>
      <x:c r="J27" s="47" t="str">
        <x:v>P1</x:v>
      </x:c>
      <x:c r="K27" s="47" t="str">
        <x:v>G1</x:v>
      </x:c>
      <x:c r="L27" s="47" t="str">
        <x:v>Binance USD-M initial ORIGIN V7 scope unless activation manifest narrows it.</x:v>
      </x:c>
      <x:c r="M27" s="47" t="str">
        <x:v>After snapshot synchronization, require 100 sequence-continuous valid updates before READY.</x:v>
      </x:c>
      <x:c r="N27" s="47" t="str">
        <x:v>The 100th valid update enables readiness.</x:v>
      </x:c>
      <x:c r="O27" s="47" t="str">
        <x:v>Remain SYNCING.</x:v>
      </x:c>
      <x:c r="P27" s="47" t="str">
        <x:v>RC2 declaration</x:v>
      </x:c>
      <x:c r="Q27" s="47" t="str"/>
      <x:c r="R27" s="47" t="str">
        <x:v>Any semantic change</x:v>
      </x:c>
    </x:row>
    <x:row r="28" ht="62" customHeight="1">
      <x:c r="A28" s="47" t="str">
        <x:v>PAR-024</x:v>
      </x:c>
      <x:c r="B28" s="47" t="str">
        <x:v>Bars</x:v>
      </x:c>
      <x:c r="C28" s="47" t="str">
        <x:v>BAR_FINALIZATION_RULE</x:v>
      </x:c>
      <x:c r="D28" s="47" t="str">
        <x:v>BAR_FINALIZATION_RULE</x:v>
      </x:c>
      <x:c r="E28" s="47" t="str">
        <x:v>venue_closed=true AND close_time&lt;=watermark</x:v>
      </x:c>
      <x:c r="F28" s="47" t="str">
        <x:v>predicate</x:v>
      </x:c>
      <x:c r="G28" s="47" t="str">
        <x:v>boolean</x:v>
      </x:c>
      <x:c r="H28" s="47" t="str">
        <x:v>RATIFIED_RC1</x:v>
      </x:c>
      <x:c r="I28" s="47" t="str">
        <x:v>E01</x:v>
      </x:c>
      <x:c r="J28" s="47" t="str">
        <x:v>P1</x:v>
      </x:c>
      <x:c r="K28" s="47" t="str">
        <x:v>G1</x:v>
      </x:c>
      <x:c r="L28" s="47" t="str">
        <x:v>Binance USD-M initial ORIGIN V7 scope unless activation manifest narrows it.</x:v>
      </x:c>
      <x:c r="M28" s="47" t="str">
        <x:v>Only a venue-declared closed bar whose close time is covered by the partition watermark enters formula evaluation.</x:v>
      </x:c>
      <x:c r="N28" s="47" t="str">
        <x:v>Equality close_time=watermark passes.</x:v>
      </x:c>
      <x:c r="O28" s="47" t="str">
        <x:v>Forming bar excluded; no structure publication.</x:v>
      </x:c>
      <x:c r="P28" s="47" t="str">
        <x:v>RC1 structure semantics</x:v>
      </x:c>
      <x:c r="Q28" s="47" t="str">
        <x:v>F01</x:v>
      </x:c>
      <x:c r="R28" s="47" t="str">
        <x:v>Any semantic change</x:v>
      </x:c>
    </x:row>
    <x:row r="29" ht="62" customHeight="1">
      <x:c r="A29" s="47" t="str">
        <x:v>PAR-025</x:v>
      </x:c>
      <x:c r="B29" s="47" t="str">
        <x:v>Watermark</x:v>
      </x:c>
      <x:c r="C29" s="47" t="str">
        <x:v>ALLOWED_EVENT_LATENESS</x:v>
      </x:c>
      <x:c r="D29" s="47" t="str">
        <x:v>ALLOWED_EVENT_LATENESS</x:v>
      </x:c>
      <x:c r="E29" s="47" t="str">
        <x:v>2000</x:v>
      </x:c>
      <x:c r="F29" s="47" t="str">
        <x:v>ms</x:v>
      </x:c>
      <x:c r="G29" s="47" t="str">
        <x:v>uint32</x:v>
      </x:c>
      <x:c r="H29" s="47" t="str">
        <x:v>PROPOSED_RC2_MUST_RATIFY</x:v>
      </x:c>
      <x:c r="I29" s="47" t="str">
        <x:v>E01</x:v>
      </x:c>
      <x:c r="J29" s="47" t="str">
        <x:v>P1</x:v>
      </x:c>
      <x:c r="K29" s="47" t="str">
        <x:v>G1</x:v>
      </x:c>
      <x:c r="L29" s="47" t="str">
        <x:v>Binance USD-M initial ORIGIN V7 scope unless activation manifest narrows it.</x:v>
      </x:c>
      <x:c r="M29" s="47" t="str">
        <x:v>Watermark = max_seen_event_time - 2000 ms per partition; accepted later corrections append at actual knowledge time.</x:v>
      </x:c>
      <x:c r="N29" s="47" t="str">
        <x:v>Exactly 2000 ms late is on watermark and eligible.</x:v>
      </x:c>
      <x:c r="O29" s="47" t="str">
        <x:v>Later event is correction, never historical rewrite.</x:v>
      </x:c>
      <x:c r="P29" s="47" t="str">
        <x:v>RC2 declaration</x:v>
      </x:c>
      <x:c r="Q29" s="47" t="str"/>
      <x:c r="R29" s="47" t="str">
        <x:v>Any semantic change</x:v>
      </x:c>
    </x:row>
    <x:row r="30" ht="62" customHeight="1">
      <x:c r="A30" s="47" t="str">
        <x:v>PAR-026</x:v>
      </x:c>
      <x:c r="B30" s="47" t="str">
        <x:v>Metadata</x:v>
      </x:c>
      <x:c r="C30" s="47" t="str">
        <x:v>INSTRUMENT_METADATA_REFRESH</x:v>
      </x:c>
      <x:c r="D30" s="47" t="str">
        <x:v>INSTRUMENT_METADATA_REFRESH</x:v>
      </x:c>
      <x:c r="E30" s="47" t="str">
        <x:v>3600</x:v>
      </x:c>
      <x:c r="F30" s="47" t="str">
        <x:v>s</x:v>
      </x:c>
      <x:c r="G30" s="47" t="str">
        <x:v>uint32</x:v>
      </x:c>
      <x:c r="H30" s="47" t="str">
        <x:v>PROPOSED_RC2_MUST_RATIFY</x:v>
      </x:c>
      <x:c r="I30" s="47" t="str">
        <x:v>Data</x:v>
      </x:c>
      <x:c r="J30" s="47" t="str">
        <x:v>P1</x:v>
      </x:c>
      <x:c r="K30" s="47" t="str">
        <x:v>G1</x:v>
      </x:c>
      <x:c r="L30" s="47" t="str">
        <x:v>Binance USD-M initial ORIGIN V7 scope unless activation manifest narrows it.</x:v>
      </x:c>
      <x:c r="M30" s="47" t="str">
        <x:v>Refresh and digest venue filters at least every 3600 s and on filter/order rejection.</x:v>
      </x:c>
      <x:c r="N30" s="47" t="str">
        <x:v>Age=3600 s requests refresh but remains usable until hard age.</x:v>
      </x:c>
      <x:c r="O30" s="47" t="str">
        <x:v>Refresh; alert on failure.</x:v>
      </x:c>
      <x:c r="P30" s="47" t="str">
        <x:v>RC2 declaration</x:v>
      </x:c>
      <x:c r="Q30" s="47" t="str"/>
      <x:c r="R30" s="47" t="str">
        <x:v>Any semantic change</x:v>
      </x:c>
    </x:row>
    <x:row r="31" ht="62" customHeight="1">
      <x:c r="A31" s="47" t="str">
        <x:v>PAR-027</x:v>
      </x:c>
      <x:c r="B31" s="47" t="str">
        <x:v>Metadata</x:v>
      </x:c>
      <x:c r="C31" s="47" t="str">
        <x:v>INSTRUMENT_METADATA_HARD_AGE</x:v>
      </x:c>
      <x:c r="D31" s="47" t="str">
        <x:v>INSTRUMENT_METADATA_HARD_AGE</x:v>
      </x:c>
      <x:c r="E31" s="47" t="str">
        <x:v>86400</x:v>
      </x:c>
      <x:c r="F31" s="47" t="str">
        <x:v>s</x:v>
      </x:c>
      <x:c r="G31" s="47" t="str">
        <x:v>uint32</x:v>
      </x:c>
      <x:c r="H31" s="47" t="str">
        <x:v>PROPOSED_RC2_MUST_RATIFY</x:v>
      </x:c>
      <x:c r="I31" s="47" t="str">
        <x:v>Data</x:v>
      </x:c>
      <x:c r="J31" s="47" t="str">
        <x:v>P1</x:v>
      </x:c>
      <x:c r="K31" s="47" t="str">
        <x:v>G1</x:v>
      </x:c>
      <x:c r="L31" s="47" t="str">
        <x:v>Binance USD-M initial ORIGIN V7 scope unless activation manifest narrows it.</x:v>
      </x:c>
      <x:c r="M31" s="47" t="str">
        <x:v>Instrument tick/step/min-notional metadata older than 86400 s is invalid.</x:v>
      </x:c>
      <x:c r="N31" s="47" t="str">
        <x:v>86400 s passes; &gt;86400 s blocks.</x:v>
      </x:c>
      <x:c r="O31" s="47" t="str">
        <x:v>Symbol entry-ineligible; exits use last known plus venue reconciliation.</x:v>
      </x:c>
      <x:c r="P31" s="47" t="str">
        <x:v>RC2 declaration</x:v>
      </x:c>
      <x:c r="Q31" s="47" t="str"/>
      <x:c r="R31" s="47" t="str">
        <x:v>Any semantic change</x:v>
      </x:c>
    </x:row>
    <x:row r="32" ht="62" customHeight="1">
      <x:c r="A32" s="47" t="str">
        <x:v>PAR-028</x:v>
      </x:c>
      <x:c r="B32" s="47" t="str">
        <x:v>Retention</x:v>
      </x:c>
      <x:c r="C32" s="47" t="str">
        <x:v>RAW_LEDGER_HOT_RETENTION</x:v>
      </x:c>
      <x:c r="D32" s="47" t="str">
        <x:v>RAW_LEDGER_HOT_RETENTION</x:v>
      </x:c>
      <x:c r="E32" s="47" t="str">
        <x:v>90</x:v>
      </x:c>
      <x:c r="F32" s="47" t="str">
        <x:v>days</x:v>
      </x:c>
      <x:c r="G32" s="47" t="str">
        <x:v>uint32</x:v>
      </x:c>
      <x:c r="H32" s="47" t="str">
        <x:v>PROPOSED_RC2_MUST_RATIFY</x:v>
      </x:c>
      <x:c r="I32" s="47" t="str">
        <x:v>Data</x:v>
      </x:c>
      <x:c r="J32" s="47" t="str">
        <x:v>P1</x:v>
      </x:c>
      <x:c r="K32" s="47" t="str">
        <x:v>G1</x:v>
      </x:c>
      <x:c r="L32" s="47" t="str">
        <x:v>Binance USD-M initial ORIGIN V7 scope unless activation manifest narrows it.</x:v>
      </x:c>
      <x:c r="M32" s="47" t="str">
        <x:v>Keep byte-identical raw venue ledger online for 90 complete UTC days.</x:v>
      </x:c>
      <x:c r="N32" s="47" t="str">
        <x:v>Deletion only after sealed archive receipt.</x:v>
      </x:c>
      <x:c r="O32" s="47" t="str">
        <x:v>Gate/evidence STALE if required range missing.</x:v>
      </x:c>
      <x:c r="P32" s="47" t="str">
        <x:v>RC2 declaration</x:v>
      </x:c>
      <x:c r="Q32" s="47" t="str"/>
      <x:c r="R32" s="47" t="str">
        <x:v>Any semantic change</x:v>
      </x:c>
    </x:row>
    <x:row r="33" ht="62" customHeight="1">
      <x:c r="A33" s="47" t="str">
        <x:v>PAR-029</x:v>
      </x:c>
      <x:c r="B33" s="47" t="str">
        <x:v>Retention</x:v>
      </x:c>
      <x:c r="C33" s="47" t="str">
        <x:v>RAW_LEDGER_ARCHIVE_RETENTION</x:v>
      </x:c>
      <x:c r="D33" s="47" t="str">
        <x:v>RAW_LEDGER_ARCHIVE_RETENTION</x:v>
      </x:c>
      <x:c r="E33" s="47" t="str">
        <x:v>365</x:v>
      </x:c>
      <x:c r="F33" s="47" t="str">
        <x:v>days</x:v>
      </x:c>
      <x:c r="G33" s="47" t="str">
        <x:v>uint32</x:v>
      </x:c>
      <x:c r="H33" s="47" t="str">
        <x:v>PROPOSED_RC2_MUST_RATIFY</x:v>
      </x:c>
      <x:c r="I33" s="47" t="str">
        <x:v>Data</x:v>
      </x:c>
      <x:c r="J33" s="47" t="str">
        <x:v>P1</x:v>
      </x:c>
      <x:c r="K33" s="47" t="str">
        <x:v>G1</x:v>
      </x:c>
      <x:c r="L33" s="47" t="str">
        <x:v>Binance USD-M initial ORIGIN V7 scope unless activation manifest narrows it.</x:v>
      </x:c>
      <x:c r="M33" s="47" t="str">
        <x:v>Keep immutable checksummed archive for 365 complete UTC days.</x:v>
      </x:c>
      <x:c r="N33" s="47" t="str">
        <x:v>Day boundary 00:00 UTC.</x:v>
      </x:c>
      <x:c r="O33" s="47" t="str">
        <x:v>Promotion blocked if preregistered range unavailable.</x:v>
      </x:c>
      <x:c r="P33" s="47" t="str">
        <x:v>RC2 declaration</x:v>
      </x:c>
      <x:c r="Q33" s="47" t="str"/>
      <x:c r="R33" s="47" t="str">
        <x:v>Any semantic change</x:v>
      </x:c>
    </x:row>
    <x:row r="34" ht="62" customHeight="1">
      <x:c r="A34" s="47" t="str">
        <x:v>PAR-030</x:v>
      </x:c>
      <x:c r="B34" s="47" t="str">
        <x:v>Replay</x:v>
      </x:c>
      <x:c r="C34" s="47" t="str">
        <x:v>CRITICAL_PATH_REPLAY_COVERAGE</x:v>
      </x:c>
      <x:c r="D34" s="47" t="str">
        <x:v>CRITICAL_PATH_REPLAY_COVERAGE</x:v>
      </x:c>
      <x:c r="E34" s="47" t="str">
        <x:v>100</x:v>
      </x:c>
      <x:c r="F34" s="47" t="str">
        <x:v>%</x:v>
      </x:c>
      <x:c r="G34" s="47" t="str">
        <x:v>percentage</x:v>
      </x:c>
      <x:c r="H34" s="47" t="str">
        <x:v>TARGET_FROM_TOPOLOGY</x:v>
      </x:c>
      <x:c r="I34" s="47" t="str">
        <x:v>Validation</x:v>
      </x:c>
      <x:c r="J34" s="47" t="str">
        <x:v>P4</x:v>
      </x:c>
      <x:c r="K34" s="47" t="str">
        <x:v>G4</x:v>
      </x:c>
      <x:c r="L34" s="47" t="str">
        <x:v>Binance USD-M initial ORIGIN V7 scope unless activation manifest narrows it.</x:v>
      </x:c>
      <x:c r="M34" s="47" t="str">
        <x:v>Every critical contract edge and state transition has at least one deterministic replay assertion in the current build.</x:v>
      </x:c>
      <x:c r="N34" s="47" t="str">
        <x:v>99.999% fails; only 100% passes.</x:v>
      </x:c>
      <x:c r="O34" s="47" t="str">
        <x:v>Gate fails.</x:v>
      </x:c>
      <x:c r="P34" s="47" t="str">
        <x:v>SRC-01</x:v>
      </x:c>
      <x:c r="Q34" s="47" t="str"/>
      <x:c r="R34" s="47" t="str">
        <x:v>Any semantic change</x:v>
      </x:c>
    </x:row>
    <x:row r="35" ht="62" customHeight="1">
      <x:c r="A35" s="47" t="str">
        <x:v>PAR-031</x:v>
      </x:c>
      <x:c r="B35" s="47" t="str">
        <x:v>Runtime</x:v>
      </x:c>
      <x:c r="C35" s="47" t="str">
        <x:v>SERVICE_HEARTBEAT_PERIOD</x:v>
      </x:c>
      <x:c r="D35" s="47" t="str">
        <x:v>SERVICE_HEARTBEAT_PERIOD</x:v>
      </x:c>
      <x:c r="E35" s="47" t="str">
        <x:v>1000</x:v>
      </x:c>
      <x:c r="F35" s="47" t="str">
        <x:v>ms</x:v>
      </x:c>
      <x:c r="G35" s="47" t="str">
        <x:v>uint32</x:v>
      </x:c>
      <x:c r="H35" s="47" t="str">
        <x:v>PROPOSED_RC2_MUST_RATIFY</x:v>
      </x:c>
      <x:c r="I35" s="47" t="str">
        <x:v>Platform</x:v>
      </x:c>
      <x:c r="J35" s="47" t="str">
        <x:v>P1</x:v>
      </x:c>
      <x:c r="K35" s="47" t="str">
        <x:v>G1</x:v>
      </x:c>
      <x:c r="L35" s="47" t="str">
        <x:v>Binance USD-M initial ORIGIN V7 scope unless activation manifest narrows it.</x:v>
      </x:c>
      <x:c r="M35" s="47" t="str">
        <x:v>Each producer publishes readiness/offset/lease/quality heartbeat every 1000 ms.</x:v>
      </x:c>
      <x:c r="N35" s="47" t="str">
        <x:v>Two missed periods mark DEGRADED; five missed mark DOWN.</x:v>
      </x:c>
      <x:c r="O35" s="47" t="str">
        <x:v>Consumers block new authority-dependent work.</x:v>
      </x:c>
      <x:c r="P35" s="47" t="str">
        <x:v>RC2 declaration</x:v>
      </x:c>
      <x:c r="Q35" s="47" t="str"/>
      <x:c r="R35" s="47" t="str">
        <x:v>Any semantic change</x:v>
      </x:c>
    </x:row>
    <x:row r="36" ht="62" customHeight="1">
      <x:c r="A36" s="47" t="str">
        <x:v>PAR-032</x:v>
      </x:c>
      <x:c r="B36" s="47" t="str">
        <x:v>Backpressure</x:v>
      </x:c>
      <x:c r="C36" s="47" t="str">
        <x:v>PARTITION_QUEUE_HARD_MAX</x:v>
      </x:c>
      <x:c r="D36" s="47" t="str">
        <x:v>PARTITION_QUEUE_HARD_MAX</x:v>
      </x:c>
      <x:c r="E36" s="47" t="str">
        <x:v>10000</x:v>
      </x:c>
      <x:c r="F36" s="47" t="str">
        <x:v>events</x:v>
      </x:c>
      <x:c r="G36" s="47" t="str">
        <x:v>uint32</x:v>
      </x:c>
      <x:c r="H36" s="47" t="str">
        <x:v>PROPOSED_RC2_MUST_RATIFY</x:v>
      </x:c>
      <x:c r="I36" s="47" t="str">
        <x:v>Platform</x:v>
      </x:c>
      <x:c r="J36" s="47" t="str">
        <x:v>P1</x:v>
      </x:c>
      <x:c r="K36" s="47" t="str">
        <x:v>G1</x:v>
      </x:c>
      <x:c r="L36" s="47" t="str">
        <x:v>Binance USD-M initial ORIGIN V7 scope unless activation manifest narrows it.</x:v>
      </x:c>
      <x:c r="M36" s="47" t="str">
        <x:v>Per-partition in-memory uncommitted queue may contain at most 10000 events.</x:v>
      </x:c>
      <x:c r="N36" s="47" t="str">
        <x:v>10000 accepted; arrival 10001 triggers hard policy.</x:v>
      </x:c>
      <x:c r="O36" s="47" t="str">
        <x:v>Stop intake or spill to certified durable ledger; never drop silently.</x:v>
      </x:c>
      <x:c r="P36" s="47" t="str">
        <x:v>RC2 declaration</x:v>
      </x:c>
      <x:c r="Q36" s="47" t="str"/>
      <x:c r="R36" s="47" t="str">
        <x:v>Any semantic change</x:v>
      </x:c>
    </x:row>
    <x:row r="37" ht="62" customHeight="1">
      <x:c r="A37" s="47" t="str">
        <x:v>PAR-033</x:v>
      </x:c>
      <x:c r="B37" s="47" t="str">
        <x:v>Trial scope</x:v>
      </x:c>
      <x:c r="C37" s="47" t="str">
        <x:v>BASE_STRUCTURE_TIMEFRAME</x:v>
      </x:c>
      <x:c r="D37" s="47" t="str">
        <x:v>BASE_STRUCTURE_TIMEFRAME</x:v>
      </x:c>
      <x:c r="E37" s="47" t="str">
        <x:v>1m</x:v>
      </x:c>
      <x:c r="F37" s="47" t="str">
        <x:v>duration</x:v>
      </x:c>
      <x:c r="G37" s="47" t="str">
        <x:v>enum</x:v>
      </x:c>
      <x:c r="H37" s="47" t="str">
        <x:v>PROPOSED_RC2_MUST_RATIFY</x:v>
      </x:c>
      <x:c r="I37" s="47" t="str">
        <x:v>Research</x:v>
      </x:c>
      <x:c r="J37" s="47" t="str">
        <x:v>P3</x:v>
      </x:c>
      <x:c r="K37" s="47" t="str">
        <x:v>G3</x:v>
      </x:c>
      <x:c r="L37" s="47" t="str">
        <x:v>Binance USD-M initial ORIGIN V7 scope unless activation manifest narrows it.</x:v>
      </x:c>
      <x:c r="M37" s="47" t="str">
        <x:v>All F02-F14 baseline structures use finalized one-minute bars unless a separately versioned trial declares otherwise.</x:v>
      </x:c>
      <x:c r="N37" s="47" t="str">
        <x:v>Exactly 60 s venue interval.</x:v>
      </x:c>
      <x:c r="O37" s="47" t="str">
        <x:v>No candidate when activation manifest omits timeframe.</x:v>
      </x:c>
      <x:c r="P37" s="47" t="str">
        <x:v>RC2 declaration</x:v>
      </x:c>
      <x:c r="Q37" s="47" t="str"/>
      <x:c r="R37" s="47" t="str">
        <x:v>Any semantic change</x:v>
      </x:c>
    </x:row>
    <x:row r="38" ht="62" customHeight="1">
      <x:c r="A38" s="47" t="str">
        <x:v>PAR-034</x:v>
      </x:c>
      <x:c r="B38" s="47" t="str">
        <x:v>Trial scope</x:v>
      </x:c>
      <x:c r="C38" s="47" t="str">
        <x:v>CONTEXT_TIMEFRAME</x:v>
      </x:c>
      <x:c r="D38" s="47" t="str">
        <x:v>CONTEXT_TIMEFRAME</x:v>
      </x:c>
      <x:c r="E38" s="47" t="str">
        <x:v>5m</x:v>
      </x:c>
      <x:c r="F38" s="47" t="str">
        <x:v>duration</x:v>
      </x:c>
      <x:c r="G38" s="47" t="str">
        <x:v>enum</x:v>
      </x:c>
      <x:c r="H38" s="47" t="str">
        <x:v>PROPOSED_RC2_MUST_RATIFY</x:v>
      </x:c>
      <x:c r="I38" s="47" t="str">
        <x:v>Research</x:v>
      </x:c>
      <x:c r="J38" s="47" t="str">
        <x:v>P3</x:v>
      </x:c>
      <x:c r="K38" s="47" t="str">
        <x:v>G3</x:v>
      </x:c>
      <x:c r="L38" s="47" t="str">
        <x:v>Binance USD-M initial ORIGIN V7 scope unless activation manifest narrows it.</x:v>
      </x:c>
      <x:c r="M38" s="47" t="str">
        <x:v>Context/session/regime joins use finalized five-minute bars with knowledge-time as-of join.</x:v>
      </x:c>
      <x:c r="N38" s="47" t="str">
        <x:v>Exactly 300 s venue interval.</x:v>
      </x:c>
      <x:c r="O38" s="47" t="str">
        <x:v>Context null; capsule abstains when required.</x:v>
      </x:c>
      <x:c r="P38" s="47" t="str">
        <x:v>RC2 declaration</x:v>
      </x:c>
      <x:c r="Q38" s="47" t="str"/>
      <x:c r="R38" s="47" t="str">
        <x:v>Any semantic change</x:v>
      </x:c>
    </x:row>
    <x:row r="39" ht="62" customHeight="1">
      <x:c r="A39" s="47" t="str">
        <x:v>PAR-035</x:v>
      </x:c>
      <x:c r="B39" s="47" t="str">
        <x:v>Formula</x:v>
      </x:c>
      <x:c r="C39" s="47" t="str">
        <x:v>ATR_PERIOD</x:v>
      </x:c>
      <x:c r="D39" s="47" t="str">
        <x:v>ATR_PERIOD</x:v>
      </x:c>
      <x:c r="E39" s="47" t="str">
        <x:v>14</x:v>
      </x:c>
      <x:c r="F39" s="47" t="str">
        <x:v>finalized bars</x:v>
      </x:c>
      <x:c r="G39" s="47" t="str">
        <x:v>uint16</x:v>
      </x:c>
      <x:c r="H39" s="47" t="str">
        <x:v>PROPOSED_RC2_MUST_RATIFY</x:v>
      </x:c>
      <x:c r="I39" s="47" t="str">
        <x:v>Research</x:v>
      </x:c>
      <x:c r="J39" s="47" t="str">
        <x:v>P2</x:v>
      </x:c>
      <x:c r="K39" s="47" t="str">
        <x:v>G2</x:v>
      </x:c>
      <x:c r="L39" s="47" t="str">
        <x:v>Binance USD-M initial ORIGIN V7 scope unless activation manifest narrows it.</x:v>
      </x:c>
      <x:c r="M39" s="47" t="str">
        <x:v>ATR is the simple arithmetic mean of the last 14 true-range values including the current finalized bar and 13 predecessors.</x:v>
      </x:c>
      <x:c r="N39" s="47" t="str">
        <x:v>Requires all 14 TRs; no partial warm-up.</x:v>
      </x:c>
      <x:c r="O39" s="47" t="str">
        <x:v>ATR null and dependent structures abstain.</x:v>
      </x:c>
      <x:c r="P39" s="47" t="str">
        <x:v>RC2 parameter pack</x:v>
      </x:c>
      <x:c r="Q39" s="47" t="str">
        <x:v>F02</x:v>
      </x:c>
      <x:c r="R39" s="47" t="str">
        <x:v>Any semantic change</x:v>
      </x:c>
    </x:row>
    <x:row r="40" ht="62" customHeight="1">
      <x:c r="A40" s="47" t="str">
        <x:v>PAR-036</x:v>
      </x:c>
      <x:c r="B40" s="47" t="str">
        <x:v>Formula</x:v>
      </x:c>
      <x:c r="C40" s="47" t="str">
        <x:v>DC_REVERSAL</x:v>
      </x:c>
      <x:c r="D40" s="47" t="str">
        <x:v>DC_REVERSAL</x:v>
      </x:c>
      <x:c r="E40" s="47" t="str">
        <x:v>max(5,ceil(ATR14_ticks*1/4))</x:v>
      </x:c>
      <x:c r="F40" s="47" t="str">
        <x:v>ticks</x:v>
      </x:c>
      <x:c r="G40" s="47" t="str">
        <x:v>rational expression</x:v>
      </x:c>
      <x:c r="H40" s="47" t="str">
        <x:v>PROPOSED_RC2_MUST_RATIFY</x:v>
      </x:c>
      <x:c r="I40" s="47" t="str">
        <x:v>Research</x:v>
      </x:c>
      <x:c r="J40" s="47" t="str">
        <x:v>P2</x:v>
      </x:c>
      <x:c r="K40" s="47" t="str">
        <x:v>G2</x:v>
      </x:c>
      <x:c r="L40" s="47" t="str">
        <x:v>Binance USD-M initial ORIGIN V7 scope unless activation manifest narrows it.</x:v>
      </x:c>
      <x:c r="M40" s="47" t="str">
        <x:v>Directional-change reversal delta is the greater of five ticks and one quarter of current causal ATR14, rounded up.</x:v>
      </x:c>
      <x:c r="N40" s="47" t="str">
        <x:v>Reversal confirms on &gt;= delta; equality passes.</x:v>
      </x:c>
      <x:c r="O40" s="47" t="str">
        <x:v>No swing until ATR available.</x:v>
      </x:c>
      <x:c r="P40" s="47" t="str">
        <x:v>RC2 parameter pack</x:v>
      </x:c>
      <x:c r="Q40" s="47" t="str">
        <x:v>F03</x:v>
      </x:c>
      <x:c r="R40" s="47" t="str">
        <x:v>Any semantic change</x:v>
      </x:c>
    </x:row>
    <x:row r="41" ht="62" customHeight="1">
      <x:c r="A41" s="47" t="str">
        <x:v>PAR-037</x:v>
      </x:c>
      <x:c r="B41" s="47" t="str">
        <x:v>Formula</x:v>
      </x:c>
      <x:c r="C41" s="47" t="str">
        <x:v>FRACTAL_LEFT_BARS</x:v>
      </x:c>
      <x:c r="D41" s="47" t="str">
        <x:v>FRACTAL_LEFT_BARS</x:v>
      </x:c>
      <x:c r="E41" s="47" t="str">
        <x:v>2</x:v>
      </x:c>
      <x:c r="F41" s="47" t="str">
        <x:v>finalized bars</x:v>
      </x:c>
      <x:c r="G41" s="47" t="str">
        <x:v>uint8</x:v>
      </x:c>
      <x:c r="H41" s="47" t="str">
        <x:v>PROPOSED_RC2_MUST_RATIFY</x:v>
      </x:c>
      <x:c r="I41" s="47" t="str">
        <x:v>Research</x:v>
      </x:c>
      <x:c r="J41" s="47" t="str">
        <x:v>P2</x:v>
      </x:c>
      <x:c r="K41" s="47" t="str">
        <x:v>G2</x:v>
      </x:c>
      <x:c r="L41" s="47" t="str">
        <x:v>Binance USD-M initial ORIGIN V7 scope unless activation manifest narrows it.</x:v>
      </x:c>
      <x:c r="M41" s="47" t="str">
        <x:v>Closed fractal pivot candidate must be strict extreme over exactly two earlier finalized bars.</x:v>
      </x:c>
      <x:c r="N41" s="47" t="str">
        <x:v>Strict &gt; for high and &lt; for low.</x:v>
      </x:c>
      <x:c r="O41" s="47" t="str">
        <x:v>Tie rejects pivot.</x:v>
      </x:c>
      <x:c r="P41" s="47" t="str">
        <x:v>RC2 parameter pack</x:v>
      </x:c>
      <x:c r="Q41" s="47" t="str">
        <x:v>F04</x:v>
      </x:c>
      <x:c r="R41" s="47" t="str">
        <x:v>Any semantic change</x:v>
      </x:c>
    </x:row>
    <x:row r="42" ht="62" customHeight="1">
      <x:c r="A42" s="47" t="str">
        <x:v>PAR-038</x:v>
      </x:c>
      <x:c r="B42" s="47" t="str">
        <x:v>Formula</x:v>
      </x:c>
      <x:c r="C42" s="47" t="str">
        <x:v>FRACTAL_RIGHT_BARS</x:v>
      </x:c>
      <x:c r="D42" s="47" t="str">
        <x:v>FRACTAL_RIGHT_BARS</x:v>
      </x:c>
      <x:c r="E42" s="47" t="str">
        <x:v>2</x:v>
      </x:c>
      <x:c r="F42" s="47" t="str">
        <x:v>finalized bars</x:v>
      </x:c>
      <x:c r="G42" s="47" t="str">
        <x:v>uint8</x:v>
      </x:c>
      <x:c r="H42" s="47" t="str">
        <x:v>PROPOSED_RC2_MUST_RATIFY</x:v>
      </x:c>
      <x:c r="I42" s="47" t="str">
        <x:v>Research</x:v>
      </x:c>
      <x:c r="J42" s="47" t="str">
        <x:v>P2</x:v>
      </x:c>
      <x:c r="K42" s="47" t="str">
        <x:v>G2</x:v>
      </x:c>
      <x:c r="L42" s="47" t="str">
        <x:v>Binance USD-M initial ORIGIN V7 scope unless activation manifest narrows it.</x:v>
      </x:c>
      <x:c r="M42" s="47" t="str">
        <x:v>Confirm pivot only after exactly two later finalized bars both have strictly lower highs/higher lows.</x:v>
      </x:c>
      <x:c r="N42" s="47" t="str">
        <x:v>Publish at close of the second right bar.</x:v>
      </x:c>
      <x:c r="O42" s="47" t="str">
        <x:v>Before confirmation no pivot exists.</x:v>
      </x:c>
      <x:c r="P42" s="47" t="str">
        <x:v>RC2 parameter pack</x:v>
      </x:c>
      <x:c r="Q42" s="47" t="str">
        <x:v>F04</x:v>
      </x:c>
      <x:c r="R42" s="47" t="str">
        <x:v>Any semantic change</x:v>
      </x:c>
    </x:row>
    <x:row r="43" ht="62" customHeight="1">
      <x:c r="A43" s="47" t="str">
        <x:v>PAR-039</x:v>
      </x:c>
      <x:c r="B43" s="47" t="str">
        <x:v>Formula</x:v>
      </x:c>
      <x:c r="C43" s="47" t="str">
        <x:v>ROLLING_EXTREME_WINDOW</x:v>
      </x:c>
      <x:c r="D43" s="47" t="str">
        <x:v>ROLLING_EXTREME_WINDOW</x:v>
      </x:c>
      <x:c r="E43" s="47" t="str">
        <x:v>20</x:v>
      </x:c>
      <x:c r="F43" s="47" t="str">
        <x:v>prior finalized bars</x:v>
      </x:c>
      <x:c r="G43" s="47" t="str">
        <x:v>uint16</x:v>
      </x:c>
      <x:c r="H43" s="47" t="str">
        <x:v>PROPOSED_RC2_MUST_RATIFY</x:v>
      </x:c>
      <x:c r="I43" s="47" t="str">
        <x:v>Research</x:v>
      </x:c>
      <x:c r="J43" s="47" t="str">
        <x:v>P2</x:v>
      </x:c>
      <x:c r="K43" s="47" t="str">
        <x:v>G2</x:v>
      </x:c>
      <x:c r="L43" s="47" t="str">
        <x:v>Binance USD-M initial ORIGIN V7 scope unless activation manifest narrows it.</x:v>
      </x:c>
      <x:c r="M43" s="47" t="str">
        <x:v>Rolling extreme considers bars n-20 through n-1 and excludes current bar n.</x:v>
      </x:c>
      <x:c r="N43" s="47" t="str">
        <x:v>Exactly 20 complete predecessors required.</x:v>
      </x:c>
      <x:c r="O43" s="47" t="str">
        <x:v>Null during warm-up.</x:v>
      </x:c>
      <x:c r="P43" s="47" t="str">
        <x:v>RC2 parameter pack</x:v>
      </x:c>
      <x:c r="Q43" s="47" t="str">
        <x:v>F05</x:v>
      </x:c>
      <x:c r="R43" s="47" t="str">
        <x:v>Any semantic change</x:v>
      </x:c>
    </x:row>
    <x:row r="44" ht="62" customHeight="1">
      <x:c r="A44" s="47" t="str">
        <x:v>PAR-040</x:v>
      </x:c>
      <x:c r="B44" s="47" t="str">
        <x:v>Formula</x:v>
      </x:c>
      <x:c r="C44" s="47" t="str">
        <x:v>EQUAL_LEVEL_MIN_TOUCHES</x:v>
      </x:c>
      <x:c r="D44" s="47" t="str">
        <x:v>EQUAL_LEVEL_MIN_TOUCHES</x:v>
      </x:c>
      <x:c r="E44" s="47" t="str">
        <x:v>2</x:v>
      </x:c>
      <x:c r="F44" s="47" t="str">
        <x:v>confirmed pivots</x:v>
      </x:c>
      <x:c r="G44" s="47" t="str">
        <x:v>uint8</x:v>
      </x:c>
      <x:c r="H44" s="47" t="str">
        <x:v>PROPOSED_RC2_MUST_RATIFY</x:v>
      </x:c>
      <x:c r="I44" s="47" t="str">
        <x:v>Research</x:v>
      </x:c>
      <x:c r="J44" s="47" t="str">
        <x:v>P2</x:v>
      </x:c>
      <x:c r="K44" s="47" t="str">
        <x:v>G2</x:v>
      </x:c>
      <x:c r="L44" s="47" t="str">
        <x:v>Binance USD-M initial ORIGIN V7 scope unless activation manifest narrows it.</x:v>
      </x:c>
      <x:c r="M44" s="47" t="str">
        <x:v>Cluster becomes an equal-level atom at the second qualifying confirmed pivot.</x:v>
      </x:c>
      <x:c r="N44" s="47" t="str">
        <x:v>Two passes; one does not.</x:v>
      </x:c>
      <x:c r="O44" s="47" t="str">
        <x:v>No atom.</x:v>
      </x:c>
      <x:c r="P44" s="47" t="str">
        <x:v>RC2 parameter pack</x:v>
      </x:c>
      <x:c r="Q44" s="47" t="str">
        <x:v>F06</x:v>
      </x:c>
      <x:c r="R44" s="47" t="str">
        <x:v>Any semantic change</x:v>
      </x:c>
    </x:row>
    <x:row r="45" ht="62" customHeight="1">
      <x:c r="A45" s="47" t="str">
        <x:v>PAR-041</x:v>
      </x:c>
      <x:c r="B45" s="47" t="str">
        <x:v>Formula</x:v>
      </x:c>
      <x:c r="C45" s="47" t="str">
        <x:v>EQUAL_LEVEL_TOLERANCE</x:v>
      </x:c>
      <x:c r="D45" s="47" t="str">
        <x:v>EQUAL_LEVEL_TOLERANCE</x:v>
      </x:c>
      <x:c r="E45" s="47" t="str">
        <x:v>max(2,ceil(ATR14_ticks*1/10))</x:v>
      </x:c>
      <x:c r="F45" s="47" t="str">
        <x:v>ticks</x:v>
      </x:c>
      <x:c r="G45" s="47" t="str">
        <x:v>rational expression</x:v>
      </x:c>
      <x:c r="H45" s="47" t="str">
        <x:v>PROPOSED_RC2_MUST_RATIFY</x:v>
      </x:c>
      <x:c r="I45" s="47" t="str">
        <x:v>Research</x:v>
      </x:c>
      <x:c r="J45" s="47" t="str">
        <x:v>P2</x:v>
      </x:c>
      <x:c r="K45" s="47" t="str">
        <x:v>G2</x:v>
      </x:c>
      <x:c r="L45" s="47" t="str">
        <x:v>Binance USD-M initial ORIGIN V7 scope unless activation manifest narrows it.</x:v>
      </x:c>
      <x:c r="M45" s="47" t="str">
        <x:v>A pivot joins an anchored cluster when absolute distance from immutable anchor is &lt;= tolerance.</x:v>
      </x:c>
      <x:c r="N45" s="47" t="str">
        <x:v>Equality passes; anchor never recenters.</x:v>
      </x:c>
      <x:c r="O45" s="47" t="str">
        <x:v>Start a different candidate cluster.</x:v>
      </x:c>
      <x:c r="P45" s="47" t="str">
        <x:v>RC2 parameter pack</x:v>
      </x:c>
      <x:c r="Q45" s="47" t="str">
        <x:v>F06</x:v>
      </x:c>
      <x:c r="R45" s="47" t="str">
        <x:v>Any semantic change</x:v>
      </x:c>
    </x:row>
    <x:row r="46" ht="62" customHeight="1">
      <x:c r="A46" s="47" t="str">
        <x:v>PAR-042</x:v>
      </x:c>
      <x:c r="B46" s="47" t="str">
        <x:v>Calendar</x:v>
      </x:c>
      <x:c r="C46" s="47" t="str">
        <x:v>SESSION_WINDOWS_UTC</x:v>
      </x:c>
      <x:c r="D46" s="47" t="str">
        <x:v>SESSION_WINDOWS_UTC</x:v>
      </x:c>
      <x:c r="E46" s="47" t="str">
        <x:v>[00:00,08:00);[08:00,16:00);[16:00,24:00)</x:v>
      </x:c>
      <x:c r="F46" s="47" t="str">
        <x:v>UTC</x:v>
      </x:c>
      <x:c r="G46" s="47" t="str">
        <x:v>interval array</x:v>
      </x:c>
      <x:c r="H46" s="47" t="str">
        <x:v>PROPOSED_RC2_MUST_RATIFY</x:v>
      </x:c>
      <x:c r="I46" s="47" t="str">
        <x:v>Research</x:v>
      </x:c>
      <x:c r="J46" s="47" t="str">
        <x:v>P2</x:v>
      </x:c>
      <x:c r="K46" s="47" t="str">
        <x:v>G2</x:v>
      </x:c>
      <x:c r="L46" s="47" t="str">
        <x:v>Binance USD-M initial ORIGIN V7 scope unless activation manifest narrows it.</x:v>
      </x:c>
      <x:c r="M46" s="47" t="str">
        <x:v>Three non-overlapping half-open sessions per UTC day; highs/lows publish only after interval end.</x:v>
      </x:c>
      <x:c r="N46" s="47" t="str">
        <x:v>Start inclusive, end exclusive.</x:v>
      </x:c>
      <x:c r="O46" s="47" t="str">
        <x:v>Calendar missing/mismatched blocks session-level capsule.</x:v>
      </x:c>
      <x:c r="P46" s="47" t="str">
        <x:v>RC2 parameter pack</x:v>
      </x:c>
      <x:c r="Q46" s="47" t="str">
        <x:v>F07</x:v>
      </x:c>
      <x:c r="R46" s="47" t="str">
        <x:v>Any semantic change</x:v>
      </x:c>
    </x:row>
    <x:row r="47" ht="62" customHeight="1">
      <x:c r="A47" s="47" t="str">
        <x:v>PAR-043</x:v>
      </x:c>
      <x:c r="B47" s="47" t="str">
        <x:v>Formula</x:v>
      </x:c>
      <x:c r="C47" s="47" t="str">
        <x:v>BOS_CLOSE_BUFFER</x:v>
      </x:c>
      <x:c r="D47" s="47" t="str">
        <x:v>BOS_CLOSE_BUFFER</x:v>
      </x:c>
      <x:c r="E47" s="47" t="str">
        <x:v>max(1,ceil(ATR14_ticks*1/20))</x:v>
      </x:c>
      <x:c r="F47" s="47" t="str">
        <x:v>ticks</x:v>
      </x:c>
      <x:c r="G47" s="47" t="str">
        <x:v>rational expression</x:v>
      </x:c>
      <x:c r="H47" s="47" t="str">
        <x:v>PROPOSED_RC2_MUST_RATIFY</x:v>
      </x:c>
      <x:c r="I47" s="47" t="str">
        <x:v>Research</x:v>
      </x:c>
      <x:c r="J47" s="47" t="str">
        <x:v>P2</x:v>
      </x:c>
      <x:c r="K47" s="47" t="str">
        <x:v>G2</x:v>
      </x:c>
      <x:c r="L47" s="47" t="str">
        <x:v>Binance USD-M initial ORIGIN V7 scope unless activation manifest narrows it.</x:v>
      </x:c>
      <x:c r="M47" s="47" t="str">
        <x:v>Bull break requires finalized close &gt;= level+buffer; bear requires close &lt;= level-buffer.</x:v>
      </x:c>
      <x:c r="N47" s="47" t="str">
        <x:v>Equality passes.</x:v>
      </x:c>
      <x:c r="O47" s="47" t="str">
        <x:v>No break transition.</x:v>
      </x:c>
      <x:c r="P47" s="47" t="str">
        <x:v>RC2 parameter pack</x:v>
      </x:c>
      <x:c r="Q47" s="47" t="str">
        <x:v>F09</x:v>
      </x:c>
      <x:c r="R47" s="47" t="str">
        <x:v>Any semantic change</x:v>
      </x:c>
    </x:row>
    <x:row r="48" ht="62" customHeight="1">
      <x:c r="A48" s="47" t="str">
        <x:v>PAR-044</x:v>
      </x:c>
      <x:c r="B48" s="47" t="str">
        <x:v>Formula</x:v>
      </x:c>
      <x:c r="C48" s="47" t="str">
        <x:v>FVG_MIN_GAP</x:v>
      </x:c>
      <x:c r="D48" s="47" t="str">
        <x:v>FVG_MIN_GAP</x:v>
      </x:c>
      <x:c r="E48" s="47" t="str">
        <x:v>max(1,ceil(ATR14_ticks*1/20))</x:v>
      </x:c>
      <x:c r="F48" s="47" t="str">
        <x:v>ticks</x:v>
      </x:c>
      <x:c r="G48" s="47" t="str">
        <x:v>rational expression</x:v>
      </x:c>
      <x:c r="H48" s="47" t="str">
        <x:v>PROPOSED_RC2_MUST_RATIFY</x:v>
      </x:c>
      <x:c r="I48" s="47" t="str">
        <x:v>Research</x:v>
      </x:c>
      <x:c r="J48" s="47" t="str">
        <x:v>P2</x:v>
      </x:c>
      <x:c r="K48" s="47" t="str">
        <x:v>G2</x:v>
      </x:c>
      <x:c r="L48" s="47" t="str">
        <x:v>Binance USD-M initial ORIGIN V7 scope unless activation manifest narrows it.</x:v>
      </x:c>
      <x:c r="M48" s="47" t="str">
        <x:v>Three-bar FVG gap must be &gt;= declared gap after third bar finalizes.</x:v>
      </x:c>
      <x:c r="N48" s="47" t="str">
        <x:v>Equality passes; one tick below fails.</x:v>
      </x:c>
      <x:c r="O48" s="47" t="str">
        <x:v>No FVG atom.</x:v>
      </x:c>
      <x:c r="P48" s="47" t="str">
        <x:v>RC2 parameter pack</x:v>
      </x:c>
      <x:c r="Q48" s="47" t="str">
        <x:v>F10</x:v>
      </x:c>
      <x:c r="R48" s="47" t="str">
        <x:v>Any semantic change</x:v>
      </x:c>
    </x:row>
    <x:row r="49" ht="62" customHeight="1">
      <x:c r="A49" s="47" t="str">
        <x:v>PAR-045</x:v>
      </x:c>
      <x:c r="B49" s="47" t="str">
        <x:v>Formula</x:v>
      </x:c>
      <x:c r="C49" s="47" t="str">
        <x:v>DISPLACEMENT_MOVE_ATR_MULTIPLIER</x:v>
      </x:c>
      <x:c r="D49" s="47" t="str">
        <x:v>DISPLACEMENT_MOVE_ATR_MULTIPLIER</x:v>
      </x:c>
      <x:c r="E49" s="47" t="str">
        <x:v>3/2</x:v>
      </x:c>
      <x:c r="F49" s="47" t="str">
        <x:v>ATR14</x:v>
      </x:c>
      <x:c r="G49" s="47" t="str">
        <x:v>rational</x:v>
      </x:c>
      <x:c r="H49" s="47" t="str">
        <x:v>PROPOSED_RC2_MUST_RATIFY</x:v>
      </x:c>
      <x:c r="I49" s="47" t="str">
        <x:v>Research</x:v>
      </x:c>
      <x:c r="J49" s="47" t="str">
        <x:v>P2</x:v>
      </x:c>
      <x:c r="K49" s="47" t="str">
        <x:v>G2</x:v>
      </x:c>
      <x:c r="L49" s="47" t="str">
        <x:v>Binance USD-M initial ORIGIN V7 scope unless activation manifest narrows it.</x:v>
      </x:c>
      <x:c r="M49" s="47" t="str">
        <x:v>Directional close move from the opposing origin open must satisfy move_ticks*2 &gt;= ATR14_before_origin*3 using integers.</x:v>
      </x:c>
      <x:c r="N49" s="47" t="str">
        <x:v>Equality passes.</x:v>
      </x:c>
      <x:c r="O49" s="47" t="str">
        <x:v>Displacement false.</x:v>
      </x:c>
      <x:c r="P49" s="47" t="str">
        <x:v>RC2 parameter pack</x:v>
      </x:c>
      <x:c r="Q49" s="47" t="str">
        <x:v>F11</x:v>
      </x:c>
      <x:c r="R49" s="47" t="str">
        <x:v>Any semantic change</x:v>
      </x:c>
    </x:row>
    <x:row r="50" ht="62" customHeight="1">
      <x:c r="A50" s="47" t="str">
        <x:v>PAR-046</x:v>
      </x:c>
      <x:c r="B50" s="47" t="str">
        <x:v>Formula</x:v>
      </x:c>
      <x:c r="C50" s="47" t="str">
        <x:v>DISPLACEMENT_BODY_FRACTION</x:v>
      </x:c>
      <x:c r="D50" s="47" t="str">
        <x:v>DISPLACEMENT_BODY_FRACTION</x:v>
      </x:c>
      <x:c r="E50" s="47" t="str">
        <x:v>13/20</x:v>
      </x:c>
      <x:c r="F50" s="47" t="str">
        <x:v>bar range</x:v>
      </x:c>
      <x:c r="G50" s="47" t="str">
        <x:v>rational</x:v>
      </x:c>
      <x:c r="H50" s="47" t="str">
        <x:v>PROPOSED_RC2_MUST_RATIFY</x:v>
      </x:c>
      <x:c r="I50" s="47" t="str">
        <x:v>Research</x:v>
      </x:c>
      <x:c r="J50" s="47" t="str">
        <x:v>P2</x:v>
      </x:c>
      <x:c r="K50" s="47" t="str">
        <x:v>G2</x:v>
      </x:c>
      <x:c r="L50" s="47" t="str">
        <x:v>Binance USD-M initial ORIGIN V7 scope unless activation manifest narrows it.</x:v>
      </x:c>
      <x:c r="M50" s="47" t="str">
        <x:v>Body fraction requires abs(close-open)*20 &gt;= (high-low)*13 and range&gt;0.</x:v>
      </x:c>
      <x:c r="N50" s="47" t="str">
        <x:v>Equality passes; zero range fails.</x:v>
      </x:c>
      <x:c r="O50" s="47" t="str">
        <x:v>Displacement false.</x:v>
      </x:c>
      <x:c r="P50" s="47" t="str">
        <x:v>RC2 parameter pack</x:v>
      </x:c>
      <x:c r="Q50" s="47" t="str">
        <x:v>F11</x:v>
      </x:c>
      <x:c r="R50" s="47" t="str">
        <x:v>Any semantic change</x:v>
      </x:c>
    </x:row>
    <x:row r="51" ht="62" customHeight="1">
      <x:c r="A51" s="47" t="str">
        <x:v>PAR-047</x:v>
      </x:c>
      <x:c r="B51" s="47" t="str">
        <x:v>Formula</x:v>
      </x:c>
      <x:c r="C51" s="47" t="str">
        <x:v>ORDER_BLOCK_LOOKBACK</x:v>
      </x:c>
      <x:c r="D51" s="47" t="str">
        <x:v>ORDER_BLOCK_LOOKBACK</x:v>
      </x:c>
      <x:c r="E51" s="47" t="str">
        <x:v>8</x:v>
      </x:c>
      <x:c r="F51" s="47" t="str">
        <x:v>finalized bars</x:v>
      </x:c>
      <x:c r="G51" s="47" t="str">
        <x:v>uint8</x:v>
      </x:c>
      <x:c r="H51" s="47" t="str">
        <x:v>PROPOSED_RC2_MUST_RATIFY</x:v>
      </x:c>
      <x:c r="I51" s="47" t="str">
        <x:v>Research</x:v>
      </x:c>
      <x:c r="J51" s="47" t="str">
        <x:v>P2</x:v>
      </x:c>
      <x:c r="K51" s="47" t="str">
        <x:v>G2</x:v>
      </x:c>
      <x:c r="L51" s="47" t="str">
        <x:v>Binance USD-M initial ORIGIN V7 scope unless activation manifest narrows it.</x:v>
      </x:c>
      <x:c r="M51" s="47" t="str">
        <x:v>Search backward at most eight finalized bars from displacement origin; choose nearest opposite-body bar that qualifies.</x:v>
      </x:c>
      <x:c r="N51" s="47" t="str">
        <x:v>Distance one wins; tie by latest event then source ID.</x:v>
      </x:c>
      <x:c r="O51" s="47" t="str">
        <x:v>No order block.</x:v>
      </x:c>
      <x:c r="P51" s="47" t="str">
        <x:v>RC2 parameter pack</x:v>
      </x:c>
      <x:c r="Q51" s="47" t="str">
        <x:v>F12</x:v>
      </x:c>
      <x:c r="R51" s="47" t="str">
        <x:v>Any semantic change</x:v>
      </x:c>
    </x:row>
    <x:row r="52" ht="62" customHeight="1">
      <x:c r="A52" s="47" t="str">
        <x:v>PAR-048</x:v>
      </x:c>
      <x:c r="B52" s="47" t="str">
        <x:v>Formula</x:v>
      </x:c>
      <x:c r="C52" s="47" t="str">
        <x:v>EXCURSION_MIN</x:v>
      </x:c>
      <x:c r="D52" s="47" t="str">
        <x:v>EXCURSION_MIN</x:v>
      </x:c>
      <x:c r="E52" s="47" t="str">
        <x:v>max(1,ceil(ATR14_ticks*1/20))</x:v>
      </x:c>
      <x:c r="F52" s="47" t="str">
        <x:v>ticks</x:v>
      </x:c>
      <x:c r="G52" s="47" t="str">
        <x:v>rational expression</x:v>
      </x:c>
      <x:c r="H52" s="47" t="str">
        <x:v>PROPOSED_RC2_MUST_RATIFY</x:v>
      </x:c>
      <x:c r="I52" s="47" t="str">
        <x:v>Research</x:v>
      </x:c>
      <x:c r="J52" s="47" t="str">
        <x:v>P2</x:v>
      </x:c>
      <x:c r="K52" s="47" t="str">
        <x:v>G2</x:v>
      </x:c>
      <x:c r="L52" s="47" t="str">
        <x:v>Binance USD-M initial ORIGIN V7 scope unless activation manifest narrows it.</x:v>
      </x:c>
      <x:c r="M52" s="47" t="str">
        <x:v>Excursion must exceed the frozen level by at least threshold before reclaim evaluation.</x:v>
      </x:c>
      <x:c r="N52" s="47" t="str">
        <x:v>Equality passes.</x:v>
      </x:c>
      <x:c r="O52" s="47" t="str">
        <x:v>State remains ACTIVE.</x:v>
      </x:c>
      <x:c r="P52" s="47" t="str">
        <x:v>RC2 parameter pack</x:v>
      </x:c>
      <x:c r="Q52" s="47" t="str">
        <x:v>F13</x:v>
      </x:c>
      <x:c r="R52" s="47" t="str">
        <x:v>Any semantic change</x:v>
      </x:c>
    </x:row>
    <x:row r="53" ht="62" customHeight="1">
      <x:c r="A53" s="47" t="str">
        <x:v>PAR-049</x:v>
      </x:c>
      <x:c r="B53" s="47" t="str">
        <x:v>Formula</x:v>
      </x:c>
      <x:c r="C53" s="47" t="str">
        <x:v>RECLAIM_HORIZON</x:v>
      </x:c>
      <x:c r="D53" s="47" t="str">
        <x:v>RECLAIM_HORIZON</x:v>
      </x:c>
      <x:c r="E53" s="47" t="str">
        <x:v>3</x:v>
      </x:c>
      <x:c r="F53" s="47" t="str">
        <x:v>finalized bars</x:v>
      </x:c>
      <x:c r="G53" s="47" t="str">
        <x:v>uint8</x:v>
      </x:c>
      <x:c r="H53" s="47" t="str">
        <x:v>PROPOSED_RC2_MUST_RATIFY</x:v>
      </x:c>
      <x:c r="I53" s="47" t="str">
        <x:v>Research</x:v>
      </x:c>
      <x:c r="J53" s="47" t="str">
        <x:v>P2</x:v>
      </x:c>
      <x:c r="K53" s="47" t="str">
        <x:v>G2</x:v>
      </x:c>
      <x:c r="L53" s="47" t="str">
        <x:v>Binance USD-M initial ORIGIN V7 scope unless activation manifest narrows it.</x:v>
      </x:c>
      <x:c r="M53" s="47" t="str">
        <x:v>Reclaim close must occur on excursion bar or one of next two finalized bars: ordinal 0,1,2.</x:v>
      </x:c>
      <x:c r="N53" s="47" t="str">
        <x:v>Third later bar ordinal 3 fails.</x:v>
      </x:c>
      <x:c r="O53" s="47" t="str">
        <x:v>Expire reclaim attempt.</x:v>
      </x:c>
      <x:c r="P53" s="47" t="str">
        <x:v>RC2 parameter pack</x:v>
      </x:c>
      <x:c r="Q53" s="47" t="str">
        <x:v>F13</x:v>
      </x:c>
      <x:c r="R53" s="47" t="str">
        <x:v>Any semantic change</x:v>
      </x:c>
    </x:row>
    <x:row r="54" ht="62" customHeight="1">
      <x:c r="A54" s="47" t="str">
        <x:v>PAR-050</x:v>
      </x:c>
      <x:c r="B54" s="47" t="str">
        <x:v>Formula</x:v>
      </x:c>
      <x:c r="C54" s="47" t="str">
        <x:v>MIN_DEPARTURE</x:v>
      </x:c>
      <x:c r="D54" s="47" t="str">
        <x:v>MIN_DEPARTURE</x:v>
      </x:c>
      <x:c r="E54" s="47" t="str">
        <x:v>max(2,ceil(ATR14_ticks*1/10))</x:v>
      </x:c>
      <x:c r="F54" s="47" t="str">
        <x:v>ticks</x:v>
      </x:c>
      <x:c r="G54" s="47" t="str">
        <x:v>rational expression</x:v>
      </x:c>
      <x:c r="H54" s="47" t="str">
        <x:v>PROPOSED_RC2_MUST_RATIFY</x:v>
      </x:c>
      <x:c r="I54" s="47" t="str">
        <x:v>Research</x:v>
      </x:c>
      <x:c r="J54" s="47" t="str">
        <x:v>P2</x:v>
      </x:c>
      <x:c r="K54" s="47" t="str">
        <x:v>G2</x:v>
      </x:c>
      <x:c r="L54" s="47" t="str">
        <x:v>Binance USD-M initial ORIGIN V7 scope unless activation manifest narrows it.</x:v>
      </x:c>
      <x:c r="M54" s="47" t="str">
        <x:v>Before a first retest is eligible, price must leave the zone by at least threshold measured from nearest zone edge.</x:v>
      </x:c>
      <x:c r="N54" s="47" t="str">
        <x:v>Equality passes.</x:v>
      </x:c>
      <x:c r="O54" s="47" t="str">
        <x:v>Touch is formation noise, not first retest.</x:v>
      </x:c>
      <x:c r="P54" s="47" t="str">
        <x:v>RC2 parameter pack</x:v>
      </x:c>
      <x:c r="Q54" s="47" t="str">
        <x:v>F14</x:v>
      </x:c>
      <x:c r="R54" s="47" t="str">
        <x:v>Any semantic change</x:v>
      </x:c>
    </x:row>
    <x:row r="55" ht="62" customHeight="1">
      <x:c r="A55" s="47" t="str">
        <x:v>PAR-051</x:v>
      </x:c>
      <x:c r="B55" s="47" t="str">
        <x:v>Lifecycle</x:v>
      </x:c>
      <x:c r="C55" s="47" t="str">
        <x:v>ZONE_TTL</x:v>
      </x:c>
      <x:c r="D55" s="47" t="str">
        <x:v>ZONE_TTL</x:v>
      </x:c>
      <x:c r="E55" s="47" t="str">
        <x:v>120</x:v>
      </x:c>
      <x:c r="F55" s="47" t="str">
        <x:v>finalized base bars</x:v>
      </x:c>
      <x:c r="G55" s="47" t="str">
        <x:v>uint16</x:v>
      </x:c>
      <x:c r="H55" s="47" t="str">
        <x:v>PROPOSED_RC2_MUST_RATIFY</x:v>
      </x:c>
      <x:c r="I55" s="47" t="str">
        <x:v>Research</x:v>
      </x:c>
      <x:c r="J55" s="47" t="str">
        <x:v>P2</x:v>
      </x:c>
      <x:c r="K55" s="47" t="str">
        <x:v>G2</x:v>
      </x:c>
      <x:c r="L55" s="47" t="str">
        <x:v>Binance USD-M initial ORIGIN V7 scope unless activation manifest narrows it.</x:v>
      </x:c>
      <x:c r="M55" s="47" t="str">
        <x:v>Unconsumed zone expires at knowledge of the 120th finalized base bar after availability.</x:v>
      </x:c>
      <x:c r="N55" s="47" t="str">
        <x:v>Bars 1-119 active; transition on bar 120 before touch evaluation.</x:v>
      </x:c>
      <x:c r="O55" s="47" t="str">
        <x:v>EXPIRED; no candidate.</x:v>
      </x:c>
      <x:c r="P55" s="47" t="str">
        <x:v>RC2 parameter pack</x:v>
      </x:c>
      <x:c r="Q55" s="47" t="str"/>
      <x:c r="R55" s="47" t="str">
        <x:v>Any semantic change</x:v>
      </x:c>
    </x:row>
    <x:row r="56" ht="62" customHeight="1">
      <x:c r="A56" s="47" t="str">
        <x:v>PAR-052</x:v>
      </x:c>
      <x:c r="B56" s="47" t="str">
        <x:v>Flow</x:v>
      </x:c>
      <x:c r="C56" s="47" t="str">
        <x:v>TFI_WINDOW_TRADES</x:v>
      </x:c>
      <x:c r="D56" s="47" t="str">
        <x:v>TFI_WINDOW_TRADES</x:v>
      </x:c>
      <x:c r="E56" s="47" t="str">
        <x:v>100</x:v>
      </x:c>
      <x:c r="F56" s="47" t="str">
        <x:v>trades</x:v>
      </x:c>
      <x:c r="G56" s="47" t="str">
        <x:v>uint16</x:v>
      </x:c>
      <x:c r="H56" s="47" t="str">
        <x:v>PROPOSED_RC2_MUST_RATIFY</x:v>
      </x:c>
      <x:c r="I56" s="47" t="str">
        <x:v>Research</x:v>
      </x:c>
      <x:c r="J56" s="47" t="str">
        <x:v>P2</x:v>
      </x:c>
      <x:c r="K56" s="47" t="str">
        <x:v>G2</x:v>
      </x:c>
      <x:c r="L56" s="47" t="str">
        <x:v>Binance USD-M initial ORIGIN V7 scope unless activation manifest narrows it.</x:v>
      </x:c>
      <x:c r="M56" s="47" t="str">
        <x:v>TFI uses the most recent min(100 trades within 2000 ms) with at least 20 valid classified trades.</x:v>
      </x:c>
      <x:c r="N56" s="47" t="str">
        <x:v>Current trade included; oldest excess excluded.</x:v>
      </x:c>
      <x:c r="O56" s="47" t="str">
        <x:v>Null with INSUFFICIENT_FLOW.</x:v>
      </x:c>
      <x:c r="P56" s="47" t="str">
        <x:v>RC2 parameter pack</x:v>
      </x:c>
      <x:c r="Q56" s="47" t="str">
        <x:v>F15</x:v>
      </x:c>
      <x:c r="R56" s="47" t="str">
        <x:v>Any semantic change</x:v>
      </x:c>
    </x:row>
    <x:row r="57" ht="62" customHeight="1">
      <x:c r="A57" s="47" t="str">
        <x:v>PAR-053</x:v>
      </x:c>
      <x:c r="B57" s="47" t="str">
        <x:v>Flow</x:v>
      </x:c>
      <x:c r="C57" s="47" t="str">
        <x:v>TFI_WINDOW_MAX_AGE</x:v>
      </x:c>
      <x:c r="D57" s="47" t="str">
        <x:v>TFI_WINDOW_MAX_AGE</x:v>
      </x:c>
      <x:c r="E57" s="47" t="str">
        <x:v>2000</x:v>
      </x:c>
      <x:c r="F57" s="47" t="str">
        <x:v>ms</x:v>
      </x:c>
      <x:c r="G57" s="47" t="str">
        <x:v>uint32</x:v>
      </x:c>
      <x:c r="H57" s="47" t="str">
        <x:v>PROPOSED_RC2_MUST_RATIFY</x:v>
      </x:c>
      <x:c r="I57" s="47" t="str">
        <x:v>Research</x:v>
      </x:c>
      <x:c r="J57" s="47" t="str">
        <x:v>P2</x:v>
      </x:c>
      <x:c r="K57" s="47" t="str">
        <x:v>G2</x:v>
      </x:c>
      <x:c r="L57" s="47" t="str">
        <x:v>Binance USD-M initial ORIGIN V7 scope unless activation manifest narrows it.</x:v>
      </x:c>
      <x:c r="M57" s="47" t="str">
        <x:v>TFI trade set event times must be within [evaluation_time-2000 ms,evaluation_time].</x:v>
      </x:c>
      <x:c r="N57" s="47" t="str">
        <x:v>Both endpoints inclusive.</x:v>
      </x:c>
      <x:c r="O57" s="47" t="str">
        <x:v>Older trades excluded.</x:v>
      </x:c>
      <x:c r="P57" s="47" t="str">
        <x:v>RC2 parameter pack</x:v>
      </x:c>
      <x:c r="Q57" s="47" t="str">
        <x:v>F15</x:v>
      </x:c>
      <x:c r="R57" s="47" t="str">
        <x:v>Any semantic change</x:v>
      </x:c>
    </x:row>
    <x:row r="58" ht="62" customHeight="1">
      <x:c r="A58" s="47" t="str">
        <x:v>PAR-054</x:v>
      </x:c>
      <x:c r="B58" s="47" t="str">
        <x:v>Flow</x:v>
      </x:c>
      <x:c r="C58" s="47" t="str">
        <x:v>TFI_MIN_TRADES</x:v>
      </x:c>
      <x:c r="D58" s="47" t="str">
        <x:v>TFI_MIN_TRADES</x:v>
      </x:c>
      <x:c r="E58" s="47" t="str">
        <x:v>20</x:v>
      </x:c>
      <x:c r="F58" s="47" t="str">
        <x:v>trades</x:v>
      </x:c>
      <x:c r="G58" s="47" t="str">
        <x:v>uint8</x:v>
      </x:c>
      <x:c r="H58" s="47" t="str">
        <x:v>PROPOSED_RC2_MUST_RATIFY</x:v>
      </x:c>
      <x:c r="I58" s="47" t="str">
        <x:v>Research</x:v>
      </x:c>
      <x:c r="J58" s="47" t="str">
        <x:v>P2</x:v>
      </x:c>
      <x:c r="K58" s="47" t="str">
        <x:v>G2</x:v>
      </x:c>
      <x:c r="L58" s="47" t="str">
        <x:v>Binance USD-M initial ORIGIN V7 scope unless activation manifest narrows it.</x:v>
      </x:c>
      <x:c r="M58" s="47" t="str">
        <x:v>At least 20 non-ambiguous trade classifications are required.</x:v>
      </x:c>
      <x:c r="N58" s="47" t="str">
        <x:v>20 passes; 19 null.</x:v>
      </x:c>
      <x:c r="O58" s="47" t="str">
        <x:v>Null; required-flow capsule abstains.</x:v>
      </x:c>
      <x:c r="P58" s="47" t="str">
        <x:v>RC2 parameter pack</x:v>
      </x:c>
      <x:c r="Q58" s="47" t="str">
        <x:v>F15</x:v>
      </x:c>
      <x:c r="R58" s="47" t="str">
        <x:v>Any semantic change</x:v>
      </x:c>
    </x:row>
    <x:row r="59" ht="62" customHeight="1">
      <x:c r="A59" s="47" t="str">
        <x:v>PAR-055</x:v>
      </x:c>
      <x:c r="B59" s="47" t="str">
        <x:v>Flow</x:v>
      </x:c>
      <x:c r="C59" s="47" t="str">
        <x:v>FLOW_ATOM_TTL</x:v>
      </x:c>
      <x:c r="D59" s="47" t="str">
        <x:v>FLOW_ATOM_TTL</x:v>
      </x:c>
      <x:c r="E59" s="47" t="str">
        <x:v>500</x:v>
      </x:c>
      <x:c r="F59" s="47" t="str">
        <x:v>ms</x:v>
      </x:c>
      <x:c r="G59" s="47" t="str">
        <x:v>uint32</x:v>
      </x:c>
      <x:c r="H59" s="47" t="str">
        <x:v>PROPOSED_RC2_MUST_RATIFY</x:v>
      </x:c>
      <x:c r="I59" s="47" t="str">
        <x:v>Research</x:v>
      </x:c>
      <x:c r="J59" s="47" t="str">
        <x:v>P2</x:v>
      </x:c>
      <x:c r="K59" s="47" t="str">
        <x:v>G2</x:v>
      </x:c>
      <x:c r="L59" s="47" t="str">
        <x:v>Binance USD-M initial ORIGIN V7 scope unless activation manifest narrows it.</x:v>
      </x:c>
      <x:c r="M59" s="47" t="str">
        <x:v>Age at candidate knowledge time of required TFI/OFI/tilt atom must be &lt;=500 ms.</x:v>
      </x:c>
      <x:c r="N59" s="47" t="str">
        <x:v>500 ms passes; 501 ms stale.</x:v>
      </x:c>
      <x:c r="O59" s="47" t="str">
        <x:v>Named abstention FLOW_STALE.</x:v>
      </x:c>
      <x:c r="P59" s="47" t="str">
        <x:v>RC2 parameter pack</x:v>
      </x:c>
      <x:c r="Q59" s="47" t="str">
        <x:v>F15;F16;F17</x:v>
      </x:c>
      <x:c r="R59" s="47" t="str">
        <x:v>Any semantic change</x:v>
      </x:c>
    </x:row>
    <x:row r="60" ht="62" customHeight="1">
      <x:c r="A60" s="47" t="str">
        <x:v>PAR-056</x:v>
      </x:c>
      <x:c r="B60" s="47" t="str">
        <x:v>Flow</x:v>
      </x:c>
      <x:c r="C60" s="47" t="str">
        <x:v>OFI_WINDOW_UPDATES</x:v>
      </x:c>
      <x:c r="D60" s="47" t="str">
        <x:v>OFI_WINDOW_UPDATES</x:v>
      </x:c>
      <x:c r="E60" s="47" t="str">
        <x:v>100</x:v>
      </x:c>
      <x:c r="F60" s="47" t="str">
        <x:v>book updates</x:v>
      </x:c>
      <x:c r="G60" s="47" t="str">
        <x:v>uint16</x:v>
      </x:c>
      <x:c r="H60" s="47" t="str">
        <x:v>PROPOSED_RC2_MUST_RATIFY</x:v>
      </x:c>
      <x:c r="I60" s="47" t="str">
        <x:v>Research</x:v>
      </x:c>
      <x:c r="J60" s="47" t="str">
        <x:v>P2</x:v>
      </x:c>
      <x:c r="K60" s="47" t="str">
        <x:v>G2</x:v>
      </x:c>
      <x:c r="L60" s="47" t="str">
        <x:v>Binance USD-M initial ORIGIN V7 scope unless activation manifest narrows it.</x:v>
      </x:c>
      <x:c r="M60" s="47" t="str">
        <x:v>OFI sums the most recent min(100 updates within 1000 ms) with at least 20 sequence-valid updates.</x:v>
      </x:c>
      <x:c r="N60" s="47" t="str">
        <x:v>Current update included.</x:v>
      </x:c>
      <x:c r="O60" s="47" t="str">
        <x:v>Null when sequence invalid/insufficient.</x:v>
      </x:c>
      <x:c r="P60" s="47" t="str">
        <x:v>RC2 parameter pack</x:v>
      </x:c>
      <x:c r="Q60" s="47" t="str">
        <x:v>F16</x:v>
      </x:c>
      <x:c r="R60" s="47" t="str">
        <x:v>Any semantic change</x:v>
      </x:c>
    </x:row>
    <x:row r="61" ht="62" customHeight="1">
      <x:c r="A61" s="47" t="str">
        <x:v>PAR-057</x:v>
      </x:c>
      <x:c r="B61" s="47" t="str">
        <x:v>Flow</x:v>
      </x:c>
      <x:c r="C61" s="47" t="str">
        <x:v>OFI_WINDOW_MAX_AGE</x:v>
      </x:c>
      <x:c r="D61" s="47" t="str">
        <x:v>OFI_WINDOW_MAX_AGE</x:v>
      </x:c>
      <x:c r="E61" s="47" t="str">
        <x:v>1000</x:v>
      </x:c>
      <x:c r="F61" s="47" t="str">
        <x:v>ms</x:v>
      </x:c>
      <x:c r="G61" s="47" t="str">
        <x:v>uint32</x:v>
      </x:c>
      <x:c r="H61" s="47" t="str">
        <x:v>PROPOSED_RC2_MUST_RATIFY</x:v>
      </x:c>
      <x:c r="I61" s="47" t="str">
        <x:v>Research</x:v>
      </x:c>
      <x:c r="J61" s="47" t="str">
        <x:v>P2</x:v>
      </x:c>
      <x:c r="K61" s="47" t="str">
        <x:v>G2</x:v>
      </x:c>
      <x:c r="L61" s="47" t="str">
        <x:v>Binance USD-M initial ORIGIN V7 scope unless activation manifest narrows it.</x:v>
      </x:c>
      <x:c r="M61" s="47" t="str">
        <x:v>OFI update event times lie in [evaluation_time-1000 ms,evaluation_time].</x:v>
      </x:c>
      <x:c r="N61" s="47" t="str">
        <x:v>Both endpoints inclusive.</x:v>
      </x:c>
      <x:c r="O61" s="47" t="str">
        <x:v>Older updates excluded.</x:v>
      </x:c>
      <x:c r="P61" s="47" t="str">
        <x:v>RC2 parameter pack</x:v>
      </x:c>
      <x:c r="Q61" s="47" t="str">
        <x:v>F16</x:v>
      </x:c>
      <x:c r="R61" s="47" t="str">
        <x:v>Any semantic change</x:v>
      </x:c>
    </x:row>
    <x:row r="62" ht="62" customHeight="1">
      <x:c r="A62" s="47" t="str">
        <x:v>PAR-058</x:v>
      </x:c>
      <x:c r="B62" s="47" t="str">
        <x:v>Flow</x:v>
      </x:c>
      <x:c r="C62" s="47" t="str">
        <x:v>OFI_MIN_UPDATES</x:v>
      </x:c>
      <x:c r="D62" s="47" t="str">
        <x:v>OFI_MIN_UPDATES</x:v>
      </x:c>
      <x:c r="E62" s="47" t="str">
        <x:v>20</x:v>
      </x:c>
      <x:c r="F62" s="47" t="str">
        <x:v>updates</x:v>
      </x:c>
      <x:c r="G62" s="47" t="str">
        <x:v>uint8</x:v>
      </x:c>
      <x:c r="H62" s="47" t="str">
        <x:v>PROPOSED_RC2_MUST_RATIFY</x:v>
      </x:c>
      <x:c r="I62" s="47" t="str">
        <x:v>Research</x:v>
      </x:c>
      <x:c r="J62" s="47" t="str">
        <x:v>P2</x:v>
      </x:c>
      <x:c r="K62" s="47" t="str">
        <x:v>G2</x:v>
      </x:c>
      <x:c r="L62" s="47" t="str">
        <x:v>Binance USD-M initial ORIGIN V7 scope unless activation manifest narrows it.</x:v>
      </x:c>
      <x:c r="M62" s="47" t="str">
        <x:v>At least 20 sequence-valid updates are required.</x:v>
      </x:c>
      <x:c r="N62" s="47" t="str">
        <x:v>20 passes; 19 null.</x:v>
      </x:c>
      <x:c r="O62" s="47" t="str">
        <x:v>Null; required-flow capsule abstains.</x:v>
      </x:c>
      <x:c r="P62" s="47" t="str">
        <x:v>RC2 parameter pack</x:v>
      </x:c>
      <x:c r="Q62" s="47" t="str">
        <x:v>F16</x:v>
      </x:c>
      <x:c r="R62" s="47" t="str">
        <x:v>Any semantic change</x:v>
      </x:c>
    </x:row>
    <x:row r="63" ht="62" customHeight="1">
      <x:c r="A63" s="47" t="str">
        <x:v>PAR-059</x:v>
      </x:c>
      <x:c r="B63" s="47" t="str">
        <x:v>Flow</x:v>
      </x:c>
      <x:c r="C63" s="47" t="str">
        <x:v>BOOK_TILT_BAND</x:v>
      </x:c>
      <x:c r="D63" s="47" t="str">
        <x:v>BOOK_TILT_BAND</x:v>
      </x:c>
      <x:c r="E63" s="47" t="str">
        <x:v>5</x:v>
      </x:c>
      <x:c r="F63" s="47" t="str">
        <x:v>bps from best</x:v>
      </x:c>
      <x:c r="G63" s="47" t="str">
        <x:v>uint16</x:v>
      </x:c>
      <x:c r="H63" s="47" t="str">
        <x:v>PROPOSED_RC2_MUST_RATIFY</x:v>
      </x:c>
      <x:c r="I63" s="47" t="str">
        <x:v>Research</x:v>
      </x:c>
      <x:c r="J63" s="47" t="str">
        <x:v>P2</x:v>
      </x:c>
      <x:c r="K63" s="47" t="str">
        <x:v>G2</x:v>
      </x:c>
      <x:c r="L63" s="47" t="str">
        <x:v>Binance USD-M initial ORIGIN V7 scope unless activation manifest narrows it.</x:v>
      </x:c>
      <x:c r="M63" s="47" t="str">
        <x:v>Sum quote depth at price distance &lt;=5 bps from same-side best using integer rational comparisons.</x:v>
      </x:c>
      <x:c r="N63" s="47" t="str">
        <x:v>Boundary level included.</x:v>
      </x:c>
      <x:c r="O63" s="47" t="str">
        <x:v>Null if denominator zero/book invalid.</x:v>
      </x:c>
      <x:c r="P63" s="47" t="str">
        <x:v>RC2 parameter pack</x:v>
      </x:c>
      <x:c r="Q63" s="47" t="str">
        <x:v>F17</x:v>
      </x:c>
      <x:c r="R63" s="47" t="str">
        <x:v>Any semantic change</x:v>
      </x:c>
    </x:row>
    <x:row r="64" ht="62" customHeight="1">
      <x:c r="A64" s="47" t="str">
        <x:v>PAR-060</x:v>
      </x:c>
      <x:c r="B64" s="47" t="str">
        <x:v>Clustering</x:v>
      </x:c>
      <x:c r="C64" s="47" t="str">
        <x:v>OPPORTUNITY_CLUSTER_WINDOW</x:v>
      </x:c>
      <x:c r="D64" s="47" t="str">
        <x:v>OPPORTUNITY_CLUSTER_WINDOW</x:v>
      </x:c>
      <x:c r="E64" s="47" t="str">
        <x:v>30000</x:v>
      </x:c>
      <x:c r="F64" s="47" t="str">
        <x:v>ms</x:v>
      </x:c>
      <x:c r="G64" s="47" t="str">
        <x:v>uint32</x:v>
      </x:c>
      <x:c r="H64" s="47" t="str">
        <x:v>PROPOSED_RC2_MUST_RATIFY</x:v>
      </x:c>
      <x:c r="I64" s="47" t="str">
        <x:v>Research</x:v>
      </x:c>
      <x:c r="J64" s="47" t="str">
        <x:v>P3</x:v>
      </x:c>
      <x:c r="K64" s="47" t="str">
        <x:v>G3</x:v>
      </x:c>
      <x:c r="L64" s="47" t="str">
        <x:v>Binance USD-M initial ORIGIN V7 scope unless activation manifest narrows it.</x:v>
      </x:c>
      <x:c r="M64" s="47" t="str">
        <x:v>Zone-intersection aliases with availability distance &lt;=30000 ms form connected components by F19.</x:v>
      </x:c>
      <x:c r="N64" s="47" t="str">
        <x:v>Equality passes; long and short never cluster.</x:v>
      </x:c>
      <x:c r="O64" s="47" t="str">
        <x:v>Separate clusters when predicate false.</x:v>
      </x:c>
      <x:c r="P64" s="47" t="str">
        <x:v>RC2 parameter pack</x:v>
      </x:c>
      <x:c r="Q64" s="47" t="str">
        <x:v>F19</x:v>
      </x:c>
      <x:c r="R64" s="47" t="str">
        <x:v>Any semantic change</x:v>
      </x:c>
    </x:row>
    <x:row r="65" ht="62" customHeight="1">
      <x:c r="A65" s="47" t="str">
        <x:v>PAR-061</x:v>
      </x:c>
      <x:c r="B65" s="47" t="str">
        <x:v>Geometry</x:v>
      </x:c>
      <x:c r="C65" s="47" t="str">
        <x:v>MIN_GEOMETRIC_RR</x:v>
      </x:c>
      <x:c r="D65" s="47" t="str">
        <x:v>MIN_GEOMETRIC_RR</x:v>
      </x:c>
      <x:c r="E65" s="47" t="str">
        <x:v>2/1</x:v>
      </x:c>
      <x:c r="F65" s="47" t="str">
        <x:v>R</x:v>
      </x:c>
      <x:c r="G65" s="47" t="str">
        <x:v>rational</x:v>
      </x:c>
      <x:c r="H65" s="47" t="str">
        <x:v>RATIFIED_RC1</x:v>
      </x:c>
      <x:c r="I65" s="47" t="str">
        <x:v>ORIGIN</x:v>
      </x:c>
      <x:c r="J65" s="47" t="str">
        <x:v>P3</x:v>
      </x:c>
      <x:c r="K65" s="47" t="str">
        <x:v>G3</x:v>
      </x:c>
      <x:c r="L65" s="47" t="str">
        <x:v>Binance USD-M initial ORIGIN V7 scope unless activation manifest narrows it.</x:v>
      </x:c>
      <x:c r="M65" s="47" t="str">
        <x:v>Require reward_ticks*1 &gt;= risk_ticks*2 with both positive and target causally available.</x:v>
      </x:c>
      <x:c r="N65" s="47" t="str">
        <x:v>Exactly 2R passes; below by one tick fails.</x:v>
      </x:c>
      <x:c r="O65" s="47" t="str">
        <x:v>Candidate abstains GEOMETRY.</x:v>
      </x:c>
      <x:c r="P65" s="47" t="str">
        <x:v>RC1 ratified floor</x:v>
      </x:c>
      <x:c r="Q65" s="47" t="str">
        <x:v>F18</x:v>
      </x:c>
      <x:c r="R65" s="47" t="str">
        <x:v>Any semantic change</x:v>
      </x:c>
    </x:row>
    <x:row r="66" ht="62" customHeight="1">
      <x:c r="A66" s="47" t="str">
        <x:v>PAR-062</x:v>
      </x:c>
      <x:c r="B66" s="47" t="str">
        <x:v>Reaction</x:v>
      </x:c>
      <x:c r="C66" s="47" t="str">
        <x:v>FIRST_TOUCH_ORDINAL</x:v>
      </x:c>
      <x:c r="D66" s="47" t="str">
        <x:v>FIRST_TOUCH_ORDINAL</x:v>
      </x:c>
      <x:c r="E66" s="47" t="str">
        <x:v>1</x:v>
      </x:c>
      <x:c r="F66" s="47" t="str">
        <x:v>touch</x:v>
      </x:c>
      <x:c r="G66" s="47" t="str">
        <x:v>uint8</x:v>
      </x:c>
      <x:c r="H66" s="47" t="str">
        <x:v>RATIFIED_RC1</x:v>
      </x:c>
      <x:c r="I66" s="47" t="str">
        <x:v>ORIGIN</x:v>
      </x:c>
      <x:c r="J66" s="47" t="str">
        <x:v>P3</x:v>
      </x:c>
      <x:c r="K66" s="47" t="str">
        <x:v>G3</x:v>
      </x:c>
      <x:c r="L66" s="47" t="str">
        <x:v>Binance USD-M initial ORIGIN V7 scope unless activation manifest narrows it.</x:v>
      </x:c>
      <x:c r="M66" s="47" t="str">
        <x:v>Only first eligible post-departure zone intersection for the exact zone revision and capsule may publish/evaluate.</x:v>
      </x:c>
      <x:c r="N66" s="47" t="str">
        <x:v>Boundary price intersection counts as touch.</x:v>
      </x:c>
      <x:c r="O66" s="47" t="str">
        <x:v>Later touches are CONSUMED/no publication.</x:v>
      </x:c>
      <x:c r="P66" s="47" t="str">
        <x:v>RC1 first-touch law</x:v>
      </x:c>
      <x:c r="Q66" s="47" t="str">
        <x:v>F14</x:v>
      </x:c>
      <x:c r="R66" s="47" t="str">
        <x:v>Any semantic change</x:v>
      </x:c>
    </x:row>
    <x:row r="67" ht="62" customHeight="1">
      <x:c r="A67" s="47" t="str">
        <x:v>PAR-063</x:v>
      </x:c>
      <x:c r="B67" s="47" t="str">
        <x:v>Formula</x:v>
      </x:c>
      <x:c r="C67" s="47" t="str">
        <x:v>FVG_FORMATION_BARS</x:v>
      </x:c>
      <x:c r="D67" s="47" t="str">
        <x:v>FVG_FORMATION_BARS</x:v>
      </x:c>
      <x:c r="E67" s="47" t="str">
        <x:v>3</x:v>
      </x:c>
      <x:c r="F67" s="47" t="str">
        <x:v>finalized bars</x:v>
      </x:c>
      <x:c r="G67" s="47" t="str">
        <x:v>uint8</x:v>
      </x:c>
      <x:c r="H67" s="47" t="str">
        <x:v>RATIFIED_RC1</x:v>
      </x:c>
      <x:c r="I67" s="47" t="str">
        <x:v>ORIGIN</x:v>
      </x:c>
      <x:c r="J67" s="47" t="str">
        <x:v>P2</x:v>
      </x:c>
      <x:c r="K67" s="47" t="str">
        <x:v>G2</x:v>
      </x:c>
      <x:c r="L67" s="47" t="str">
        <x:v>Binance USD-M initial ORIGIN V7 scope unless activation manifest narrows it.</x:v>
      </x:c>
      <x:c r="M67" s="47" t="str">
        <x:v>FVG uses exactly bars i-2,i-1,i and publishes only when i finalizes.</x:v>
      </x:c>
      <x:c r="N67" s="47" t="str">
        <x:v>Formation bar touch cannot precede availability.</x:v>
      </x:c>
      <x:c r="O67" s="47" t="str">
        <x:v>No early atom.</x:v>
      </x:c>
      <x:c r="P67" s="47" t="str">
        <x:v>RC1 formula</x:v>
      </x:c>
      <x:c r="Q67" s="47" t="str">
        <x:v>F10</x:v>
      </x:c>
      <x:c r="R67" s="47" t="str">
        <x:v>Any semantic change</x:v>
      </x:c>
    </x:row>
    <x:row r="68" ht="62" customHeight="1">
      <x:c r="A68" s="47" t="str">
        <x:v>PAR-064</x:v>
      </x:c>
      <x:c r="B68" s="47" t="str">
        <x:v>Causality</x:v>
      </x:c>
      <x:c r="C68" s="47" t="str">
        <x:v>TARGET_AVAILABILITY_RULE</x:v>
      </x:c>
      <x:c r="D68" s="47" t="str">
        <x:v>TARGET_AVAILABILITY_RULE</x:v>
      </x:c>
      <x:c r="E68" s="47" t="str">
        <x:v>target.knowledge_time&lt;=candidate.knowledge_time</x:v>
      </x:c>
      <x:c r="F68" s="47" t="str">
        <x:v>predicate</x:v>
      </x:c>
      <x:c r="G68" s="47" t="str">
        <x:v>boolean</x:v>
      </x:c>
      <x:c r="H68" s="47" t="str">
        <x:v>RATIFIED_RC1</x:v>
      </x:c>
      <x:c r="I68" s="47" t="str">
        <x:v>ORIGIN</x:v>
      </x:c>
      <x:c r="J68" s="47" t="str">
        <x:v>P3</x:v>
      </x:c>
      <x:c r="K68" s="47" t="str">
        <x:v>G3</x:v>
      </x:c>
      <x:c r="L68" s="47" t="str">
        <x:v>Binance USD-M initial ORIGIN V7 scope unless activation manifest narrows it.</x:v>
      </x:c>
      <x:c r="M68" s="47" t="str">
        <x:v>Entry, invalidation and target sources must be causally available when candidate publishes.</x:v>
      </x:c>
      <x:c r="N68" s="47" t="str">
        <x:v>Equality passes.</x:v>
      </x:c>
      <x:c r="O68" s="47" t="str">
        <x:v>Candidate abstains TARGET_UNAVAILABLE.</x:v>
      </x:c>
      <x:c r="P68" s="47" t="str">
        <x:v>RC1 causal law</x:v>
      </x:c>
      <x:c r="Q68" s="47" t="str">
        <x:v>F18</x:v>
      </x:c>
      <x:c r="R68" s="47" t="str">
        <x:v>Any semantic change</x:v>
      </x:c>
    </x:row>
    <x:row r="69" ht="62" customHeight="1">
      <x:c r="A69" s="47" t="str">
        <x:v>PAR-065</x:v>
      </x:c>
      <x:c r="B69" s="47" t="str">
        <x:v>SLO</x:v>
      </x:c>
      <x:c r="C69" s="47" t="str">
        <x:v>DECISION_LATENCY_P95_MAX</x:v>
      </x:c>
      <x:c r="D69" s="47" t="str">
        <x:v>DECISION_LATENCY_P95_MAX</x:v>
      </x:c>
      <x:c r="E69" s="47" t="str">
        <x:v>50</x:v>
      </x:c>
      <x:c r="F69" s="47" t="str">
        <x:v>ms</x:v>
      </x:c>
      <x:c r="G69" s="47" t="str">
        <x:v>uint32</x:v>
      </x:c>
      <x:c r="H69" s="47" t="str">
        <x:v>TARGET_FROM_TOPOLOGY</x:v>
      </x:c>
      <x:c r="I69" s="47" t="str">
        <x:v>E07</x:v>
      </x:c>
      <x:c r="J69" s="47" t="str">
        <x:v>P6</x:v>
      </x:c>
      <x:c r="K69" s="47" t="str">
        <x:v>G6</x:v>
      </x:c>
      <x:c r="L69" s="47" t="str">
        <x:v>Binance USD-M initial ORIGIN V7 scope unless activation manifest narrows it.</x:v>
      </x:c>
      <x:c r="M69" s="47" t="str">
        <x:v>Over rolling 15 minutes and &gt;=1000 decisions, p95(receipt-to-decision publish) must be &lt;50 ms.</x:v>
      </x:c>
      <x:c r="N69" s="47" t="str">
        <x:v>Strictly less; insufficient sample not PASS.</x:v>
      </x:c>
      <x:c r="O69" s="47" t="str">
        <x:v>SLO receipt withheld; safety unaffected unless hard timeout fires.</x:v>
      </x:c>
      <x:c r="P69" s="47" t="str">
        <x:v>SRC-01</x:v>
      </x:c>
      <x:c r="Q69" s="47" t="str"/>
      <x:c r="R69" s="47" t="str">
        <x:v>Any semantic change</x:v>
      </x:c>
    </x:row>
    <x:row r="70" ht="62" customHeight="1">
      <x:c r="A70" s="47" t="str">
        <x:v>PAR-066</x:v>
      </x:c>
      <x:c r="B70" s="47" t="str">
        <x:v>Risk</x:v>
      </x:c>
      <x:c r="C70" s="47" t="str">
        <x:v>EXPOSURE_SNAPSHOT_MAX_AGE</x:v>
      </x:c>
      <x:c r="D70" s="47" t="str">
        <x:v>EXPOSURE_SNAPSHOT_MAX_AGE</x:v>
      </x:c>
      <x:c r="E70" s="47" t="str">
        <x:v>1000</x:v>
      </x:c>
      <x:c r="F70" s="47" t="str">
        <x:v>ms</x:v>
      </x:c>
      <x:c r="G70" s="47" t="str">
        <x:v>uint32</x:v>
      </x:c>
      <x:c r="H70" s="47" t="str">
        <x:v>PROPOSED_RC2_MUST_RATIFY</x:v>
      </x:c>
      <x:c r="I70" s="47" t="str">
        <x:v>E08</x:v>
      </x:c>
      <x:c r="J70" s="47" t="str">
        <x:v>P6</x:v>
      </x:c>
      <x:c r="K70" s="47" t="str">
        <x:v>G6</x:v>
      </x:c>
      <x:c r="L70" s="47" t="str">
        <x:v>Binance USD-M initial ORIGIN V7 scope unless activation manifest narrows it.</x:v>
      </x:c>
      <x:c r="M70" s="47" t="str">
        <x:v>Exposure/limits snapshot age at risk decision must be &lt;=1000 ms and share one revision.</x:v>
      </x:c>
      <x:c r="N70" s="47" t="str">
        <x:v>1000 ms passes.</x:v>
      </x:c>
      <x:c r="O70" s="47" t="str">
        <x:v>DENY new exposure.</x:v>
      </x:c>
      <x:c r="P70" s="47" t="str">
        <x:v>RC2 risk rule</x:v>
      </x:c>
      <x:c r="Q70" s="47" t="str">
        <x:v>F20</x:v>
      </x:c>
      <x:c r="R70" s="47" t="str">
        <x:v>Any semantic change</x:v>
      </x:c>
    </x:row>
    <x:row r="71" ht="62" customHeight="1">
      <x:c r="A71" s="47" t="str">
        <x:v>PAR-067</x:v>
      </x:c>
      <x:c r="B71" s="47" t="str">
        <x:v>Risk</x:v>
      </x:c>
      <x:c r="C71" s="47" t="str">
        <x:v>AUTHORIZATION_TTL</x:v>
      </x:c>
      <x:c r="D71" s="47" t="str">
        <x:v>AUTHORIZATION_TTL</x:v>
      </x:c>
      <x:c r="E71" s="47" t="str">
        <x:v>5000</x:v>
      </x:c>
      <x:c r="F71" s="47" t="str">
        <x:v>ms</x:v>
      </x:c>
      <x:c r="G71" s="47" t="str">
        <x:v>uint32</x:v>
      </x:c>
      <x:c r="H71" s="47" t="str">
        <x:v>PROPOSED_RC2_MUST_RATIFY</x:v>
      </x:c>
      <x:c r="I71" s="47" t="str">
        <x:v>E08</x:v>
      </x:c>
      <x:c r="J71" s="47" t="str">
        <x:v>P6</x:v>
      </x:c>
      <x:c r="K71" s="47" t="str">
        <x:v>G6</x:v>
      </x:c>
      <x:c r="L71" s="47" t="str">
        <x:v>Binance USD-M initial ORIGIN V7 scope unless activation manifest narrows it.</x:v>
      </x:c>
      <x:c r="M71" s="47" t="str">
        <x:v>Execution authorization expires 5000 ms after E08 knowledge time if not atomically consumed.</x:v>
      </x:c>
      <x:c r="N71" s="47" t="str">
        <x:v>Consume at exact expiry is forbidden: now &lt; expires_at.</x:v>
      </x:c>
      <x:c r="O71" s="47" t="str">
        <x:v>Release reservation; reevaluate.</x:v>
      </x:c>
      <x:c r="P71" s="47" t="str">
        <x:v>RC2 declaration</x:v>
      </x:c>
      <x:c r="Q71" s="47" t="str"/>
      <x:c r="R71" s="47" t="str">
        <x:v>Any semantic change</x:v>
      </x:c>
    </x:row>
    <x:row r="72" ht="62" customHeight="1">
      <x:c r="A72" s="47" t="str">
        <x:v>PAR-068</x:v>
      </x:c>
      <x:c r="B72" s="47" t="str">
        <x:v>Risk</x:v>
      </x:c>
      <x:c r="C72" s="47" t="str">
        <x:v>RESERVATION_TTL</x:v>
      </x:c>
      <x:c r="D72" s="47" t="str">
        <x:v>RESERVATION_TTL</x:v>
      </x:c>
      <x:c r="E72" s="47" t="str">
        <x:v>5000</x:v>
      </x:c>
      <x:c r="F72" s="47" t="str">
        <x:v>ms</x:v>
      </x:c>
      <x:c r="G72" s="47" t="str">
        <x:v>uint32</x:v>
      </x:c>
      <x:c r="H72" s="47" t="str">
        <x:v>PROPOSED_RC2_MUST_RATIFY</x:v>
      </x:c>
      <x:c r="I72" s="47" t="str">
        <x:v>E08</x:v>
      </x:c>
      <x:c r="J72" s="47" t="str">
        <x:v>P6</x:v>
      </x:c>
      <x:c r="K72" s="47" t="str">
        <x:v>G6</x:v>
      </x:c>
      <x:c r="L72" s="47" t="str">
        <x:v>Binance USD-M initial ORIGIN V7 scope unless activation manifest narrows it.</x:v>
      </x:c>
      <x:c r="M72" s="47" t="str">
        <x:v>Unconsumed risk reservation expires after 5000 ms.</x:v>
      </x:c>
      <x:c r="N72" s="47" t="str">
        <x:v>Expiry boundary exclusive for use.</x:v>
      </x:c>
      <x:c r="O72" s="47" t="str">
        <x:v>Release capacity and append EXPIRED.</x:v>
      </x:c>
      <x:c r="P72" s="47" t="str">
        <x:v>RC2 declaration</x:v>
      </x:c>
      <x:c r="Q72" s="47" t="str"/>
      <x:c r="R72" s="47" t="str">
        <x:v>Any semantic change</x:v>
      </x:c>
    </x:row>
    <x:row r="73" ht="62" customHeight="1">
      <x:c r="A73" s="47" t="str">
        <x:v>PAR-069</x:v>
      </x:c>
      <x:c r="B73" s="47" t="str">
        <x:v>Canary risk</x:v>
      </x:c>
      <x:c r="C73" s="47" t="str">
        <x:v>CANARY_RISK_BUDGET</x:v>
      </x:c>
      <x:c r="D73" s="47" t="str">
        <x:v>CANARY_RISK_BUDGET</x:v>
      </x:c>
      <x:c r="E73" s="47" t="str">
        <x:v>min(NAV*1/10000,10 USDT)</x:v>
      </x:c>
      <x:c r="F73" s="47" t="str">
        <x:v>USDT</x:v>
      </x:c>
      <x:c r="G73" s="47" t="str">
        <x:v>rational expression</x:v>
      </x:c>
      <x:c r="H73" s="47" t="str">
        <x:v>PROPOSED_RC2_MUST_RATIFY</x:v>
      </x:c>
      <x:c r="I73" s="47" t="str">
        <x:v>Governance</x:v>
      </x:c>
      <x:c r="J73" s="47" t="str">
        <x:v>P7</x:v>
      </x:c>
      <x:c r="K73" s="47" t="str">
        <x:v>G7</x:v>
      </x:c>
      <x:c r="L73" s="47" t="str">
        <x:v>Binance USD-M initial ORIGIN V7 scope unless activation manifest narrows it.</x:v>
      </x:c>
      <x:c r="M73" s="47" t="str">
        <x:v>Per-campaign initial risk for isolated canary is min(1 bp of reconciled NAV,10 USDT), before step/min-notional checks.</x:v>
      </x:c>
      <x:c r="N73" s="47" t="str">
        <x:v>Round final quantity down; if venue minimum exceeds budget, deny.</x:v>
      </x:c>
      <x:c r="O73" s="47" t="str">
        <x:v>No order; never increase budget implicitly.</x:v>
      </x:c>
      <x:c r="P73" s="47" t="str">
        <x:v>RC2 conservative proposal</x:v>
      </x:c>
      <x:c r="Q73" s="47" t="str">
        <x:v>F20</x:v>
      </x:c>
      <x:c r="R73" s="47" t="str">
        <x:v>Any semantic change</x:v>
      </x:c>
    </x:row>
    <x:row r="74" ht="62" customHeight="1">
      <x:c r="A74" s="47" t="str">
        <x:v>PAR-070</x:v>
      </x:c>
      <x:c r="B74" s="47" t="str">
        <x:v>Production risk</x:v>
      </x:c>
      <x:c r="C74" s="47" t="str">
        <x:v>PRODUCTION_RISK_BUDGET</x:v>
      </x:c>
      <x:c r="D74" s="47" t="str">
        <x:v>PRODUCTION_RISK_BUDGET</x:v>
      </x:c>
      <x:c r="E74" s="47" t="str">
        <x:v>NOT_RATIFIED</x:v>
      </x:c>
      <x:c r="F74" s="47" t="str">
        <x:v>bps NAV and quote cap</x:v>
      </x:c>
      <x:c r="G74" s="47" t="str">
        <x:v>blocking sentinel</x:v>
      </x:c>
      <x:c r="H74" s="47" t="str">
        <x:v>BLOCKING_OWNER_DECISION</x:v>
      </x:c>
      <x:c r="I74" s="47" t="str">
        <x:v>Governance</x:v>
      </x:c>
      <x:c r="J74" s="47" t="str">
        <x:v>P9</x:v>
      </x:c>
      <x:c r="K74" s="47" t="str">
        <x:v>G9</x:v>
      </x:c>
      <x:c r="L74" s="47" t="str">
        <x:v>Binance USD-M initial ORIGIN V7 scope unless activation manifest narrows it.</x:v>
      </x:c>
      <x:c r="M74" s="47" t="str">
        <x:v>Activation manifest must declare both bps-of-NAV and absolute quote cap; runtime accepts neither absent nor zero-as-default.</x:v>
      </x:c>
      <x:c r="N74" s="47" t="str">
        <x:v>No value means false/denied, not zero-risk approval.</x:v>
      </x:c>
      <x:c r="O74" s="47" t="str">
        <x:v>SAFE_HOLD; G9 cannot pass.</x:v>
      </x:c>
      <x:c r="P74" s="47" t="str">
        <x:v>Owner risk appetite required</x:v>
      </x:c>
      <x:c r="Q74" s="47" t="str">
        <x:v>F20</x:v>
      </x:c>
      <x:c r="R74" s="47" t="str">
        <x:v>Owner signs new risk policy</x:v>
      </x:c>
    </x:row>
    <x:row r="75" ht="62" customHeight="1">
      <x:c r="A75" s="47" t="str">
        <x:v>PAR-071</x:v>
      </x:c>
      <x:c r="B75" s="47" t="str">
        <x:v>Canary risk</x:v>
      </x:c>
      <x:c r="C75" s="47" t="str">
        <x:v>CANARY_GROSS_EXPOSURE_CAP</x:v>
      </x:c>
      <x:c r="D75" s="47" t="str">
        <x:v>CANARY_GROSS_EXPOSURE_CAP</x:v>
      </x:c>
      <x:c r="E75" s="47" t="str">
        <x:v>200</x:v>
      </x:c>
      <x:c r="F75" s="47" t="str">
        <x:v>bps NAV</x:v>
      </x:c>
      <x:c r="G75" s="47" t="str">
        <x:v>uint16</x:v>
      </x:c>
      <x:c r="H75" s="47" t="str">
        <x:v>PROPOSED_RC2_MUST_RATIFY</x:v>
      </x:c>
      <x:c r="I75" s="47" t="str">
        <x:v>Governance</x:v>
      </x:c>
      <x:c r="J75" s="47" t="str">
        <x:v>P7</x:v>
      </x:c>
      <x:c r="K75" s="47" t="str">
        <x:v>G7</x:v>
      </x:c>
      <x:c r="L75" s="47" t="str">
        <x:v>Binance USD-M initial ORIGIN V7 scope unless activation manifest narrows it.</x:v>
      </x:c>
      <x:c r="M75" s="47" t="str">
        <x:v>Gross notional after proposed order must be &lt;=2.00% of reconciled NAV.</x:v>
      </x:c>
      <x:c r="N75" s="47" t="str">
        <x:v>Exactly 200 bps passes if every other limit passes.</x:v>
      </x:c>
      <x:c r="O75" s="47" t="str">
        <x:v>E08 DENY.</x:v>
      </x:c>
      <x:c r="P75" s="47" t="str">
        <x:v>RC2 declaration</x:v>
      </x:c>
      <x:c r="Q75" s="47" t="str"/>
      <x:c r="R75" s="47" t="str">
        <x:v>Any semantic change</x:v>
      </x:c>
    </x:row>
    <x:row r="76" ht="62" customHeight="1">
      <x:c r="A76" s="47" t="str">
        <x:v>PAR-072</x:v>
      </x:c>
      <x:c r="B76" s="47" t="str">
        <x:v>Production risk</x:v>
      </x:c>
      <x:c r="C76" s="47" t="str">
        <x:v>PRODUCTION_GROSS_EXPOSURE_CAP</x:v>
      </x:c>
      <x:c r="D76" s="47" t="str">
        <x:v>PRODUCTION_GROSS_EXPOSURE_CAP</x:v>
      </x:c>
      <x:c r="E76" s="47" t="str">
        <x:v>NOT_RATIFIED</x:v>
      </x:c>
      <x:c r="F76" s="47" t="str">
        <x:v>bps NAV</x:v>
      </x:c>
      <x:c r="G76" s="47" t="str">
        <x:v>blocking sentinel</x:v>
      </x:c>
      <x:c r="H76" s="47" t="str">
        <x:v>BLOCKING_OWNER_DECISION</x:v>
      </x:c>
      <x:c r="I76" s="47" t="str">
        <x:v>Governance</x:v>
      </x:c>
      <x:c r="J76" s="47" t="str">
        <x:v>P9</x:v>
      </x:c>
      <x:c r="K76" s="47" t="str">
        <x:v>G9</x:v>
      </x:c>
      <x:c r="L76" s="47" t="str">
        <x:v>Binance USD-M initial ORIGIN V7 scope unless activation manifest narrows it.</x:v>
      </x:c>
      <x:c r="M76" s="47" t="str">
        <x:v>Owner must sign a finite positive integer bps cap in activation manifest.</x:v>
      </x:c>
      <x:c r="N76" s="47" t="str">
        <x:v>Absent/invalid never inherits canary value.</x:v>
      </x:c>
      <x:c r="O76" s="47" t="str">
        <x:v>SAFE_HOLD; G9 cannot pass.</x:v>
      </x:c>
      <x:c r="P76" s="47" t="str">
        <x:v>Owner risk appetite required</x:v>
      </x:c>
      <x:c r="Q76" s="47" t="str">
        <x:v>F20</x:v>
      </x:c>
      <x:c r="R76" s="47" t="str">
        <x:v>Owner signs new risk policy</x:v>
      </x:c>
    </x:row>
    <x:row r="77" ht="62" customHeight="1">
      <x:c r="A77" s="47" t="str">
        <x:v>PAR-073</x:v>
      </x:c>
      <x:c r="B77" s="47" t="str">
        <x:v>Canary risk</x:v>
      </x:c>
      <x:c r="C77" s="47" t="str">
        <x:v>CANARY_MAX_LEVERAGE</x:v>
      </x:c>
      <x:c r="D77" s="47" t="str">
        <x:v>CANARY_MAX_LEVERAGE</x:v>
      </x:c>
      <x:c r="E77" s="47" t="str">
        <x:v>1/1</x:v>
      </x:c>
      <x:c r="F77" s="47" t="str">
        <x:v>gross notional/NAV</x:v>
      </x:c>
      <x:c r="G77" s="47" t="str">
        <x:v>rational</x:v>
      </x:c>
      <x:c r="H77" s="47" t="str">
        <x:v>PROPOSED_RC2_MUST_RATIFY</x:v>
      </x:c>
      <x:c r="I77" s="47" t="str">
        <x:v>Governance</x:v>
      </x:c>
      <x:c r="J77" s="47" t="str">
        <x:v>P7</x:v>
      </x:c>
      <x:c r="K77" s="47" t="str">
        <x:v>G7</x:v>
      </x:c>
      <x:c r="L77" s="47" t="str">
        <x:v>Binance USD-M initial ORIGIN V7 scope unless activation manifest narrows it.</x:v>
      </x:c>
      <x:c r="M77" s="47" t="str">
        <x:v>Post-order gross notional must be &lt;=NAV for isolated canary, even if venue leverage setting is higher.</x:v>
      </x:c>
      <x:c r="N77" s="47" t="str">
        <x:v>Exactly 1.0x passes.</x:v>
      </x:c>
      <x:c r="O77" s="47" t="str">
        <x:v>E08 DENY.</x:v>
      </x:c>
      <x:c r="P77" s="47" t="str">
        <x:v>RC2 declaration</x:v>
      </x:c>
      <x:c r="Q77" s="47" t="str"/>
      <x:c r="R77" s="47" t="str">
        <x:v>Any semantic change</x:v>
      </x:c>
    </x:row>
    <x:row r="78" ht="62" customHeight="1">
      <x:c r="A78" s="47" t="str">
        <x:v>PAR-074</x:v>
      </x:c>
      <x:c r="B78" s="47" t="str">
        <x:v>Canary scope</x:v>
      </x:c>
      <x:c r="C78" s="47" t="str">
        <x:v>MAX_OPEN_CAMPAIGNS</x:v>
      </x:c>
      <x:c r="D78" s="47" t="str">
        <x:v>MAX_OPEN_CAMPAIGNS</x:v>
      </x:c>
      <x:c r="E78" s="47" t="str">
        <x:v>1</x:v>
      </x:c>
      <x:c r="F78" s="47" t="str">
        <x:v>campaign</x:v>
      </x:c>
      <x:c r="G78" s="47" t="str">
        <x:v>uint8</x:v>
      </x:c>
      <x:c r="H78" s="47" t="str">
        <x:v>RATIFIED_RC1</x:v>
      </x:c>
      <x:c r="I78" s="47" t="str">
        <x:v>E08</x:v>
      </x:c>
      <x:c r="J78" s="47" t="str">
        <x:v>P7</x:v>
      </x:c>
      <x:c r="K78" s="47" t="str">
        <x:v>G7</x:v>
      </x:c>
      <x:c r="L78" s="47" t="str">
        <x:v>Binance USD-M initial ORIGIN V7 scope unless activation manifest narrows it.</x:v>
      </x:c>
      <x:c r="M78" s="47" t="str">
        <x:v>At most one non-flat ORIGIN canary campaign in the exact risk cell.</x:v>
      </x:c>
      <x:c r="N78" s="47" t="str">
        <x:v>Existing OPEN/OPENING/REDUCING counts as one.</x:v>
      </x:c>
      <x:c r="O78" s="47" t="str">
        <x:v>E08 DENY new campaign.</x:v>
      </x:c>
      <x:c r="P78" s="47" t="str">
        <x:v>RC1 single-entry canary</x:v>
      </x:c>
      <x:c r="Q78" s="47" t="str"/>
      <x:c r="R78" s="47" t="str">
        <x:v>Any semantic change</x:v>
      </x:c>
    </x:row>
    <x:row r="79" ht="62" customHeight="1">
      <x:c r="A79" s="47" t="str">
        <x:v>PAR-075</x:v>
      </x:c>
      <x:c r="B79" s="47" t="str">
        <x:v>Canary scope</x:v>
      </x:c>
      <x:c r="C79" s="47" t="str">
        <x:v>MAX_WORKING_ENTRY_ORDERS</x:v>
      </x:c>
      <x:c r="D79" s="47" t="str">
        <x:v>MAX_WORKING_ENTRY_ORDERS</x:v>
      </x:c>
      <x:c r="E79" s="47" t="str">
        <x:v>1</x:v>
      </x:c>
      <x:c r="F79" s="47" t="str">
        <x:v>order</x:v>
      </x:c>
      <x:c r="G79" s="47" t="str">
        <x:v>uint8</x:v>
      </x:c>
      <x:c r="H79" s="47" t="str">
        <x:v>RATIFIED_RC1</x:v>
      </x:c>
      <x:c r="I79" s="47" t="str">
        <x:v>E09</x:v>
      </x:c>
      <x:c r="J79" s="47" t="str">
        <x:v>P7</x:v>
      </x:c>
      <x:c r="K79" s="47" t="str">
        <x:v>G7</x:v>
      </x:c>
      <x:c r="L79" s="47" t="str">
        <x:v>Binance USD-M initial ORIGIN V7 scope unless activation manifest narrows it.</x:v>
      </x:c>
      <x:c r="M79" s="47" t="str">
        <x:v>At most one nonterminal entry-purpose order for the canary risk cell.</x:v>
      </x:c>
      <x:c r="N79" s="47" t="str">
        <x:v>Cancel-pending remains working until venue terminal fact.</x:v>
      </x:c>
      <x:c r="O79" s="47" t="str">
        <x:v>Refuse new entry command.</x:v>
      </x:c>
      <x:c r="P79" s="47" t="str">
        <x:v>RC1 single-entry canary</x:v>
      </x:c>
      <x:c r="Q79" s="47" t="str"/>
      <x:c r="R79" s="47" t="str">
        <x:v>Any semantic change</x:v>
      </x:c>
    </x:row>
    <x:row r="80" ht="62" customHeight="1">
      <x:c r="A80" s="47" t="str">
        <x:v>PAR-076</x:v>
      </x:c>
      <x:c r="B80" s="47" t="str">
        <x:v>Loss control</x:v>
      </x:c>
      <x:c r="C80" s="47" t="str">
        <x:v>MAX_DAILY_NET_LOSS</x:v>
      </x:c>
      <x:c r="D80" s="47" t="str">
        <x:v>MAX_DAILY_NET_LOSS</x:v>
      </x:c>
      <x:c r="E80" s="47" t="str">
        <x:v>NOT_RATIFIED</x:v>
      </x:c>
      <x:c r="F80" s="47" t="str">
        <x:v>bps NAV and quote cap</x:v>
      </x:c>
      <x:c r="G80" s="47" t="str">
        <x:v>blocking sentinel</x:v>
      </x:c>
      <x:c r="H80" s="47" t="str">
        <x:v>BLOCKING_OWNER_DECISION</x:v>
      </x:c>
      <x:c r="I80" s="47" t="str">
        <x:v>Governance</x:v>
      </x:c>
      <x:c r="J80" s="47" t="str">
        <x:v>P7</x:v>
      </x:c>
      <x:c r="K80" s="47" t="str">
        <x:v>G7</x:v>
      </x:c>
      <x:c r="L80" s="47" t="str">
        <x:v>Binance USD-M initial ORIGIN V7 scope unless activation manifest narrows it.</x:v>
      </x:c>
      <x:c r="M80" s="47" t="str">
        <x:v>Owner must declare daily net-loss stop with UTC reset, realized/unrealized treatment and both relative/absolute caps.</x:v>
      </x:c>
      <x:c r="N80" s="47" t="str">
        <x:v>Absent value prevents ARMED canary.</x:v>
      </x:c>
      <x:c r="O80" s="47" t="str">
        <x:v>SAFE_HOLD; G7 cannot pass.</x:v>
      </x:c>
      <x:c r="P80" s="47" t="str">
        <x:v>Owner risk appetite required</x:v>
      </x:c>
      <x:c r="Q80" s="47" t="str">
        <x:v>F23</x:v>
      </x:c>
      <x:c r="R80" s="47" t="str">
        <x:v>Owner signs canary risk policy</x:v>
      </x:c>
    </x:row>
    <x:row r="81" ht="62" customHeight="1">
      <x:c r="A81" s="47" t="str">
        <x:v>PAR-077</x:v>
      </x:c>
      <x:c r="B81" s="47" t="str">
        <x:v>Loss control</x:v>
      </x:c>
      <x:c r="C81" s="47" t="str">
        <x:v>MAX_PEAK_TO_TROUGH_DRAWDOWN</x:v>
      </x:c>
      <x:c r="D81" s="47" t="str">
        <x:v>MAX_PEAK_TO_TROUGH_DRAWDOWN</x:v>
      </x:c>
      <x:c r="E81" s="47" t="str">
        <x:v>NOT_RATIFIED</x:v>
      </x:c>
      <x:c r="F81" s="47" t="str">
        <x:v>bps NAV</x:v>
      </x:c>
      <x:c r="G81" s="47" t="str">
        <x:v>blocking sentinel</x:v>
      </x:c>
      <x:c r="H81" s="47" t="str">
        <x:v>BLOCKING_OWNER_DECISION</x:v>
      </x:c>
      <x:c r="I81" s="47" t="str">
        <x:v>Governance</x:v>
      </x:c>
      <x:c r="J81" s="47" t="str">
        <x:v>P7</x:v>
      </x:c>
      <x:c r="K81" s="47" t="str">
        <x:v>G7</x:v>
      </x:c>
      <x:c r="L81" s="47" t="str">
        <x:v>Binance USD-M initial ORIGIN V7 scope unless activation manifest narrows it.</x:v>
      </x:c>
      <x:c r="M81" s="47" t="str">
        <x:v>Owner must declare finite drawdown stop and high-water-mark reset governance.</x:v>
      </x:c>
      <x:c r="N81" s="47" t="str">
        <x:v>Absent value prevents ARMED canary.</x:v>
      </x:c>
      <x:c r="O81" s="47" t="str">
        <x:v>SAFE_HOLD; G7 cannot pass.</x:v>
      </x:c>
      <x:c r="P81" s="47" t="str">
        <x:v>Owner risk appetite required</x:v>
      </x:c>
      <x:c r="Q81" s="47" t="str">
        <x:v>F23</x:v>
      </x:c>
      <x:c r="R81" s="47" t="str">
        <x:v>Owner signs canary risk policy</x:v>
      </x:c>
    </x:row>
    <x:row r="82" ht="62" customHeight="1">
      <x:c r="A82" s="47" t="str">
        <x:v>PAR-078</x:v>
      </x:c>
      <x:c r="B82" s="47" t="str">
        <x:v>Costs</x:v>
      </x:c>
      <x:c r="C82" s="47" t="str">
        <x:v>FEE_RATE_SOURCE</x:v>
      </x:c>
      <x:c r="D82" s="47" t="str">
        <x:v>FEE_RATE_SOURCE</x:v>
      </x:c>
      <x:c r="E82" s="47" t="str">
        <x:v>venue account fee tier snapshot</x:v>
      </x:c>
      <x:c r="F82" s="47" t="str">
        <x:v>quote per notional</x:v>
      </x:c>
      <x:c r="G82" s="47" t="str">
        <x:v>exact decimal</x:v>
      </x:c>
      <x:c r="H82" s="47" t="str">
        <x:v>VENUE_DERIVED</x:v>
      </x:c>
      <x:c r="I82" s="47" t="str">
        <x:v>E09</x:v>
      </x:c>
      <x:c r="J82" s="47" t="str">
        <x:v>P6</x:v>
      </x:c>
      <x:c r="K82" s="47" t="str">
        <x:v>G6</x:v>
      </x:c>
      <x:c r="L82" s="47" t="str">
        <x:v>Binance USD-M initial ORIGIN V7 scope unless activation manifest narrows it.</x:v>
      </x:c>
      <x:c r="M82" s="47" t="str">
        <x:v>Use current account-specific maker/taker rate plus fee asset conversion; never a hardcoded generic rate.</x:v>
      </x:c>
      <x:c r="N82" s="47" t="str">
        <x:v>Snapshot must be &lt;=24 h and digest-bound.</x:v>
      </x:c>
      <x:c r="O82" s="47" t="str">
        <x:v>E08 denies if fee unknown; E10 outcome unresolved.</x:v>
      </x:c>
      <x:c r="P82" s="47" t="str">
        <x:v>Venue/account truth</x:v>
      </x:c>
      <x:c r="Q82" s="47" t="str">
        <x:v>F20;F23</x:v>
      </x:c>
      <x:c r="R82" s="47" t="str">
        <x:v>Any semantic change</x:v>
      </x:c>
    </x:row>
    <x:row r="83" ht="62" customHeight="1">
      <x:c r="A83" s="47" t="str">
        <x:v>PAR-079</x:v>
      </x:c>
      <x:c r="B83" s="47" t="str">
        <x:v>Costs</x:v>
      </x:c>
      <x:c r="C83" s="47" t="str">
        <x:v>ADVERSE_COST_BUFFER_PER_SIDE</x:v>
      </x:c>
      <x:c r="D83" s="47" t="str">
        <x:v>ADVERSE_COST_BUFFER_PER_SIDE</x:v>
      </x:c>
      <x:c r="E83" s="47" t="str">
        <x:v>2</x:v>
      </x:c>
      <x:c r="F83" s="47" t="str">
        <x:v>bps notional</x:v>
      </x:c>
      <x:c r="G83" s="47" t="str">
        <x:v>uint16</x:v>
      </x:c>
      <x:c r="H83" s="47" t="str">
        <x:v>PROPOSED_RC2_MUST_RATIFY</x:v>
      </x:c>
      <x:c r="I83" s="47" t="str">
        <x:v>E08</x:v>
      </x:c>
      <x:c r="J83" s="47" t="str">
        <x:v>P6</x:v>
      </x:c>
      <x:c r="K83" s="47" t="str">
        <x:v>G6</x:v>
      </x:c>
      <x:c r="L83" s="47" t="str">
        <x:v>Binance USD-M initial ORIGIN V7 scope unless activation manifest narrows it.</x:v>
      </x:c>
      <x:c r="M83" s="47" t="str">
        <x:v>Sizing adds 2 bps adverse price/fee uncertainty per entry and expected exit side in addition to known fees.</x:v>
      </x:c>
      <x:c r="N83" s="47" t="str">
        <x:v>Two sides total 4 bps; no netting with rebates.</x:v>
      </x:c>
      <x:c r="O83" s="47" t="str">
        <x:v>DENY if cost cannot be represented.</x:v>
      </x:c>
      <x:c r="P83" s="47" t="str">
        <x:v>RC2 conservative proposal</x:v>
      </x:c>
      <x:c r="Q83" s="47" t="str">
        <x:v>F20</x:v>
      </x:c>
      <x:c r="R83" s="47" t="str">
        <x:v>Any semantic change</x:v>
      </x:c>
    </x:row>
    <x:row r="84" ht="62" customHeight="1">
      <x:c r="A84" s="47" t="str">
        <x:v>PAR-080</x:v>
      </x:c>
      <x:c r="B84" s="47" t="str">
        <x:v>Venue filters</x:v>
      </x:c>
      <x:c r="C84" s="47" t="str">
        <x:v>MIN_NOTIONAL_AND_MAX_QTY</x:v>
      </x:c>
      <x:c r="D84" s="47" t="str">
        <x:v>MIN_NOTIONAL_AND_MAX_QTY</x:v>
      </x:c>
      <x:c r="E84" s="47" t="str">
        <x:v>current instrument/account filter snapshot</x:v>
      </x:c>
      <x:c r="F84" s="47" t="str">
        <x:v>venue units</x:v>
      </x:c>
      <x:c r="G84" s="47" t="str">
        <x:v>structured</x:v>
      </x:c>
      <x:c r="H84" s="47" t="str">
        <x:v>VENUE_DERIVED</x:v>
      </x:c>
      <x:c r="I84" s="47" t="str">
        <x:v>E08</x:v>
      </x:c>
      <x:c r="J84" s="47" t="str">
        <x:v>P6</x:v>
      </x:c>
      <x:c r="K84" s="47" t="str">
        <x:v>G6</x:v>
      </x:c>
      <x:c r="L84" s="47" t="str">
        <x:v>Binance USD-M initial ORIGIN V7 scope unless activation manifest narrows it.</x:v>
      </x:c>
      <x:c r="M84" s="47" t="str">
        <x:v>Apply min notional, max quantity, step and mode restrictions from exact metadata revision after risk floor rounding.</x:v>
      </x:c>
      <x:c r="N84" s="47" t="str">
        <x:v>If rounded quantity violates minimum, deny rather than round up.</x:v>
      </x:c>
      <x:c r="O84" s="47" t="str">
        <x:v>E08 DENY.</x:v>
      </x:c>
      <x:c r="P84" s="47" t="str">
        <x:v>Venue metadata</x:v>
      </x:c>
      <x:c r="Q84" s="47" t="str">
        <x:v>F20</x:v>
      </x:c>
      <x:c r="R84" s="47" t="str">
        <x:v>Any semantic change</x:v>
      </x:c>
    </x:row>
    <x:row r="85" ht="62" customHeight="1">
      <x:c r="A85" s="47" t="str">
        <x:v>PAR-081</x:v>
      </x:c>
      <x:c r="B85" s="47" t="str">
        <x:v>Execution</x:v>
      </x:c>
      <x:c r="C85" s="47" t="str">
        <x:v>NORMAL_PATH_TAKER_ALLOWED</x:v>
      </x:c>
      <x:c r="D85" s="47" t="str">
        <x:v>NORMAL_PATH_TAKER_ALLOWED</x:v>
      </x:c>
      <x:c r="E85" s="47" t="str">
        <x:v>false</x:v>
      </x:c>
      <x:c r="F85" s="47" t="str">
        <x:v>boolean</x:v>
      </x:c>
      <x:c r="G85" s="47" t="str">
        <x:v>boolean</x:v>
      </x:c>
      <x:c r="H85" s="47" t="str">
        <x:v>RATIFIED_RC1</x:v>
      </x:c>
      <x:c r="I85" s="47" t="str">
        <x:v>E09</x:v>
      </x:c>
      <x:c r="J85" s="47" t="str">
        <x:v>P6</x:v>
      </x:c>
      <x:c r="K85" s="47" t="str">
        <x:v>G6</x:v>
      </x:c>
      <x:c r="L85" s="47" t="str">
        <x:v>Binance USD-M initial ORIGIN V7 scope unless activation manifest narrows it.</x:v>
      </x:c>
      <x:c r="M85" s="47" t="str">
        <x:v>Normal entry/exit commands use maker GTX only; a GTX reject cannot fall through to taker.</x:v>
      </x:c>
      <x:c r="N85" s="47" t="str">
        <x:v>No exception by timeout.</x:v>
      </x:c>
      <x:c r="O85" s="47" t="str">
        <x:v>Cancel/expire and record no-fill.</x:v>
      </x:c>
      <x:c r="P85" s="47" t="str">
        <x:v>RC1 maker-first law</x:v>
      </x:c>
      <x:c r="Q85" s="47" t="str">
        <x:v>F21</x:v>
      </x:c>
      <x:c r="R85" s="47" t="str">
        <x:v>Any semantic change</x:v>
      </x:c>
    </x:row>
    <x:row r="86" ht="62" customHeight="1">
      <x:c r="A86" s="47" t="str">
        <x:v>PAR-082</x:v>
      </x:c>
      <x:c r="B86" s="47" t="str">
        <x:v>Execution</x:v>
      </x:c>
      <x:c r="C86" s="47" t="str">
        <x:v>MAKER_MAX_REPRICES</x:v>
      </x:c>
      <x:c r="D86" s="47" t="str">
        <x:v>MAKER_MAX_REPRICES</x:v>
      </x:c>
      <x:c r="E86" s="47" t="str">
        <x:v>3</x:v>
      </x:c>
      <x:c r="F86" s="47" t="str">
        <x:v>replacements</x:v>
      </x:c>
      <x:c r="G86" s="47" t="str">
        <x:v>uint8</x:v>
      </x:c>
      <x:c r="H86" s="47" t="str">
        <x:v>PROPOSED_RC2_MUST_RATIFY</x:v>
      </x:c>
      <x:c r="I86" s="47" t="str">
        <x:v>E09</x:v>
      </x:c>
      <x:c r="J86" s="47" t="str">
        <x:v>P6</x:v>
      </x:c>
      <x:c r="K86" s="47" t="str">
        <x:v>G6</x:v>
      </x:c>
      <x:c r="L86" s="47" t="str">
        <x:v>Binance USD-M initial ORIGIN V7 scope unless activation manifest narrows it.</x:v>
      </x:c>
      <x:c r="M86" s="47" t="str">
        <x:v>Allow at most three cancel/replace cycles after initial maker order within frozen zone.</x:v>
      </x:c>
      <x:c r="N86" s="47" t="str">
        <x:v>Initial submit is ordinal 0; reprices 1,2,3; fourth forbidden.</x:v>
      </x:c>
      <x:c r="O86" s="47" t="str">
        <x:v>Cancel and expire purpose.</x:v>
      </x:c>
      <x:c r="P86" s="47" t="str">
        <x:v>RC2 parameter pack</x:v>
      </x:c>
      <x:c r="Q86" s="47" t="str">
        <x:v>F21</x:v>
      </x:c>
      <x:c r="R86" s="47" t="str">
        <x:v>Any semantic change</x:v>
      </x:c>
    </x:row>
    <x:row r="87" ht="62" customHeight="1">
      <x:c r="A87" s="47" t="str">
        <x:v>PAR-083</x:v>
      </x:c>
      <x:c r="B87" s="47" t="str">
        <x:v>Execution</x:v>
      </x:c>
      <x:c r="C87" s="47" t="str">
        <x:v>MAKER_MIN_REPRICE_INTERVAL</x:v>
      </x:c>
      <x:c r="D87" s="47" t="str">
        <x:v>MAKER_MIN_REPRICE_INTERVAL</x:v>
      </x:c>
      <x:c r="E87" s="47" t="str">
        <x:v>5000</x:v>
      </x:c>
      <x:c r="F87" s="47" t="str">
        <x:v>ms</x:v>
      </x:c>
      <x:c r="G87" s="47" t="str">
        <x:v>uint32</x:v>
      </x:c>
      <x:c r="H87" s="47" t="str">
        <x:v>PROPOSED_RC2_MUST_RATIFY</x:v>
      </x:c>
      <x:c r="I87" s="47" t="str">
        <x:v>E09</x:v>
      </x:c>
      <x:c r="J87" s="47" t="str">
        <x:v>P6</x:v>
      </x:c>
      <x:c r="K87" s="47" t="str">
        <x:v>G6</x:v>
      </x:c>
      <x:c r="L87" s="47" t="str">
        <x:v>Binance USD-M initial ORIGIN V7 scope unless activation manifest narrows it.</x:v>
      </x:c>
      <x:c r="M87" s="47" t="str">
        <x:v>At least 5000 ms between acknowledged maker price levels for same economic purpose.</x:v>
      </x:c>
      <x:c r="N87" s="47" t="str">
        <x:v>5000 ms passes.</x:v>
      </x:c>
      <x:c r="O87" s="47" t="str">
        <x:v>Wait; never burst replace.</x:v>
      </x:c>
      <x:c r="P87" s="47" t="str">
        <x:v>RC2 parameter pack</x:v>
      </x:c>
      <x:c r="Q87" s="47" t="str">
        <x:v>F21</x:v>
      </x:c>
      <x:c r="R87" s="47" t="str">
        <x:v>Any semantic change</x:v>
      </x:c>
    </x:row>
    <x:row r="88" ht="62" customHeight="1">
      <x:c r="A88" s="47" t="str">
        <x:v>PAR-084</x:v>
      </x:c>
      <x:c r="B88" s="47" t="str">
        <x:v>Execution</x:v>
      </x:c>
      <x:c r="C88" s="47" t="str">
        <x:v>MAKER_ORDER_TTL</x:v>
      </x:c>
      <x:c r="D88" s="47" t="str">
        <x:v>MAKER_ORDER_TTL</x:v>
      </x:c>
      <x:c r="E88" s="47" t="str">
        <x:v>30000</x:v>
      </x:c>
      <x:c r="F88" s="47" t="str">
        <x:v>ms</x:v>
      </x:c>
      <x:c r="G88" s="47" t="str">
        <x:v>uint32</x:v>
      </x:c>
      <x:c r="H88" s="47" t="str">
        <x:v>PROPOSED_RC2_MUST_RATIFY</x:v>
      </x:c>
      <x:c r="I88" s="47" t="str">
        <x:v>E09</x:v>
      </x:c>
      <x:c r="J88" s="47" t="str">
        <x:v>P6</x:v>
      </x:c>
      <x:c r="K88" s="47" t="str">
        <x:v>G6</x:v>
      </x:c>
      <x:c r="L88" s="47" t="str">
        <x:v>Binance USD-M initial ORIGIN V7 scope unless activation manifest narrows it.</x:v>
      </x:c>
      <x:c r="M88" s="47" t="str">
        <x:v>Normal maker order purpose expires 30000 ms after first submit knowledge time.</x:v>
      </x:c>
      <x:c r="N88" s="47" t="str">
        <x:v>At exact expiry, cancel/expire before fill assumption.</x:v>
      </x:c>
      <x:c r="O88" s="47" t="str">
        <x:v>Cancel and reconcile; no taker fallback.</x:v>
      </x:c>
      <x:c r="P88" s="47" t="str">
        <x:v>RC2 parameter pack</x:v>
      </x:c>
      <x:c r="Q88" s="47" t="str">
        <x:v>F21</x:v>
      </x:c>
      <x:c r="R88" s="47" t="str">
        <x:v>Any semantic change</x:v>
      </x:c>
    </x:row>
    <x:row r="89" ht="62" customHeight="1">
      <x:c r="A89" s="47" t="str">
        <x:v>PAR-085</x:v>
      </x:c>
      <x:c r="B89" s="47" t="str">
        <x:v>SLO</x:v>
      </x:c>
      <x:c r="C89" s="47" t="str">
        <x:v>EXECUTION_ACK_P95_MAX</x:v>
      </x:c>
      <x:c r="D89" s="47" t="str">
        <x:v>EXECUTION_ACK_P95_MAX</x:v>
      </x:c>
      <x:c r="E89" s="47" t="str">
        <x:v>200</x:v>
      </x:c>
      <x:c r="F89" s="47" t="str">
        <x:v>ms</x:v>
      </x:c>
      <x:c r="G89" s="47" t="str">
        <x:v>uint32</x:v>
      </x:c>
      <x:c r="H89" s="47" t="str">
        <x:v>TARGET_FROM_TOPOLOGY</x:v>
      </x:c>
      <x:c r="I89" s="47" t="str">
        <x:v>E09</x:v>
      </x:c>
      <x:c r="J89" s="47" t="str">
        <x:v>P6</x:v>
      </x:c>
      <x:c r="K89" s="47" t="str">
        <x:v>G6</x:v>
      </x:c>
      <x:c r="L89" s="47" t="str">
        <x:v>Binance USD-M initial ORIGIN V7 scope unless activation manifest narrows it.</x:v>
      </x:c>
      <x:c r="M89" s="47" t="str">
        <x:v>Over rolling 15 minutes and &gt;=100 venue commands, p95(submit_time-ack_receipt_time) must be &lt;200 ms.</x:v>
      </x:c>
      <x:c r="N89" s="47" t="str">
        <x:v>Strictly less; timeout/unknown included as failures, not omitted.</x:v>
      </x:c>
      <x:c r="O89" s="47" t="str">
        <x:v>SLO receipt withheld; unknown-submit policy applies.</x:v>
      </x:c>
      <x:c r="P89" s="47" t="str">
        <x:v>SRC-01</x:v>
      </x:c>
      <x:c r="Q89" s="47" t="str"/>
      <x:c r="R89" s="47" t="str">
        <x:v>Any semantic change</x:v>
      </x:c>
    </x:row>
    <x:row r="90" ht="62" customHeight="1">
      <x:c r="A90" s="47" t="str">
        <x:v>PAR-086</x:v>
      </x:c>
      <x:c r="B90" s="47" t="str">
        <x:v>Execution</x:v>
      </x:c>
      <x:c r="C90" s="47" t="str">
        <x:v>CANCEL_RECONCILE_DELAY</x:v>
      </x:c>
      <x:c r="D90" s="47" t="str">
        <x:v>CANCEL_RECONCILE_DELAY</x:v>
      </x:c>
      <x:c r="E90" s="47" t="str">
        <x:v>2000</x:v>
      </x:c>
      <x:c r="F90" s="47" t="str">
        <x:v>ms</x:v>
      </x:c>
      <x:c r="G90" s="47" t="str">
        <x:v>uint32</x:v>
      </x:c>
      <x:c r="H90" s="47" t="str">
        <x:v>PROPOSED_RC2_MUST_RATIFY</x:v>
      </x:c>
      <x:c r="I90" s="47" t="str">
        <x:v>E09</x:v>
      </x:c>
      <x:c r="J90" s="47" t="str">
        <x:v>P6</x:v>
      </x:c>
      <x:c r="K90" s="47" t="str">
        <x:v>G6</x:v>
      </x:c>
      <x:c r="L90" s="47" t="str">
        <x:v>Binance USD-M initial ORIGIN V7 scope unless activation manifest narrows it.</x:v>
      </x:c>
      <x:c r="M90" s="47" t="str">
        <x:v>If no terminal private fact within 2000 ms after cancel request, query/reconcile venue state.</x:v>
      </x:c>
      <x:c r="N90" s="47" t="str">
        <x:v>2000 ms triggers reconciliation.</x:v>
      </x:c>
      <x:c r="O90" s="47" t="str">
        <x:v>Order remains UNKNOWN/working until proven.</x:v>
      </x:c>
      <x:c r="P90" s="47" t="str">
        <x:v>RC2 declaration</x:v>
      </x:c>
      <x:c r="Q90" s="47" t="str"/>
      <x:c r="R90" s="47" t="str">
        <x:v>Any semantic change</x:v>
      </x:c>
    </x:row>
    <x:row r="91" ht="62" customHeight="1">
      <x:c r="A91" s="47" t="str">
        <x:v>PAR-087</x:v>
      </x:c>
      <x:c r="B91" s="47" t="str">
        <x:v>Execution</x:v>
      </x:c>
      <x:c r="C91" s="47" t="str">
        <x:v>UNKNOWN_ORDER_HARD_MAX</x:v>
      </x:c>
      <x:c r="D91" s="47" t="str">
        <x:v>UNKNOWN_ORDER_HARD_MAX</x:v>
      </x:c>
      <x:c r="E91" s="47" t="str">
        <x:v>5000</x:v>
      </x:c>
      <x:c r="F91" s="47" t="str">
        <x:v>ms</x:v>
      </x:c>
      <x:c r="G91" s="47" t="str">
        <x:v>uint32</x:v>
      </x:c>
      <x:c r="H91" s="47" t="str">
        <x:v>PROPOSED_RC2_MUST_RATIFY</x:v>
      </x:c>
      <x:c r="I91" s="47" t="str">
        <x:v>E09</x:v>
      </x:c>
      <x:c r="J91" s="47" t="str">
        <x:v>P6</x:v>
      </x:c>
      <x:c r="K91" s="47" t="str">
        <x:v>G6</x:v>
      </x:c>
      <x:c r="L91" s="47" t="str">
        <x:v>Binance USD-M initial ORIGIN V7 scope unless activation manifest narrows it.</x:v>
      </x:c>
      <x:c r="M91" s="47" t="str">
        <x:v>Any order state UNKNOWN for &gt;5000 ms after first ambiguity is a safety fault.</x:v>
      </x:c>
      <x:c r="N91" s="47" t="str">
        <x:v>5000 ms allowed; 5001 ms faults.</x:v>
      </x:c>
      <x:c r="O91" s="47" t="str">
        <x:v>Block new exposure, SAFE_HOLD and incident.</x:v>
      </x:c>
      <x:c r="P91" s="47" t="str">
        <x:v>RC2 declaration</x:v>
      </x:c>
      <x:c r="Q91" s="47" t="str"/>
      <x:c r="R91" s="47" t="str">
        <x:v>Any semantic change</x:v>
      </x:c>
    </x:row>
    <x:row r="92" ht="62" customHeight="1">
      <x:c r="A92" s="47" t="str">
        <x:v>PAR-088</x:v>
      </x:c>
      <x:c r="B92" s="47" t="str">
        <x:v>Protection</x:v>
      </x:c>
      <x:c r="C92" s="47" t="str">
        <x:v>PROTECTION_ARM_DEADLINE</x:v>
      </x:c>
      <x:c r="D92" s="47" t="str">
        <x:v>PROTECTION_ARM_DEADLINE</x:v>
      </x:c>
      <x:c r="E92" s="47" t="str">
        <x:v>2000</x:v>
      </x:c>
      <x:c r="F92" s="47" t="str">
        <x:v>ms</x:v>
      </x:c>
      <x:c r="G92" s="47" t="str">
        <x:v>uint32</x:v>
      </x:c>
      <x:c r="H92" s="47" t="str">
        <x:v>PROPOSED_RC2_MUST_RATIFY</x:v>
      </x:c>
      <x:c r="I92" s="47" t="str">
        <x:v>E09</x:v>
      </x:c>
      <x:c r="J92" s="47" t="str">
        <x:v>P6</x:v>
      </x:c>
      <x:c r="K92" s="47" t="str">
        <x:v>G6</x:v>
      </x:c>
      <x:c r="L92" s="47" t="str">
        <x:v>Binance USD-M initial ORIGIN V7 scope unless activation manifest narrows it.</x:v>
      </x:c>
      <x:c r="M92" s="47" t="str">
        <x:v>After first entry fill receipt, venue-acknowledged reducing protection for reconciled residual must exist within 2000 ms.</x:v>
      </x:c>
      <x:c r="N92" s="47" t="str">
        <x:v>At 2000 ms passes only if ack already known.</x:v>
      </x:c>
      <x:c r="O92" s="47" t="str">
        <x:v>Invoke emergency policy/SAFE_HOLD and incident.</x:v>
      </x:c>
      <x:c r="P92" s="47" t="str">
        <x:v>RC2 declaration</x:v>
      </x:c>
      <x:c r="Q92" s="47" t="str"/>
      <x:c r="R92" s="47" t="str">
        <x:v>Any semantic change</x:v>
      </x:c>
    </x:row>
    <x:row r="93" ht="62" customHeight="1">
      <x:c r="A93" s="47" t="str">
        <x:v>PAR-089</x:v>
      </x:c>
      <x:c r="B93" s="47" t="str">
        <x:v>Protection</x:v>
      </x:c>
      <x:c r="C93" s="47" t="str">
        <x:v>PROTECTION_COVERAGE</x:v>
      </x:c>
      <x:c r="D93" s="47" t="str">
        <x:v>PROTECTION_COVERAGE</x:v>
      </x:c>
      <x:c r="E93" s="47" t="str">
        <x:v>100</x:v>
      </x:c>
      <x:c r="F93" s="47" t="str">
        <x:v>% reconciled residual</x:v>
      </x:c>
      <x:c r="G93" s="47" t="str">
        <x:v>percentage</x:v>
      </x:c>
      <x:c r="H93" s="47" t="str">
        <x:v>RATIFIED_RC1</x:v>
      </x:c>
      <x:c r="I93" s="47" t="str">
        <x:v>E09</x:v>
      </x:c>
      <x:c r="J93" s="47" t="str">
        <x:v>P6</x:v>
      </x:c>
      <x:c r="K93" s="47" t="str">
        <x:v>G6</x:v>
      </x:c>
      <x:c r="L93" s="47" t="str">
        <x:v>Binance USD-M initial ORIGIN V7 scope unless activation manifest narrows it.</x:v>
      </x:c>
      <x:c r="M93" s="47" t="str">
        <x:v>Total valid reducing protection quantity must equal reconciled absolute residual, subject only to documented sub-step dust.</x:v>
      </x:c>
      <x:c r="N93" s="47" t="str">
        <x:v>Over-coverage/sign-flip also fails.</x:v>
      </x:c>
      <x:c r="O93" s="47" t="str">
        <x:v>Resize/cancel, block new exposure, emergency escalation.</x:v>
      </x:c>
      <x:c r="P93" s="47" t="str">
        <x:v>RC1 protection law</x:v>
      </x:c>
      <x:c r="Q93" s="47" t="str"/>
      <x:c r="R93" s="47" t="str">
        <x:v>Any semantic change</x:v>
      </x:c>
    </x:row>
    <x:row r="94" ht="62" customHeight="1">
      <x:c r="A94" s="47" t="str">
        <x:v>PAR-090</x:v>
      </x:c>
      <x:c r="B94" s="47" t="str">
        <x:v>Emergency</x:v>
      </x:c>
      <x:c r="C94" s="47" t="str">
        <x:v>EMERGENCY_IOC_MAX_SLIPPAGE</x:v>
      </x:c>
      <x:c r="D94" s="47" t="str">
        <x:v>EMERGENCY_IOC_MAX_SLIPPAGE</x:v>
      </x:c>
      <x:c r="E94" s="47" t="str">
        <x:v>10</x:v>
      </x:c>
      <x:c r="F94" s="47" t="str">
        <x:v>bps</x:v>
      </x:c>
      <x:c r="G94" s="47" t="str">
        <x:v>uint16</x:v>
      </x:c>
      <x:c r="H94" s="47" t="str">
        <x:v>PROPOSED_RC2_MUST_RATIFY</x:v>
      </x:c>
      <x:c r="I94" s="47" t="str">
        <x:v>Governance</x:v>
      </x:c>
      <x:c r="J94" s="47" t="str">
        <x:v>P6</x:v>
      </x:c>
      <x:c r="K94" s="47" t="str">
        <x:v>G6</x:v>
      </x:c>
      <x:c r="L94" s="47" t="str">
        <x:v>Binance USD-M initial ORIGIN V7 scope unless activation manifest narrows it.</x:v>
      </x:c>
      <x:c r="M94" s="47" t="str">
        <x:v>Reducing IOC worst price uses F22 with 10 bps from current valid best.</x:v>
      </x:c>
      <x:c r="N94" s="47" t="str">
        <x:v>Exact bound included; fill worse than bound impossible for limit IOC.</x:v>
      </x:c>
      <x:c r="O94" s="47" t="str">
        <x:v>Residual remains; retry within budget or escalate.</x:v>
      </x:c>
      <x:c r="P94" s="47" t="str">
        <x:v>RC2 conservative proposal</x:v>
      </x:c>
      <x:c r="Q94" s="47" t="str">
        <x:v>F22</x:v>
      </x:c>
      <x:c r="R94" s="47" t="str">
        <x:v>Any semantic change</x:v>
      </x:c>
    </x:row>
    <x:row r="95" ht="62" customHeight="1">
      <x:c r="A95" s="47" t="str">
        <x:v>PAR-091</x:v>
      </x:c>
      <x:c r="B95" s="47" t="str">
        <x:v>Emergency</x:v>
      </x:c>
      <x:c r="C95" s="47" t="str">
        <x:v>EMERGENCY_IOC_MAX_ATTEMPTS</x:v>
      </x:c>
      <x:c r="D95" s="47" t="str">
        <x:v>EMERGENCY_IOC_MAX_ATTEMPTS</x:v>
      </x:c>
      <x:c r="E95" s="47" t="str">
        <x:v>3</x:v>
      </x:c>
      <x:c r="F95" s="47" t="str">
        <x:v>attempts</x:v>
      </x:c>
      <x:c r="G95" s="47" t="str">
        <x:v>uint8</x:v>
      </x:c>
      <x:c r="H95" s="47" t="str">
        <x:v>PROPOSED_RC2_MUST_RATIFY</x:v>
      </x:c>
      <x:c r="I95" s="47" t="str">
        <x:v>Governance</x:v>
      </x:c>
      <x:c r="J95" s="47" t="str">
        <x:v>P6</x:v>
      </x:c>
      <x:c r="K95" s="47" t="str">
        <x:v>G6</x:v>
      </x:c>
      <x:c r="L95" s="47" t="str">
        <x:v>Binance USD-M initial ORIGIN V7 scope unless activation manifest narrows it.</x:v>
      </x:c>
      <x:c r="M95" s="47" t="str">
        <x:v>At most three reducing-only IOC attempts per emergency authorization.</x:v>
      </x:c>
      <x:c r="N95" s="47" t="str">
        <x:v>Ordinals 1-3 allowed; 4 forbidden.</x:v>
      </x:c>
      <x:c r="O95" s="47" t="str">
        <x:v>Stop automation and page owner with residual.</x:v>
      </x:c>
      <x:c r="P95" s="47" t="str">
        <x:v>RC2 conservative proposal</x:v>
      </x:c>
      <x:c r="Q95" s="47" t="str">
        <x:v>F22</x:v>
      </x:c>
      <x:c r="R95" s="47" t="str">
        <x:v>Any semantic change</x:v>
      </x:c>
    </x:row>
    <x:row r="96" ht="62" customHeight="1">
      <x:c r="A96" s="47" t="str">
        <x:v>PAR-092</x:v>
      </x:c>
      <x:c r="B96" s="47" t="str">
        <x:v>Emergency</x:v>
      </x:c>
      <x:c r="C96" s="47" t="str">
        <x:v>EMERGENCY_IOC_RETRY_INTERVAL</x:v>
      </x:c>
      <x:c r="D96" s="47" t="str">
        <x:v>EMERGENCY_IOC_RETRY_INTERVAL</x:v>
      </x:c>
      <x:c r="E96" s="47" t="str">
        <x:v>1000</x:v>
      </x:c>
      <x:c r="F96" s="47" t="str">
        <x:v>ms</x:v>
      </x:c>
      <x:c r="G96" s="47" t="str">
        <x:v>uint32</x:v>
      </x:c>
      <x:c r="H96" s="47" t="str">
        <x:v>PROPOSED_RC2_MUST_RATIFY</x:v>
      </x:c>
      <x:c r="I96" s="47" t="str">
        <x:v>Governance</x:v>
      </x:c>
      <x:c r="J96" s="47" t="str">
        <x:v>P6</x:v>
      </x:c>
      <x:c r="K96" s="47" t="str">
        <x:v>G6</x:v>
      </x:c>
      <x:c r="L96" s="47" t="str">
        <x:v>Binance USD-M initial ORIGIN V7 scope unless activation manifest narrows it.</x:v>
      </x:c>
      <x:c r="M96" s="47" t="str">
        <x:v>Reconcile residual and wait at least 1000 ms between IOC attempt acknowledgements/subsequent compile.</x:v>
      </x:c>
      <x:c r="N96" s="47" t="str">
        <x:v>1000 ms passes.</x:v>
      </x:c>
      <x:c r="O96" s="47" t="str">
        <x:v>Wait; do not reuse stale residual.</x:v>
      </x:c>
      <x:c r="P96" s="47" t="str">
        <x:v>RC2 conservative proposal</x:v>
      </x:c>
      <x:c r="Q96" s="47" t="str">
        <x:v>F22</x:v>
      </x:c>
      <x:c r="R96" s="47" t="str">
        <x:v>Any semantic change</x:v>
      </x:c>
    </x:row>
    <x:row r="97" ht="62" customHeight="1">
      <x:c r="A97" s="47" t="str">
        <x:v>PAR-093</x:v>
      </x:c>
      <x:c r="B97" s="47" t="str">
        <x:v>Emergency</x:v>
      </x:c>
      <x:c r="C97" s="47" t="str">
        <x:v>EMERGENCY_POSITION_MONOTONICITY</x:v>
      </x:c>
      <x:c r="D97" s="47" t="str">
        <x:v>EMERGENCY_POSITION_MONOTONICITY</x:v>
      </x:c>
      <x:c r="E97" s="47" t="str">
        <x:v>abs(after)&lt;abs(before) AND no sign flip</x:v>
      </x:c>
      <x:c r="F97" s="47" t="str">
        <x:v>predicate</x:v>
      </x:c>
      <x:c r="G97" s="47" t="str">
        <x:v>boolean</x:v>
      </x:c>
      <x:c r="H97" s="47" t="str">
        <x:v>RATIFIED_RC1</x:v>
      </x:c>
      <x:c r="I97" s="47" t="str">
        <x:v>E09</x:v>
      </x:c>
      <x:c r="J97" s="47" t="str">
        <x:v>P6</x:v>
      </x:c>
      <x:c r="K97" s="47" t="str">
        <x:v>G6</x:v>
      </x:c>
      <x:c r="L97" s="47" t="str">
        <x:v>Binance USD-M initial ORIGIN V7 scope unless activation manifest narrows it.</x:v>
      </x:c>
      <x:c r="M97" s="47" t="str">
        <x:v>Every emergency attempt and aggregate authorization must strictly reduce verified exposure and cannot cross zero.</x:v>
      </x:c>
      <x:c r="N97" s="47" t="str">
        <x:v>Zero residual is terminal; equal magnitude fails.</x:v>
      </x:c>
      <x:c r="O97" s="47" t="str">
        <x:v>Reject command; incident.</x:v>
      </x:c>
      <x:c r="P97" s="47" t="str">
        <x:v>RC1 exit-only law</x:v>
      </x:c>
      <x:c r="Q97" s="47" t="str">
        <x:v>F22</x:v>
      </x:c>
      <x:c r="R97" s="47" t="str">
        <x:v>Any semantic change</x:v>
      </x:c>
    </x:row>
    <x:row r="98" ht="62" customHeight="1">
      <x:c r="A98" s="47" t="str">
        <x:v>PAR-094</x:v>
      </x:c>
      <x:c r="B98" s="47" t="str">
        <x:v>Money truth</x:v>
      </x:c>
      <x:c r="C98" s="47" t="str">
        <x:v>STRICT_FILL_LINEAGE_COMPLETENESS</x:v>
      </x:c>
      <x:c r="D98" s="47" t="str">
        <x:v>STRICT_FILL_LINEAGE_COMPLETENESS</x:v>
      </x:c>
      <x:c r="E98" s="47" t="str">
        <x:v>100</x:v>
      </x:c>
      <x:c r="F98" s="47" t="str">
        <x:v>% required fill.v3 fields</x:v>
      </x:c>
      <x:c r="G98" s="47" t="str">
        <x:v>percentage</x:v>
      </x:c>
      <x:c r="H98" s="47" t="str">
        <x:v>RATIFIED_RC1</x:v>
      </x:c>
      <x:c r="I98" s="47" t="str">
        <x:v>E09</x:v>
      </x:c>
      <x:c r="J98" s="47" t="str">
        <x:v>P6</x:v>
      </x:c>
      <x:c r="K98" s="47" t="str">
        <x:v>G6</x:v>
      </x:c>
      <x:c r="L98" s="47" t="str">
        <x:v>Binance USD-M initial ORIGIN V7 scope unless activation manifest narrows it.</x:v>
      </x:c>
      <x:c r="M98" s="47" t="str">
        <x:v>Every money-scorecard fill has all required side/role/instrument/account/order/fee/clock/decision/risk/command fields.</x:v>
      </x:c>
      <x:c r="N98" s="47" t="str">
        <x:v>One missing field excludes fact from money metrics.</x:v>
      </x:c>
      <x:c r="O98" s="47" t="str">
        <x:v>Quarantine and outcome UNRESOLVED.</x:v>
      </x:c>
      <x:c r="P98" s="47" t="str">
        <x:v>RC1 fill.v3 law</x:v>
      </x:c>
      <x:c r="Q98" s="47" t="str"/>
      <x:c r="R98" s="47" t="str">
        <x:v>Any semantic change</x:v>
      </x:c>
    </x:row>
    <x:row r="99" ht="62" customHeight="1">
      <x:c r="A99" s="47" t="str">
        <x:v>PAR-095</x:v>
      </x:c>
      <x:c r="B99" s="47" t="str">
        <x:v>Execution KPI</x:v>
      </x:c>
      <x:c r="C99" s="47" t="str">
        <x:v>NORMAL_MAKER_FILL_RATE_TARGET</x:v>
      </x:c>
      <x:c r="D99" s="47" t="str">
        <x:v>NORMAL_MAKER_FILL_RATE_TARGET</x:v>
      </x:c>
      <x:c r="E99" s="47" t="str">
        <x:v>98</x:v>
      </x:c>
      <x:c r="F99" s="47" t="str">
        <x:v>%</x:v>
      </x:c>
      <x:c r="G99" s="47" t="str">
        <x:v>percentage</x:v>
      </x:c>
      <x:c r="H99" s="47" t="str">
        <x:v>TARGET_FROM_TOPOLOGY</x:v>
      </x:c>
      <x:c r="I99" s="47" t="str">
        <x:v>E09</x:v>
      </x:c>
      <x:c r="J99" s="47" t="str">
        <x:v>P8</x:v>
      </x:c>
      <x:c r="K99" s="47" t="str">
        <x:v>G8</x:v>
      </x:c>
      <x:c r="L99" s="47" t="str">
        <x:v>Binance USD-M initial ORIGIN V7 scope unless activation manifest narrows it.</x:v>
      </x:c>
      <x:c r="M99" s="47" t="str">
        <x:v>Filled normal maker purposes / eligible submitted normal maker purposes &gt;98% over frozen evaluation window; cancels/timeouts remain denominator.</x:v>
      </x:c>
      <x:c r="N99" s="47" t="str">
        <x:v>Strictly greater; emergency excluded.</x:v>
      </x:c>
      <x:c r="O99" s="47" t="str">
        <x:v>Economic gate fails; not a reason to enable taker.</x:v>
      </x:c>
      <x:c r="P99" s="47" t="str">
        <x:v>SRC-01</x:v>
      </x:c>
      <x:c r="Q99" s="47" t="str"/>
      <x:c r="R99" s="47" t="str">
        <x:v>Any semantic change</x:v>
      </x:c>
    </x:row>
    <x:row r="100" ht="62" customHeight="1">
      <x:c r="A100" s="47" t="str">
        <x:v>PAR-096</x:v>
      </x:c>
      <x:c r="B100" s="47" t="str">
        <x:v>Execution KPI</x:v>
      </x:c>
      <x:c r="C100" s="47" t="str">
        <x:v>NORMAL_AVERAGE_SLIPPAGE_MAX</x:v>
      </x:c>
      <x:c r="D100" s="47" t="str">
        <x:v>NORMAL_AVERAGE_SLIPPAGE_MAX</x:v>
      </x:c>
      <x:c r="E100" s="47" t="str">
        <x:v>2</x:v>
      </x:c>
      <x:c r="F100" s="47" t="str">
        <x:v>bps</x:v>
      </x:c>
      <x:c r="G100" s="47" t="str">
        <x:v>signed mean</x:v>
      </x:c>
      <x:c r="H100" s="47" t="str">
        <x:v>TARGET_FROM_TOPOLOGY</x:v>
      </x:c>
      <x:c r="I100" s="47" t="str">
        <x:v>E10</x:v>
      </x:c>
      <x:c r="J100" s="47" t="str">
        <x:v>P8</x:v>
      </x:c>
      <x:c r="K100" s="47" t="str">
        <x:v>G8</x:v>
      </x:c>
      <x:c r="L100" s="47" t="str">
        <x:v>Binance USD-M initial ORIGIN V7 scope unless activation manifest narrows it.</x:v>
      </x:c>
      <x:c r="M100" s="47" t="str">
        <x:v>Arithmetic mean decision-to-fill signed adverse slippage for normal maker cohort must be &lt;2 bps with 95% CI reported.</x:v>
      </x:c>
      <x:c r="N100" s="47" t="str">
        <x:v>Strictly less; missing decision reference excludes and lowers completeness.</x:v>
      </x:c>
      <x:c r="O100" s="47" t="str">
        <x:v>Economic gate fails.</x:v>
      </x:c>
      <x:c r="P100" s="47" t="str">
        <x:v>SRC-01</x:v>
      </x:c>
      <x:c r="Q100" s="47" t="str">
        <x:v>F23</x:v>
      </x:c>
      <x:c r="R100" s="47" t="str">
        <x:v>Any semantic change</x:v>
      </x:c>
    </x:row>
    <x:row r="101" ht="62" customHeight="1">
      <x:c r="A101" s="47" t="str">
        <x:v>PAR-097</x:v>
      </x:c>
      <x:c r="B101" s="47" t="str">
        <x:v>Outcome</x:v>
      </x:c>
      <x:c r="C101" s="47" t="str">
        <x:v>MARKOUT_HORIZONS</x:v>
      </x:c>
      <x:c r="D101" s="47" t="str">
        <x:v>MARKOUT_HORIZONS</x:v>
      </x:c>
      <x:c r="E101" s="47" t="str">
        <x:v>[1,5,30,60]</x:v>
      </x:c>
      <x:c r="F101" s="47" t="str">
        <x:v>s</x:v>
      </x:c>
      <x:c r="G101" s="47" t="str">
        <x:v>uint array</x:v>
      </x:c>
      <x:c r="H101" s="47" t="str">
        <x:v>PROPOSED_RC2_MUST_RATIFY</x:v>
      </x:c>
      <x:c r="I101" s="47" t="str">
        <x:v>E10</x:v>
      </x:c>
      <x:c r="J101" s="47" t="str">
        <x:v>P6</x:v>
      </x:c>
      <x:c r="K101" s="47" t="str">
        <x:v>G6</x:v>
      </x:c>
      <x:c r="L101" s="47" t="str">
        <x:v>Binance USD-M initial ORIGIN V7 scope unless activation manifest narrows it.</x:v>
      </x:c>
      <x:c r="M101" s="47" t="str">
        <x:v>Compute causal mid markouts at first valid mid at-or-after each horizon within horizon+1000 ms.</x:v>
      </x:c>
      <x:c r="N101" s="47" t="str">
        <x:v>Exact horizon included; otherwise null, never interpolated.</x:v>
      </x:c>
      <x:c r="O101" s="47" t="str">
        <x:v>Markout null with reason.</x:v>
      </x:c>
      <x:c r="P101" s="47" t="str">
        <x:v>RC2 parameter pack</x:v>
      </x:c>
      <x:c r="Q101" s="47" t="str">
        <x:v>F23</x:v>
      </x:c>
      <x:c r="R101" s="47" t="str">
        <x:v>Any semantic change</x:v>
      </x:c>
    </x:row>
    <x:row r="102" ht="62" customHeight="1">
      <x:c r="A102" s="47" t="str">
        <x:v>PAR-098</x:v>
      </x:c>
      <x:c r="B102" s="47" t="str">
        <x:v>Outcome</x:v>
      </x:c>
      <x:c r="C102" s="47" t="str">
        <x:v>FLAT_CONFIRMATIONS_REQUIRED</x:v>
      </x:c>
      <x:c r="D102" s="47" t="str">
        <x:v>FLAT_CONFIRMATIONS_REQUIRED</x:v>
      </x:c>
      <x:c r="E102" s="47" t="str">
        <x:v>2</x:v>
      </x:c>
      <x:c r="F102" s="47" t="str">
        <x:v>reconciliations</x:v>
      </x:c>
      <x:c r="G102" s="47" t="str">
        <x:v>uint8</x:v>
      </x:c>
      <x:c r="H102" s="47" t="str">
        <x:v>PROPOSED_RC2_MUST_RATIFY</x:v>
      </x:c>
      <x:c r="I102" s="47" t="str">
        <x:v>E10</x:v>
      </x:c>
      <x:c r="J102" s="47" t="str">
        <x:v>P6</x:v>
      </x:c>
      <x:c r="K102" s="47" t="str">
        <x:v>G6</x:v>
      </x:c>
      <x:c r="L102" s="47" t="str">
        <x:v>Binance USD-M initial ORIGIN V7 scope unless activation manifest narrows it.</x:v>
      </x:c>
      <x:c r="M102" s="47" t="str">
        <x:v>Campaign can become COMPLETE only after two consecutive venue reconciliations exactly 1000 ms or more apart report zero residual and no working reducing order.</x:v>
      </x:c>
      <x:c r="N102" s="47" t="str">
        <x:v>Two passes; one remains FLAT_PENDING.</x:v>
      </x:c>
      <x:c r="O102" s="47" t="str">
        <x:v>Campaign not complete.</x:v>
      </x:c>
      <x:c r="P102" s="47" t="str">
        <x:v>RC2 parameter pack</x:v>
      </x:c>
      <x:c r="Q102" s="47" t="str">
        <x:v>F23</x:v>
      </x:c>
      <x:c r="R102" s="47" t="str">
        <x:v>Any semantic change</x:v>
      </x:c>
    </x:row>
    <x:row r="103" ht="62" customHeight="1">
      <x:c r="A103" s="47" t="str">
        <x:v>PAR-099</x:v>
      </x:c>
      <x:c r="B103" s="47" t="str">
        <x:v>Accounting</x:v>
      </x:c>
      <x:c r="C103" s="47" t="str">
        <x:v>MONEY_CONSERVATION_TOLERANCE</x:v>
      </x:c>
      <x:c r="D103" s="47" t="str">
        <x:v>MONEY_CONSERVATION_TOLERANCE</x:v>
      </x:c>
      <x:c r="E103" s="47" t="str">
        <x:v>0</x:v>
      </x:c>
      <x:c r="F103" s="47" t="str">
        <x:v>atomic quote/quantity units</x:v>
      </x:c>
      <x:c r="G103" s="47" t="str">
        <x:v>uint8</x:v>
      </x:c>
      <x:c r="H103" s="47" t="str">
        <x:v>RATIFIED_RC1</x:v>
      </x:c>
      <x:c r="I103" s="47" t="str">
        <x:v>E10</x:v>
      </x:c>
      <x:c r="J103" s="47" t="str">
        <x:v>P6</x:v>
      </x:c>
      <x:c r="K103" s="47" t="str">
        <x:v>G6</x:v>
      </x:c>
      <x:c r="L103" s="47" t="str">
        <x:v>Binance USD-M initial ORIGIN V7 scope unless activation manifest narrows it.</x:v>
      </x:c>
      <x:c r="M103" s="47" t="str">
        <x:v>Quantity and ledger conservation must be exact after conversion to registered atomic units; rounding residual is an explicit component, not tolerance.</x:v>
      </x:c>
      <x:c r="N103" s="47" t="str">
        <x:v>Any nonzero unexplained residual fails.</x:v>
      </x:c>
      <x:c r="O103" s="47" t="str">
        <x:v>Outcome UNRESOLVED; incident if live.</x:v>
      </x:c>
      <x:c r="P103" s="47" t="str">
        <x:v>RC1 money truth</x:v>
      </x:c>
      <x:c r="Q103" s="47" t="str">
        <x:v>F23</x:v>
      </x:c>
      <x:c r="R103" s="47" t="str">
        <x:v>Any semantic change</x:v>
      </x:c>
    </x:row>
    <x:row r="104" ht="62" customHeight="1">
      <x:c r="A104" s="47" t="str">
        <x:v>PAR-100</x:v>
      </x:c>
      <x:c r="B104" s="47" t="str">
        <x:v>Research</x:v>
      </x:c>
      <x:c r="C104" s="47" t="str">
        <x:v>HOLDOUT_FRACTION</x:v>
      </x:c>
      <x:c r="D104" s="47" t="str">
        <x:v>HOLDOUT_FRACTION</x:v>
      </x:c>
      <x:c r="E104" s="47" t="str">
        <x:v>3/10</x:v>
      </x:c>
      <x:c r="F104" s="47" t="str">
        <x:v>opportunity clusters</x:v>
      </x:c>
      <x:c r="G104" s="47" t="str">
        <x:v>rational</x:v>
      </x:c>
      <x:c r="H104" s="47" t="str">
        <x:v>PROPOSED_RC2_MUST_RATIFY</x:v>
      </x:c>
      <x:c r="I104" s="47" t="str">
        <x:v>Research</x:v>
      </x:c>
      <x:c r="J104" s="47" t="str">
        <x:v>P4</x:v>
      </x:c>
      <x:c r="K104" s="47" t="str">
        <x:v>G4</x:v>
      </x:c>
      <x:c r="L104" s="47" t="str">
        <x:v>Binance USD-M initial ORIGIN V7 scope unless activation manifest narrows it.</x:v>
      </x:c>
      <x:c r="M104" s="47" t="str">
        <x:v>Assign 30% of clusters to immutable holdout by SHA-256(cluster_root||trial_salt) mod 10 in {0,1,2}.</x:v>
      </x:c>
      <x:c r="N104" s="47" t="str">
        <x:v>Membership frozen before outcomes; no reassignment.</x:v>
      </x:c>
      <x:c r="O104" s="47" t="str">
        <x:v>Trial invalid if contaminated.</x:v>
      </x:c>
      <x:c r="P104" s="47" t="str">
        <x:v>RC2 preregistration</x:v>
      </x:c>
      <x:c r="Q104" s="47" t="str"/>
      <x:c r="R104" s="47" t="str">
        <x:v>Any semantic change</x:v>
      </x:c>
    </x:row>
    <x:row r="105" ht="62" customHeight="1">
      <x:c r="A105" s="47" t="str">
        <x:v>PAR-101</x:v>
      </x:c>
      <x:c r="B105" s="47" t="str">
        <x:v>Research</x:v>
      </x:c>
      <x:c r="C105" s="47" t="str">
        <x:v>FAMILYWISE_ALPHA</x:v>
      </x:c>
      <x:c r="D105" s="47" t="str">
        <x:v>FAMILYWISE_ALPHA</x:v>
      </x:c>
      <x:c r="E105" s="47" t="str">
        <x:v>1/20</x:v>
      </x:c>
      <x:c r="F105" s="47" t="str">
        <x:v>probability</x:v>
      </x:c>
      <x:c r="G105" s="47" t="str">
        <x:v>rational</x:v>
      </x:c>
      <x:c r="H105" s="47" t="str">
        <x:v>PROPOSED_RC2_MUST_RATIFY</x:v>
      </x:c>
      <x:c r="I105" s="47" t="str">
        <x:v>Validation</x:v>
      </x:c>
      <x:c r="J105" s="47" t="str">
        <x:v>P8</x:v>
      </x:c>
      <x:c r="K105" s="47" t="str">
        <x:v>G8</x:v>
      </x:c>
      <x:c r="L105" s="47" t="str">
        <x:v>Binance USD-M initial ORIGIN V7 scope unless activation manifest narrows it.</x:v>
      </x:c>
      <x:c r="M105" s="47" t="str">
        <x:v>Familywise two-sided alpha=0.05 for preregistered family.</x:v>
      </x:c>
      <x:c r="N105" s="47" t="str">
        <x:v>No rounding p-values before decision.</x:v>
      </x:c>
      <x:c r="O105" s="47" t="str">
        <x:v>Certification fails when corrected criterion not met.</x:v>
      </x:c>
      <x:c r="P105" s="47" t="str">
        <x:v>RC2 preregistration</x:v>
      </x:c>
      <x:c r="Q105" s="47" t="str"/>
      <x:c r="R105" s="47" t="str">
        <x:v>Any semantic change</x:v>
      </x:c>
    </x:row>
    <x:row r="106" ht="62" customHeight="1">
      <x:c r="A106" s="47" t="str">
        <x:v>PAR-102</x:v>
      </x:c>
      <x:c r="B106" s="47" t="str">
        <x:v>Research</x:v>
      </x:c>
      <x:c r="C106" s="47" t="str">
        <x:v>MULTIPLICITY_METHOD</x:v>
      </x:c>
      <x:c r="D106" s="47" t="str">
        <x:v>MULTIPLICITY_METHOD</x:v>
      </x:c>
      <x:c r="E106" s="47" t="str">
        <x:v>HOLM_BONFERRONI</x:v>
      </x:c>
      <x:c r="F106" s="47" t="str">
        <x:v>enum</x:v>
      </x:c>
      <x:c r="G106" s="47" t="str">
        <x:v>enum</x:v>
      </x:c>
      <x:c r="H106" s="47" t="str">
        <x:v>PROPOSED_RC2_MUST_RATIFY</x:v>
      </x:c>
      <x:c r="I106" s="47" t="str">
        <x:v>Validation</x:v>
      </x:c>
      <x:c r="J106" s="47" t="str">
        <x:v>P8</x:v>
      </x:c>
      <x:c r="K106" s="47" t="str">
        <x:v>G8</x:v>
      </x:c>
      <x:c r="L106" s="47" t="str">
        <x:v>Binance USD-M initial ORIGIN V7 scope unless activation manifest narrows it.</x:v>
      </x:c>
      <x:c r="M106" s="47" t="str">
        <x:v>Sort m p-values ascending; reject H(i) only while p(i)&lt;=0.05/(m-i+1).</x:v>
      </x:c>
      <x:c r="N106" s="47" t="str">
        <x:v>Stop rejection at first failure.</x:v>
      </x:c>
      <x:c r="O106" s="47" t="str">
        <x:v>Remaining hypotheses not certified.</x:v>
      </x:c>
      <x:c r="P106" s="47" t="str">
        <x:v>RC2 preregistration</x:v>
      </x:c>
      <x:c r="Q106" s="47" t="str"/>
      <x:c r="R106" s="47" t="str">
        <x:v>Any semantic change</x:v>
      </x:c>
    </x:row>
    <x:row r="107" ht="62" customHeight="1">
      <x:c r="A107" s="47" t="str">
        <x:v>PAR-103</x:v>
      </x:c>
      <x:c r="B107" s="47" t="str">
        <x:v>Research</x:v>
      </x:c>
      <x:c r="C107" s="47" t="str">
        <x:v>BOOTSTRAP_REPLICATIONS</x:v>
      </x:c>
      <x:c r="D107" s="47" t="str">
        <x:v>BOOTSTRAP_REPLICATIONS</x:v>
      </x:c>
      <x:c r="E107" s="47" t="str">
        <x:v>10000</x:v>
      </x:c>
      <x:c r="F107" s="47" t="str">
        <x:v>replicates</x:v>
      </x:c>
      <x:c r="G107" s="47" t="str">
        <x:v>uint32</x:v>
      </x:c>
      <x:c r="H107" s="47" t="str">
        <x:v>PROPOSED_RC2_MUST_RATIFY</x:v>
      </x:c>
      <x:c r="I107" s="47" t="str">
        <x:v>Validation</x:v>
      </x:c>
      <x:c r="J107" s="47" t="str">
        <x:v>P8</x:v>
      </x:c>
      <x:c r="K107" s="47" t="str">
        <x:v>G8</x:v>
      </x:c>
      <x:c r="L107" s="47" t="str">
        <x:v>Binance USD-M initial ORIGIN V7 scope unless activation manifest narrows it.</x:v>
      </x:c>
      <x:c r="M107" s="47" t="str">
        <x:v>Use exactly 10000 stationary/block bootstrap replicates on opportunity clusters.</x:v>
      </x:c>
      <x:c r="N107" s="47" t="str">
        <x:v>Failed/invalid replicate is rerun with next deterministic counter and logged.</x:v>
      </x:c>
      <x:c r="O107" s="47" t="str">
        <x:v>No CI if fewer than 10000 valid replicates.</x:v>
      </x:c>
      <x:c r="P107" s="47" t="str">
        <x:v>RC2 preregistration</x:v>
      </x:c>
      <x:c r="Q107" s="47" t="str"/>
      <x:c r="R107" s="47" t="str">
        <x:v>Any semantic change</x:v>
      </x:c>
    </x:row>
    <x:row r="108" ht="62" customHeight="1">
      <x:c r="A108" s="47" t="str">
        <x:v>PAR-104</x:v>
      </x:c>
      <x:c r="B108" s="47" t="str">
        <x:v>Research</x:v>
      </x:c>
      <x:c r="C108" s="47" t="str">
        <x:v>BOOTSTRAP_BLOCK_LENGTH</x:v>
      </x:c>
      <x:c r="D108" s="47" t="str">
        <x:v>BOOTSTRAP_BLOCK_LENGTH</x:v>
      </x:c>
      <x:c r="E108" s="47" t="str">
        <x:v>20</x:v>
      </x:c>
      <x:c r="F108" s="47" t="str">
        <x:v>opportunity clusters</x:v>
      </x:c>
      <x:c r="G108" s="47" t="str">
        <x:v>uint16</x:v>
      </x:c>
      <x:c r="H108" s="47" t="str">
        <x:v>PROPOSED_RC2_MUST_RATIFY</x:v>
      </x:c>
      <x:c r="I108" s="47" t="str">
        <x:v>Validation</x:v>
      </x:c>
      <x:c r="J108" s="47" t="str">
        <x:v>P8</x:v>
      </x:c>
      <x:c r="K108" s="47" t="str">
        <x:v>G8</x:v>
      </x:c>
      <x:c r="L108" s="47" t="str">
        <x:v>Binance USD-M initial ORIGIN V7 scope unless activation manifest narrows it.</x:v>
      </x:c>
      <x:c r="M108" s="47" t="str">
        <x:v>Mean block length 20 clusters; campaign aliases remain inside cluster unit.</x:v>
      </x:c>
      <x:c r="N108" s="47" t="str">
        <x:v>Block construction declared before outcomes.</x:v>
      </x:c>
      <x:c r="O108" s="47" t="str">
        <x:v>Trial invalid on post-hoc change.</x:v>
      </x:c>
      <x:c r="P108" s="47" t="str">
        <x:v>RC2 preregistration</x:v>
      </x:c>
      <x:c r="Q108" s="47" t="str"/>
      <x:c r="R108" s="47" t="str">
        <x:v>Any semantic change</x:v>
      </x:c>
    </x:row>
    <x:row r="109" ht="62" customHeight="1">
      <x:c r="A109" s="47" t="str">
        <x:v>PAR-105</x:v>
      </x:c>
      <x:c r="B109" s="47" t="str">
        <x:v>Research</x:v>
      </x:c>
      <x:c r="C109" s="47" t="str">
        <x:v>RANDOM_SEED</x:v>
      </x:c>
      <x:c r="D109" s="47" t="str">
        <x:v>RANDOM_SEED</x:v>
      </x:c>
      <x:c r="E109" s="47" t="str">
        <x:v>uint64(first_8_bytes(SHA256(trial_registration_bytes)))</x:v>
      </x:c>
      <x:c r="F109" s="47" t="str">
        <x:v>uint64</x:v>
      </x:c>
      <x:c r="G109" s="47" t="str">
        <x:v>derived</x:v>
      </x:c>
      <x:c r="H109" s="47" t="str">
        <x:v>FORMULA_DERIVED</x:v>
      </x:c>
      <x:c r="I109" s="47" t="str">
        <x:v>Validation</x:v>
      </x:c>
      <x:c r="J109" s="47" t="str">
        <x:v>P4</x:v>
      </x:c>
      <x:c r="K109" s="47" t="str">
        <x:v>G4</x:v>
      </x:c>
      <x:c r="L109" s="47" t="str">
        <x:v>Binance USD-M initial ORIGIN V7 scope unless activation manifest narrows it.</x:v>
      </x:c>
      <x:c r="M109" s="47" t="str">
        <x:v>All stochastic resampling derives the seed from frozen trial-registration bytes and records algorithm/version.</x:v>
      </x:c>
      <x:c r="N109" s="47" t="str">
        <x:v>Big-endian interpretation.</x:v>
      </x:c>
      <x:c r="O109" s="47" t="str">
        <x:v>No analysis if seed bytes unavailable.</x:v>
      </x:c>
      <x:c r="P109" s="47" t="str">
        <x:v>RC2 deterministic evidence</x:v>
      </x:c>
      <x:c r="Q109" s="47" t="str"/>
      <x:c r="R109" s="47" t="str">
        <x:v>Any semantic change</x:v>
      </x:c>
    </x:row>
    <x:row r="110" ht="62" customHeight="1">
      <x:c r="A110" s="47" t="str">
        <x:v>PAR-106</x:v>
      </x:c>
      <x:c r="B110" s="47" t="str">
        <x:v>Research</x:v>
      </x:c>
      <x:c r="C110" s="47" t="str">
        <x:v>MIN_COMPLETE_MONEY_CAMPAIGNS</x:v>
      </x:c>
      <x:c r="D110" s="47" t="str">
        <x:v>MIN_COMPLETE_MONEY_CAMPAIGNS</x:v>
      </x:c>
      <x:c r="E110" s="47" t="str">
        <x:v>200</x:v>
      </x:c>
      <x:c r="F110" s="47" t="str">
        <x:v>independent clusters</x:v>
      </x:c>
      <x:c r="G110" s="47" t="str">
        <x:v>uint16</x:v>
      </x:c>
      <x:c r="H110" s="47" t="str">
        <x:v>PROPOSED_RC2_MUST_RATIFY</x:v>
      </x:c>
      <x:c r="I110" s="47" t="str">
        <x:v>Governance</x:v>
      </x:c>
      <x:c r="J110" s="47" t="str">
        <x:v>P8</x:v>
      </x:c>
      <x:c r="K110" s="47" t="str">
        <x:v>G8</x:v>
      </x:c>
      <x:c r="L110" s="47" t="str">
        <x:v>Binance USD-M initial ORIGIN V7 scope unless activation manifest narrows it.</x:v>
      </x:c>
      <x:c r="M110" s="47" t="str">
        <x:v>Require at least 200 COMPLETE strict-money campaigns for each promoted capsule×side scope after all exclusions.</x:v>
      </x:c>
      <x:c r="N110" s="47" t="str">
        <x:v>200 passes count floor only; other criteria still apply.</x:v>
      </x:c>
      <x:c r="O110" s="47" t="str">
        <x:v>INSUFFICIENT, never PASS.</x:v>
      </x:c>
      <x:c r="P110" s="47" t="str">
        <x:v>RC2 conservative floor</x:v>
      </x:c>
      <x:c r="Q110" s="47" t="str"/>
      <x:c r="R110" s="47" t="str">
        <x:v>Any semantic change</x:v>
      </x:c>
    </x:row>
    <x:row r="111" ht="62" customHeight="1">
      <x:c r="A111" s="47" t="str">
        <x:v>PAR-107</x:v>
      </x:c>
      <x:c r="B111" s="47" t="str">
        <x:v>Research</x:v>
      </x:c>
      <x:c r="C111" s="47" t="str">
        <x:v>MIN_EFFECTIVE_SAMPLE_SIZE</x:v>
      </x:c>
      <x:c r="D111" s="47" t="str">
        <x:v>MIN_EFFECTIVE_SAMPLE_SIZE</x:v>
      </x:c>
      <x:c r="E111" s="47" t="str">
        <x:v>150</x:v>
      </x:c>
      <x:c r="F111" s="47" t="str">
        <x:v>effective clusters</x:v>
      </x:c>
      <x:c r="G111" s="47" t="str">
        <x:v>uint16</x:v>
      </x:c>
      <x:c r="H111" s="47" t="str">
        <x:v>PROPOSED_RC2_MUST_RATIFY</x:v>
      </x:c>
      <x:c r="I111" s="47" t="str">
        <x:v>Governance</x:v>
      </x:c>
      <x:c r="J111" s="47" t="str">
        <x:v>P8</x:v>
      </x:c>
      <x:c r="K111" s="47" t="str">
        <x:v>G8</x:v>
      </x:c>
      <x:c r="L111" s="47" t="str">
        <x:v>Binance USD-M initial ORIGIN V7 scope unless activation manifest narrows it.</x:v>
      </x:c>
      <x:c r="M111" s="47" t="str">
        <x:v>Require autocorrelation/concentration-adjusted ESS &gt;=150 using preregistered estimator.</x:v>
      </x:c>
      <x:c r="N111" s="47" t="str">
        <x:v>150 passes.</x:v>
      </x:c>
      <x:c r="O111" s="47" t="str">
        <x:v>INSUFFICIENT.</x:v>
      </x:c>
      <x:c r="P111" s="47" t="str">
        <x:v>RC2 conservative floor</x:v>
      </x:c>
      <x:c r="Q111" s="47" t="str"/>
      <x:c r="R111" s="47" t="str">
        <x:v>Any semantic change</x:v>
      </x:c>
    </x:row>
    <x:row r="112" ht="62" customHeight="1">
      <x:c r="A112" s="47" t="str">
        <x:v>PAR-108</x:v>
      </x:c>
      <x:c r="B112" s="47" t="str">
        <x:v>Research</x:v>
      </x:c>
      <x:c r="C112" s="47" t="str">
        <x:v>MIN_PROSPECTIVE_DAYS</x:v>
      </x:c>
      <x:c r="D112" s="47" t="str">
        <x:v>MIN_PROSPECTIVE_DAYS</x:v>
      </x:c>
      <x:c r="E112" s="47" t="str">
        <x:v>30</x:v>
      </x:c>
      <x:c r="F112" s="47" t="str">
        <x:v>complete UTC days</x:v>
      </x:c>
      <x:c r="G112" s="47" t="str">
        <x:v>uint16</x:v>
      </x:c>
      <x:c r="H112" s="47" t="str">
        <x:v>PROPOSED_RC2_MUST_RATIFY</x:v>
      </x:c>
      <x:c r="I112" s="47" t="str">
        <x:v>Governance</x:v>
      </x:c>
      <x:c r="J112" s="47" t="str">
        <x:v>P8</x:v>
      </x:c>
      <x:c r="K112" s="47" t="str">
        <x:v>G8</x:v>
      </x:c>
      <x:c r="L112" s="47" t="str">
        <x:v>Binance USD-M initial ORIGIN V7 scope unless activation manifest narrows it.</x:v>
      </x:c>
      <x:c r="M112" s="47" t="str">
        <x:v>Frozen prospective money evaluation spans at least 30 complete UTC days.</x:v>
      </x:c>
      <x:c r="N112" s="47" t="str">
        <x:v>Partial first/last day excluded.</x:v>
      </x:c>
      <x:c r="O112" s="47" t="str">
        <x:v>INSUFFICIENT.</x:v>
      </x:c>
      <x:c r="P112" s="47" t="str">
        <x:v>RC2 conservative floor</x:v>
      </x:c>
      <x:c r="Q112" s="47" t="str"/>
      <x:c r="R112" s="47" t="str">
        <x:v>Any semantic change</x:v>
      </x:c>
    </x:row>
    <x:row r="113" ht="62" customHeight="1">
      <x:c r="A113" s="47" t="str">
        <x:v>PAR-109</x:v>
      </x:c>
      <x:c r="B113" s="47" t="str">
        <x:v>Research</x:v>
      </x:c>
      <x:c r="C113" s="47" t="str">
        <x:v>MIN_REGIME_BUCKETS</x:v>
      </x:c>
      <x:c r="D113" s="47" t="str">
        <x:v>MIN_REGIME_BUCKETS</x:v>
      </x:c>
      <x:c r="E113" s="47" t="str">
        <x:v>3</x:v>
      </x:c>
      <x:c r="F113" s="47" t="str">
        <x:v>preregistered regimes</x:v>
      </x:c>
      <x:c r="G113" s="47" t="str">
        <x:v>uint8</x:v>
      </x:c>
      <x:c r="H113" s="47" t="str">
        <x:v>PROPOSED_RC2_MUST_RATIFY</x:v>
      </x:c>
      <x:c r="I113" s="47" t="str">
        <x:v>Governance</x:v>
      </x:c>
      <x:c r="J113" s="47" t="str">
        <x:v>P8</x:v>
      </x:c>
      <x:c r="K113" s="47" t="str">
        <x:v>G8</x:v>
      </x:c>
      <x:c r="L113" s="47" t="str">
        <x:v>Binance USD-M initial ORIGIN V7 scope unless activation manifest narrows it.</x:v>
      </x:c>
      <x:c r="M113" s="47" t="str">
        <x:v>At least three preregistered nonempty regime buckets each contribute &gt;=10% ESS.</x:v>
      </x:c>
      <x:c r="N113" s="47" t="str">
        <x:v>Exactly 10% passes.</x:v>
      </x:c>
      <x:c r="O113" s="47" t="str">
        <x:v>INSUFFICIENT/concentration fail.</x:v>
      </x:c>
      <x:c r="P113" s="47" t="str">
        <x:v>RC2 conservative floor</x:v>
      </x:c>
      <x:c r="Q113" s="47" t="str"/>
      <x:c r="R113" s="47" t="str">
        <x:v>Any semantic change</x:v>
      </x:c>
    </x:row>
    <x:row r="114" ht="62" customHeight="1">
      <x:c r="A114" s="47" t="str">
        <x:v>PAR-110</x:v>
      </x:c>
      <x:c r="B114" s="47" t="str">
        <x:v>Research</x:v>
      </x:c>
      <x:c r="C114" s="47" t="str">
        <x:v>MAX_SINGLE_SYMBOL_OR_DAY_CONCENTRATION</x:v>
      </x:c>
      <x:c r="D114" s="47" t="str">
        <x:v>MAX_SINGLE_SYMBOL_OR_DAY_CONCENTRATION</x:v>
      </x:c>
      <x:c r="E114" s="47" t="str">
        <x:v>1/5</x:v>
      </x:c>
      <x:c r="F114" s="47" t="str">
        <x:v>net risk-weighted sample</x:v>
      </x:c>
      <x:c r="G114" s="47" t="str">
        <x:v>rational</x:v>
      </x:c>
      <x:c r="H114" s="47" t="str">
        <x:v>PROPOSED_RC2_MUST_RATIFY</x:v>
      </x:c>
      <x:c r="I114" s="47" t="str">
        <x:v>Governance</x:v>
      </x:c>
      <x:c r="J114" s="47" t="str">
        <x:v>P8</x:v>
      </x:c>
      <x:c r="K114" s="47" t="str">
        <x:v>G8</x:v>
      </x:c>
      <x:c r="L114" s="47" t="str">
        <x:v>Binance USD-M initial ORIGIN V7 scope unless activation manifest narrows it.</x:v>
      </x:c>
      <x:c r="M114" s="47" t="str">
        <x:v>No single symbol or UTC day contributes &gt;20% of risk-weighted observations or absolute PnL.</x:v>
      </x:c>
      <x:c r="N114" s="47" t="str">
        <x:v>Exactly 20% passes.</x:v>
      </x:c>
      <x:c r="O114" s="47" t="str">
        <x:v>Certification fails concentration criterion.</x:v>
      </x:c>
      <x:c r="P114" s="47" t="str">
        <x:v>RC2 conservative floor</x:v>
      </x:c>
      <x:c r="Q114" s="47" t="str"/>
      <x:c r="R114" s="47" t="str">
        <x:v>Any semantic change</x:v>
      </x:c>
    </x:row>
    <x:row r="115" ht="62" customHeight="1">
      <x:c r="A115" s="47" t="str">
        <x:v>PAR-111</x:v>
      </x:c>
      <x:c r="B115" s="47" t="str">
        <x:v>Research</x:v>
      </x:c>
      <x:c r="C115" s="47" t="str">
        <x:v>NET_EV_CONFIDENCE_RULE</x:v>
      </x:c>
      <x:c r="D115" s="47" t="str">
        <x:v>NET_EV_CONFIDENCE_RULE</x:v>
      </x:c>
      <x:c r="E115" s="47" t="str">
        <x:v>lower_95pct_CI(net_R_per_cluster)&gt;0</x:v>
      </x:c>
      <x:c r="F115" s="47" t="str">
        <x:v>R/cluster</x:v>
      </x:c>
      <x:c r="G115" s="47" t="str">
        <x:v>predicate</x:v>
      </x:c>
      <x:c r="H115" s="47" t="str">
        <x:v>PROPOSED_RC2_MUST_RATIFY</x:v>
      </x:c>
      <x:c r="I115" s="47" t="str">
        <x:v>Governance</x:v>
      </x:c>
      <x:c r="J115" s="47" t="str">
        <x:v>P8</x:v>
      </x:c>
      <x:c r="K115" s="47" t="str">
        <x:v>G8</x:v>
      </x:c>
      <x:c r="L115" s="47" t="str">
        <x:v>Binance USD-M initial ORIGIN V7 scope unless activation manifest narrows it.</x:v>
      </x:c>
      <x:c r="M115" s="47" t="str">
        <x:v>The preregistered 95% bootstrap lower bound of net R per independent opportunity cluster must be strictly positive.</x:v>
      </x:c>
      <x:c r="N115" s="47" t="str">
        <x:v>Zero fails.</x:v>
      </x:c>
      <x:c r="O115" s="47" t="str">
        <x:v>No promotion.</x:v>
      </x:c>
      <x:c r="P115" s="47" t="str">
        <x:v>RC2 objective rule</x:v>
      </x:c>
      <x:c r="Q115" s="47" t="str"/>
      <x:c r="R115" s="47" t="str">
        <x:v>Any semantic change</x:v>
      </x:c>
    </x:row>
    <x:row r="116" ht="62" customHeight="1">
      <x:c r="A116" s="47" t="str">
        <x:v>PAR-112</x:v>
      </x:c>
      <x:c r="B116" s="47" t="str">
        <x:v>Research</x:v>
      </x:c>
      <x:c r="C116" s="47" t="str">
        <x:v>MIN_PRACTICAL_NET_EV</x:v>
      </x:c>
      <x:c r="D116" s="47" t="str">
        <x:v>MIN_PRACTICAL_NET_EV</x:v>
      </x:c>
      <x:c r="E116" s="47" t="str">
        <x:v>1/10</x:v>
      </x:c>
      <x:c r="F116" s="47" t="str">
        <x:v>R/cluster</x:v>
      </x:c>
      <x:c r="G116" s="47" t="str">
        <x:v>rational</x:v>
      </x:c>
      <x:c r="H116" s="47" t="str">
        <x:v>PROPOSED_RC2_MUST_RATIFY</x:v>
      </x:c>
      <x:c r="I116" s="47" t="str">
        <x:v>Governance</x:v>
      </x:c>
      <x:c r="J116" s="47" t="str">
        <x:v>P8</x:v>
      </x:c>
      <x:c r="K116" s="47" t="str">
        <x:v>G8</x:v>
      </x:c>
      <x:c r="L116" s="47" t="str">
        <x:v>Binance USD-M initial ORIGIN V7 scope unless activation manifest narrows it.</x:v>
      </x:c>
      <x:c r="M116" s="47" t="str">
        <x:v>Point estimate net R per independent cluster must be &gt;=0.10R in addition to positive lower confidence bound.</x:v>
      </x:c>
      <x:c r="N116" s="47" t="str">
        <x:v>Exactly 0.10R passes.</x:v>
      </x:c>
      <x:c r="O116" s="47" t="str">
        <x:v>No promotion.</x:v>
      </x:c>
      <x:c r="P116" s="47" t="str">
        <x:v>RC2 proposed materiality floor</x:v>
      </x:c>
      <x:c r="Q116" s="47" t="str"/>
      <x:c r="R116" s="47" t="str">
        <x:v>Any semantic change</x:v>
      </x:c>
    </x:row>
    <x:row r="117" ht="62" customHeight="1">
      <x:c r="A117" s="47" t="str">
        <x:v>PAR-113</x:v>
      </x:c>
      <x:c r="B117" s="47" t="str">
        <x:v>Research</x:v>
      </x:c>
      <x:c r="C117" s="47" t="str">
        <x:v>TARGET_POWER</x:v>
      </x:c>
      <x:c r="D117" s="47" t="str">
        <x:v>TARGET_POWER</x:v>
      </x:c>
      <x:c r="E117" s="47" t="str">
        <x:v>4/5</x:v>
      </x:c>
      <x:c r="F117" s="47" t="str">
        <x:v>probability</x:v>
      </x:c>
      <x:c r="G117" s="47" t="str">
        <x:v>rational</x:v>
      </x:c>
      <x:c r="H117" s="47" t="str">
        <x:v>PROPOSED_RC2_MUST_RATIFY</x:v>
      </x:c>
      <x:c r="I117" s="47" t="str">
        <x:v>Validation</x:v>
      </x:c>
      <x:c r="J117" s="47" t="str">
        <x:v>P4</x:v>
      </x:c>
      <x:c r="K117" s="47" t="str">
        <x:v>G4</x:v>
      </x:c>
      <x:c r="L117" s="47" t="str">
        <x:v>Binance USD-M initial ORIGIN V7 scope unless activation manifest narrows it.</x:v>
      </x:c>
      <x:c r="M117" s="47" t="str">
        <x:v>Prospective sample plan targets &gt;=80% power for MIN_PRACTICAL_NET_EV using preregistered variance/cluster estimator.</x:v>
      </x:c>
      <x:c r="N117" s="47" t="str">
        <x:v>Power below 0.80 extends sample; does not change threshold.</x:v>
      </x:c>
      <x:c r="O117" s="47" t="str">
        <x:v>INSUFFICIENT.</x:v>
      </x:c>
      <x:c r="P117" s="47" t="str">
        <x:v>RC2 preregistration</x:v>
      </x:c>
      <x:c r="Q117" s="47" t="str"/>
      <x:c r="R117" s="47" t="str">
        <x:v>Any semantic change</x:v>
      </x:c>
    </x:row>
    <x:row r="118" ht="62" customHeight="1">
      <x:c r="A118" s="47" t="str">
        <x:v>PAR-114</x:v>
      </x:c>
      <x:c r="B118" s="47" t="str">
        <x:v>Research</x:v>
      </x:c>
      <x:c r="C118" s="47" t="str">
        <x:v>DEFLATED_SHARPE_PROBABILITY_MIN</x:v>
      </x:c>
      <x:c r="D118" s="47" t="str">
        <x:v>DEFLATED_SHARPE_PROBABILITY_MIN</x:v>
      </x:c>
      <x:c r="E118" s="47" t="str">
        <x:v>19/20</x:v>
      </x:c>
      <x:c r="F118" s="47" t="str">
        <x:v>probability</x:v>
      </x:c>
      <x:c r="G118" s="47" t="str">
        <x:v>rational</x:v>
      </x:c>
      <x:c r="H118" s="47" t="str">
        <x:v>PROPOSED_RC2_MUST_RATIFY</x:v>
      </x:c>
      <x:c r="I118" s="47" t="str">
        <x:v>Validation</x:v>
      </x:c>
      <x:c r="J118" s="47" t="str">
        <x:v>P8</x:v>
      </x:c>
      <x:c r="K118" s="47" t="str">
        <x:v>G8</x:v>
      </x:c>
      <x:c r="L118" s="47" t="str">
        <x:v>Binance USD-M initial ORIGIN V7 scope unless activation manifest narrows it.</x:v>
      </x:c>
      <x:c r="M118" s="47" t="str">
        <x:v>Probability underlying deflated Sharpe exceeds zero must be &gt;=0.95 under declared trials and non-normality inputs.</x:v>
      </x:c>
      <x:c r="N118" s="47" t="str">
        <x:v>Exactly 0.95 passes.</x:v>
      </x:c>
      <x:c r="O118" s="47" t="str">
        <x:v>No promotion.</x:v>
      </x:c>
      <x:c r="P118" s="47" t="str">
        <x:v>SRC-15</x:v>
      </x:c>
      <x:c r="Q118" s="47" t="str"/>
      <x:c r="R118" s="47" t="str">
        <x:v>Any semantic change</x:v>
      </x:c>
    </x:row>
    <x:row r="119" ht="62" customHeight="1">
      <x:c r="A119" s="47" t="str">
        <x:v>PAR-115</x:v>
      </x:c>
      <x:c r="B119" s="47" t="str">
        <x:v>Research</x:v>
      </x:c>
      <x:c r="C119" s="47" t="str">
        <x:v>PBO_MAX</x:v>
      </x:c>
      <x:c r="D119" s="47" t="str">
        <x:v>PBO_MAX</x:v>
      </x:c>
      <x:c r="E119" s="47" t="str">
        <x:v>1/5</x:v>
      </x:c>
      <x:c r="F119" s="47" t="str">
        <x:v>probability</x:v>
      </x:c>
      <x:c r="G119" s="47" t="str">
        <x:v>rational</x:v>
      </x:c>
      <x:c r="H119" s="47" t="str">
        <x:v>PROPOSED_RC2_MUST_RATIFY</x:v>
      </x:c>
      <x:c r="I119" s="47" t="str">
        <x:v>Validation</x:v>
      </x:c>
      <x:c r="J119" s="47" t="str">
        <x:v>P8</x:v>
      </x:c>
      <x:c r="K119" s="47" t="str">
        <x:v>G8</x:v>
      </x:c>
      <x:c r="L119" s="47" t="str">
        <x:v>Binance USD-M initial ORIGIN V7 scope unless activation manifest narrows it.</x:v>
      </x:c>
      <x:c r="M119" s="47" t="str">
        <x:v>CSCV-estimated probability of backtest overfitting must be &lt;=0.20 for the frozen family.</x:v>
      </x:c>
      <x:c r="N119" s="47" t="str">
        <x:v>Exactly 0.20 passes.</x:v>
      </x:c>
      <x:c r="O119" s="47" t="str">
        <x:v>No promotion.</x:v>
      </x:c>
      <x:c r="P119" s="47" t="str">
        <x:v>SRC-14</x:v>
      </x:c>
      <x:c r="Q119" s="47" t="str"/>
      <x:c r="R119" s="47" t="str">
        <x:v>Any semantic change</x:v>
      </x:c>
    </x:row>
    <x:row r="120" ht="62" customHeight="1">
      <x:c r="A120" s="47" t="str">
        <x:v>PAR-116</x:v>
      </x:c>
      <x:c r="B120" s="47" t="str">
        <x:v>Cohorts</x:v>
      </x:c>
      <x:c r="C120" s="47" t="str">
        <x:v>EMERGENCY_COHORT_IN_PROMOTION_EV</x:v>
      </x:c>
      <x:c r="D120" s="47" t="str">
        <x:v>EMERGENCY_COHORT_IN_PROMOTION_EV</x:v>
      </x:c>
      <x:c r="E120" s="47" t="str">
        <x:v>false</x:v>
      </x:c>
      <x:c r="F120" s="47" t="str">
        <x:v>boolean</x:v>
      </x:c>
      <x:c r="G120" s="47" t="str">
        <x:v>boolean</x:v>
      </x:c>
      <x:c r="H120" s="47" t="str">
        <x:v>RATIFIED_RC1</x:v>
      </x:c>
      <x:c r="I120" s="47" t="str">
        <x:v>Validation</x:v>
      </x:c>
      <x:c r="J120" s="47" t="str">
        <x:v>P8</x:v>
      </x:c>
      <x:c r="K120" s="47" t="str">
        <x:v>G8</x:v>
      </x:c>
      <x:c r="L120" s="47" t="str">
        <x:v>Binance USD-M initial ORIGIN V7 scope unless activation manifest narrows it.</x:v>
      </x:c>
      <x:c r="M120" s="47" t="str">
        <x:v>Emergency IOC outcomes are reported separately and excluded from normal maker calibration and promotion net EV.</x:v>
      </x:c>
      <x:c r="N120" s="47" t="str">
        <x:v>No discretionary reclassification.</x:v>
      </x:c>
      <x:c r="O120" s="47" t="str">
        <x:v>Evidence invalid if mixed.</x:v>
      </x:c>
      <x:c r="P120" s="47" t="str">
        <x:v>RC1 cohort separation</x:v>
      </x:c>
      <x:c r="Q120" s="47" t="str"/>
      <x:c r="R120" s="47" t="str">
        <x:v>Any semantic change</x:v>
      </x:c>
    </x:row>
    <x:row r="121" ht="62" customHeight="1">
      <x:c r="A121" s="47" t="str">
        <x:v>PAR-117</x:v>
      </x:c>
      <x:c r="B121" s="47" t="str">
        <x:v>SLO</x:v>
      </x:c>
      <x:c r="C121" s="47" t="str">
        <x:v>SYSTEM_AVAILABILITY_TARGET</x:v>
      </x:c>
      <x:c r="D121" s="47" t="str">
        <x:v>SYSTEM_AVAILABILITY_TARGET</x:v>
      </x:c>
      <x:c r="E121" s="47" t="str">
        <x:v>9995/10000</x:v>
      </x:c>
      <x:c r="F121" s="47" t="str">
        <x:v>rolling 30-day uptime</x:v>
      </x:c>
      <x:c r="G121" s="47" t="str">
        <x:v>rational</x:v>
      </x:c>
      <x:c r="H121" s="47" t="str">
        <x:v>TARGET_FROM_TOPOLOGY</x:v>
      </x:c>
      <x:c r="I121" s="47" t="str">
        <x:v>SRE</x:v>
      </x:c>
      <x:c r="J121" s="47" t="str">
        <x:v>P8</x:v>
      </x:c>
      <x:c r="K121" s="47" t="str">
        <x:v>G8</x:v>
      </x:c>
      <x:c r="L121" s="47" t="str">
        <x:v>Binance USD-M initial ORIGIN V7 scope unless activation manifest narrows it.</x:v>
      </x:c>
      <x:c r="M121" s="47" t="str">
        <x:v>Availability = ready seconds / scheduled service seconds over trailing 30 complete UTC days; approved maintenance excluded only if declared 7 days before.</x:v>
      </x:c>
      <x:c r="N121" s="47" t="str">
        <x:v>&gt;=99.95% passes.</x:v>
      </x:c>
      <x:c r="O121" s="47" t="str">
        <x:v>SLO criterion fails.</x:v>
      </x:c>
      <x:c r="P121" s="47" t="str">
        <x:v>SRC-01</x:v>
      </x:c>
      <x:c r="Q121" s="47" t="str"/>
      <x:c r="R121" s="47" t="str">
        <x:v>Any semantic change</x:v>
      </x:c>
    </x:row>
    <x:row r="122" ht="62" customHeight="1">
      <x:c r="A122" s="47" t="str">
        <x:v>PAR-118</x:v>
      </x:c>
      <x:c r="B122" s="47" t="str">
        <x:v>Canary scope</x:v>
      </x:c>
      <x:c r="C122" s="47" t="str">
        <x:v>CANARY_CAPSULE</x:v>
      </x:c>
      <x:c r="D122" s="47" t="str">
        <x:v>CANARY_CAPSULE</x:v>
      </x:c>
      <x:c r="E122" s="47" t="str">
        <x:v>NOT_RATIFIED</x:v>
      </x:c>
      <x:c r="F122" s="47" t="str">
        <x:v>capsule version</x:v>
      </x:c>
      <x:c r="G122" s="47" t="str">
        <x:v>blocking sentinel</x:v>
      </x:c>
      <x:c r="H122" s="47" t="str">
        <x:v>BLOCKING_OWNER_DECISION</x:v>
      </x:c>
      <x:c r="I122" s="47" t="str">
        <x:v>Governance</x:v>
      </x:c>
      <x:c r="J122" s="47" t="str">
        <x:v>P7</x:v>
      </x:c>
      <x:c r="K122" s="47" t="str">
        <x:v>G7</x:v>
      </x:c>
      <x:c r="L122" s="47" t="str">
        <x:v>Binance USD-M initial ORIGIN V7 scope unless activation manifest narrows it.</x:v>
      </x:c>
      <x:c r="M122" s="47" t="str">
        <x:v>Activation manifest names exactly one capsule semantic version and parameter digest.</x:v>
      </x:c>
      <x:c r="N122" s="47" t="str">
        <x:v>Wildcard/list forbidden.</x:v>
      </x:c>
      <x:c r="O122" s="47" t="str">
        <x:v>SAFE_HOLD; G7 cannot pass.</x:v>
      </x:c>
      <x:c r="P122" s="47" t="str">
        <x:v>Owner/research selection required</x:v>
      </x:c>
      <x:c r="Q122" s="47" t="str"/>
      <x:c r="R122" s="47" t="str">
        <x:v>Any semantic change</x:v>
      </x:c>
    </x:row>
    <x:row r="123" ht="62" customHeight="1">
      <x:c r="A123" s="47" t="str">
        <x:v>PAR-119</x:v>
      </x:c>
      <x:c r="B123" s="47" t="str">
        <x:v>Canary scope</x:v>
      </x:c>
      <x:c r="C123" s="47" t="str">
        <x:v>CANARY_INSTRUMENT</x:v>
      </x:c>
      <x:c r="D123" s="47" t="str">
        <x:v>CANARY_INSTRUMENT</x:v>
      </x:c>
      <x:c r="E123" s="47" t="str">
        <x:v>NOT_RATIFIED</x:v>
      </x:c>
      <x:c r="F123" s="47" t="str">
        <x:v>canonical instrument ID</x:v>
      </x:c>
      <x:c r="G123" s="47" t="str">
        <x:v>blocking sentinel</x:v>
      </x:c>
      <x:c r="H123" s="47" t="str">
        <x:v>BLOCKING_OWNER_DECISION</x:v>
      </x:c>
      <x:c r="I123" s="47" t="str">
        <x:v>Governance</x:v>
      </x:c>
      <x:c r="J123" s="47" t="str">
        <x:v>P7</x:v>
      </x:c>
      <x:c r="K123" s="47" t="str">
        <x:v>G7</x:v>
      </x:c>
      <x:c r="L123" s="47" t="str">
        <x:v>Binance USD-M initial ORIGIN V7 scope unless activation manifest narrows it.</x:v>
      </x:c>
      <x:c r="M123" s="47" t="str">
        <x:v>Activation manifest names exactly one venue-qualified canonical instrument.</x:v>
      </x:c>
      <x:c r="N123" s="47" t="str">
        <x:v>Symbol alias alone forbidden.</x:v>
      </x:c>
      <x:c r="O123" s="47" t="str">
        <x:v>SAFE_HOLD; G7 cannot pass.</x:v>
      </x:c>
      <x:c r="P123" s="47" t="str">
        <x:v>Owner/risk selection required</x:v>
      </x:c>
      <x:c r="Q123" s="47" t="str"/>
      <x:c r="R123" s="47" t="str">
        <x:v>Any semantic change</x:v>
      </x:c>
    </x:row>
    <x:row r="124" ht="62" customHeight="1">
      <x:c r="A124" s="47" t="str">
        <x:v>PAR-120</x:v>
      </x:c>
      <x:c r="B124" s="47" t="str">
        <x:v>Canary scope</x:v>
      </x:c>
      <x:c r="C124" s="47" t="str">
        <x:v>CANARY_SIDE</x:v>
      </x:c>
      <x:c r="D124" s="47" t="str">
        <x:v>CANARY_SIDE</x:v>
      </x:c>
      <x:c r="E124" s="47" t="str">
        <x:v>NOT_RATIFIED</x:v>
      </x:c>
      <x:c r="F124" s="47" t="str">
        <x:v>LONG or SHORT</x:v>
      </x:c>
      <x:c r="G124" s="47" t="str">
        <x:v>blocking sentinel</x:v>
      </x:c>
      <x:c r="H124" s="47" t="str">
        <x:v>BLOCKING_OWNER_DECISION</x:v>
      </x:c>
      <x:c r="I124" s="47" t="str">
        <x:v>Governance</x:v>
      </x:c>
      <x:c r="J124" s="47" t="str">
        <x:v>P7</x:v>
      </x:c>
      <x:c r="K124" s="47" t="str">
        <x:v>G7</x:v>
      </x:c>
      <x:c r="L124" s="47" t="str">
        <x:v>Binance USD-M initial ORIGIN V7 scope unless activation manifest narrows it.</x:v>
      </x:c>
      <x:c r="M124" s="47" t="str">
        <x:v>Activation manifest names exactly one side enum.</x:v>
      </x:c>
      <x:c r="N124" s="47" t="str">
        <x:v>BOTH forbidden for first canary.</x:v>
      </x:c>
      <x:c r="O124" s="47" t="str">
        <x:v>SAFE_HOLD; G7 cannot pass.</x:v>
      </x:c>
      <x:c r="P124" s="47" t="str">
        <x:v>Owner/research selection required</x:v>
      </x:c>
      <x:c r="Q124" s="47" t="str"/>
      <x:c r="R124" s="47" t="str">
        <x:v>Any semantic change</x:v>
      </x:c>
    </x:row>
    <x:row r="125" ht="62" customHeight="1">
      <x:c r="A125" s="47" t="str">
        <x:v>PAR-121</x:v>
      </x:c>
      <x:c r="B125" s="47" t="str">
        <x:v>Canary scope</x:v>
      </x:c>
      <x:c r="C125" s="47" t="str">
        <x:v>CANARY_ACCOUNT</x:v>
      </x:c>
      <x:c r="D125" s="47" t="str">
        <x:v>CANARY_ACCOUNT</x:v>
      </x:c>
      <x:c r="E125" s="47" t="str">
        <x:v>NOT_RATIFIED</x:v>
      </x:c>
      <x:c r="F125" s="47" t="str">
        <x:v>venue account ID</x:v>
      </x:c>
      <x:c r="G125" s="47" t="str">
        <x:v>blocking sentinel</x:v>
      </x:c>
      <x:c r="H125" s="47" t="str">
        <x:v>BLOCKING_OWNER_DECISION</x:v>
      </x:c>
      <x:c r="I125" s="47" t="str">
        <x:v>Governance</x:v>
      </x:c>
      <x:c r="J125" s="47" t="str">
        <x:v>P7</x:v>
      </x:c>
      <x:c r="K125" s="47" t="str">
        <x:v>G7</x:v>
      </x:c>
      <x:c r="L125" s="47" t="str">
        <x:v>Binance USD-M initial ORIGIN V7 scope unless activation manifest narrows it.</x:v>
      </x:c>
      <x:c r="M125" s="47" t="str">
        <x:v>Activation manifest names one isolated account/risk cell with position mode and permissions.</x:v>
      </x:c>
      <x:c r="N125" s="47" t="str">
        <x:v>Alias/wildcard forbidden.</x:v>
      </x:c>
      <x:c r="O125" s="47" t="str">
        <x:v>SAFE_HOLD; G7 cannot pass.</x:v>
      </x:c>
      <x:c r="P125" s="47" t="str">
        <x:v>Owner/risk selection required</x:v>
      </x:c>
      <x:c r="Q125" s="47" t="str"/>
      <x:c r="R125" s="47" t="str">
        <x:v>Any semantic change</x:v>
      </x:c>
    </x:row>
    <x:row r="126" ht="62" customHeight="1">
      <x:c r="A126" s="47" t="str">
        <x:v>PAR-122</x:v>
      </x:c>
      <x:c r="B126" s="47" t="str">
        <x:v>Canary</x:v>
      </x:c>
      <x:c r="C126" s="47" t="str">
        <x:v>MIN_SAFETY_CANARY_WINDOW</x:v>
      </x:c>
      <x:c r="D126" s="47" t="str">
        <x:v>MIN_SAFETY_CANARY_WINDOW</x:v>
      </x:c>
      <x:c r="E126" s="47" t="str">
        <x:v>7 days AND 50 decisions AND 10 terminal order purposes</x:v>
      </x:c>
      <x:c r="F126" s="47" t="str">
        <x:v>conjunctive minimum</x:v>
      </x:c>
      <x:c r="G126" s="47" t="str">
        <x:v>structured</x:v>
      </x:c>
      <x:c r="H126" s="47" t="str">
        <x:v>PROPOSED_RC2_MUST_RATIFY</x:v>
      </x:c>
      <x:c r="I126" s="47" t="str">
        <x:v>Governance</x:v>
      </x:c>
      <x:c r="J126" s="47" t="str">
        <x:v>P7</x:v>
      </x:c>
      <x:c r="K126" s="47" t="str">
        <x:v>G7</x:v>
      </x:c>
      <x:c r="L126" s="47" t="str">
        <x:v>Binance USD-M initial ORIGIN V7 scope unless activation manifest narrows it.</x:v>
      </x:c>
      <x:c r="M126" s="47" t="str">
        <x:v>All three minima must be reached with no safety breach before G7 safety receipt; fills are not required for safety pass.</x:v>
      </x:c>
      <x:c r="N126" s="47" t="str">
        <x:v>Window starts at first armed decision; insufficient remains open.</x:v>
      </x:c>
      <x:c r="O126" s="47" t="str">
        <x:v>Continue safely or stop; never infer pass.</x:v>
      </x:c>
      <x:c r="P126" s="47" t="str">
        <x:v>RC2 declaration</x:v>
      </x:c>
      <x:c r="Q126" s="47" t="str"/>
      <x:c r="R126" s="47" t="str">
        <x:v>Any semantic change</x:v>
      </x:c>
    </x:row>
    <x:row r="127" ht="62" customHeight="1">
      <x:c r="A127" s="47" t="str">
        <x:v>PAR-123</x:v>
      </x:c>
      <x:c r="B127" s="47" t="str">
        <x:v>Canary</x:v>
      </x:c>
      <x:c r="C127" s="47" t="str">
        <x:v>CANARY_CUMULATIVE_STOP</x:v>
      </x:c>
      <x:c r="D127" s="47" t="str">
        <x:v>CANARY_CUMULATIVE_STOP</x:v>
      </x:c>
      <x:c r="E127" s="47" t="str">
        <x:v>2</x:v>
      </x:c>
      <x:c r="F127" s="47" t="str">
        <x:v>R net loss</x:v>
      </x:c>
      <x:c r="G127" s="47" t="str">
        <x:v>rational</x:v>
      </x:c>
      <x:c r="H127" s="47" t="str">
        <x:v>PROPOSED_RC2_MUST_RATIFY</x:v>
      </x:c>
      <x:c r="I127" s="47" t="str">
        <x:v>Governance</x:v>
      </x:c>
      <x:c r="J127" s="47" t="str">
        <x:v>P7</x:v>
      </x:c>
      <x:c r="K127" s="47" t="str">
        <x:v>G7</x:v>
      </x:c>
      <x:c r="L127" s="47" t="str">
        <x:v>Binance USD-M initial ORIGIN V7 scope unless activation manifest narrows it.</x:v>
      </x:c>
      <x:c r="M127" s="47" t="str">
        <x:v>If cumulative reconciled canary net PnL &lt;=-2.00R from activation start, block new exposure immediately.</x:v>
      </x:c>
      <x:c r="N127" s="47" t="str">
        <x:v>Equality -2R triggers.</x:v>
      </x:c>
      <x:c r="O127" s="47" t="str">
        <x:v>SAFE_HOLD and incident; owner review.</x:v>
      </x:c>
      <x:c r="P127" s="47" t="str">
        <x:v>RC2 conservative proposal</x:v>
      </x:c>
      <x:c r="Q127" s="47" t="str">
        <x:v>F23</x:v>
      </x:c>
      <x:c r="R127" s="47" t="str">
        <x:v>Any semantic change</x:v>
      </x:c>
    </x:row>
    <x:row r="128" ht="62" customHeight="1">
      <x:c r="A128" s="47" t="str">
        <x:v>PAR-124</x:v>
      </x:c>
      <x:c r="B128" s="47" t="str">
        <x:v>Scale</x:v>
      </x:c>
      <x:c r="C128" s="47" t="str">
        <x:v>PROGRESSIVE_SCOPE_STEPS</x:v>
      </x:c>
      <x:c r="D128" s="47" t="str">
        <x:v>PROGRESSIVE_SCOPE_STEPS</x:v>
      </x:c>
      <x:c r="E128" s="47" t="str">
        <x:v>[1,2,5,10,25,50,100]</x:v>
      </x:c>
      <x:c r="F128" s="47" t="str">
        <x:v>% of separately ratified max scope</x:v>
      </x:c>
      <x:c r="G128" s="47" t="str">
        <x:v>uint array</x:v>
      </x:c>
      <x:c r="H128" s="47" t="str">
        <x:v>PROPOSED_RC2_MUST_RATIFY</x:v>
      </x:c>
      <x:c r="I128" s="47" t="str">
        <x:v>Release</x:v>
      </x:c>
      <x:c r="J128" s="47" t="str">
        <x:v>P9</x:v>
      </x:c>
      <x:c r="K128" s="47" t="str">
        <x:v>G9</x:v>
      </x:c>
      <x:c r="L128" s="47" t="str">
        <x:v>Binance USD-M initial ORIGIN V7 scope unless activation manifest narrows it.</x:v>
      </x:c>
      <x:c r="M128" s="47" t="str">
        <x:v>Promotion may move one adjacent step only after &gt;=24 h and current receipts at prior step; absolute risk caps still apply.</x:v>
      </x:c>
      <x:c r="N128" s="47" t="str">
        <x:v>No skipping; rollback may jump down to zero.</x:v>
      </x:c>
      <x:c r="O128" s="47" t="str">
        <x:v>Block promotion/revert prior scope.</x:v>
      </x:c>
      <x:c r="P128" s="47" t="str">
        <x:v>RC2 declaration</x:v>
      </x:c>
      <x:c r="Q128" s="47" t="str"/>
      <x:c r="R128" s="47" t="str">
        <x:v>Any semantic change</x:v>
      </x:c>
    </x:row>
    <x:row r="129" ht="62" customHeight="1">
      <x:c r="A129" s="47" t="str">
        <x:v>PAR-125</x:v>
      </x:c>
      <x:c r="B129" s="47" t="str">
        <x:v>Rollback</x:v>
      </x:c>
      <x:c r="C129" s="47" t="str">
        <x:v>SAFETY_ROLLBACK_RTO</x:v>
      </x:c>
      <x:c r="D129" s="47" t="str">
        <x:v>SAFETY_ROLLBACK_RTO</x:v>
      </x:c>
      <x:c r="E129" s="47" t="str">
        <x:v>60</x:v>
      </x:c>
      <x:c r="F129" s="47" t="str">
        <x:v>s</x:v>
      </x:c>
      <x:c r="G129" s="47" t="str">
        <x:v>uint16</x:v>
      </x:c>
      <x:c r="H129" s="47" t="str">
        <x:v>PROPOSED_RC2_MUST_RATIFY</x:v>
      </x:c>
      <x:c r="I129" s="47" t="str">
        <x:v>SRE</x:v>
      </x:c>
      <x:c r="J129" s="47" t="str">
        <x:v>P7</x:v>
      </x:c>
      <x:c r="K129" s="47" t="str">
        <x:v>G7</x:v>
      </x:c>
      <x:c r="L129" s="47" t="str">
        <x:v>Binance USD-M initial ORIGIN V7 scope unless activation manifest narrows it.</x:v>
      </x:c>
      <x:c r="M129" s="47" t="str">
        <x:v>From automatic stop trigger knowledge time, new exposure authority must be revoked and confirmed within 60 s.</x:v>
      </x:c>
      <x:c r="N129" s="47" t="str">
        <x:v>&lt;=60 s passes; position exit has separate policy.</x:v>
      </x:c>
      <x:c r="O129" s="47" t="str">
        <x:v>Incident severity critical.</x:v>
      </x:c>
      <x:c r="P129" s="47" t="str">
        <x:v>RC2 declaration</x:v>
      </x:c>
      <x:c r="Q129" s="47" t="str"/>
      <x:c r="R129" s="47" t="str">
        <x:v>Any semantic change</x:v>
      </x:c>
    </x:row>
    <x:row r="130" ht="62" customHeight="1">
      <x:c r="A130" s="47" t="str">
        <x:v>PAR-126</x:v>
      </x:c>
      <x:c r="B130" s="47" t="str">
        <x:v>Evidence</x:v>
      </x:c>
      <x:c r="C130" s="47" t="str">
        <x:v>SECURITY_EVIDENCE_MAX_AGE</x:v>
      </x:c>
      <x:c r="D130" s="47" t="str">
        <x:v>SECURITY_EVIDENCE_MAX_AGE</x:v>
      </x:c>
      <x:c r="E130" s="47" t="str">
        <x:v>24</x:v>
      </x:c>
      <x:c r="F130" s="47" t="str">
        <x:v>h</x:v>
      </x:c>
      <x:c r="G130" s="47" t="str">
        <x:v>uint16</x:v>
      </x:c>
      <x:c r="H130" s="47" t="str">
        <x:v>PROPOSED_RC2_MUST_RATIFY</x:v>
      </x:c>
      <x:c r="I130" s="47" t="str">
        <x:v>Security</x:v>
      </x:c>
      <x:c r="J130" s="47" t="str">
        <x:v>P-1</x:v>
      </x:c>
      <x:c r="K130" s="47" t="str">
        <x:v>G-1</x:v>
      </x:c>
      <x:c r="L130" s="47" t="str">
        <x:v>Binance USD-M initial ORIGIN V7 scope unless activation manifest narrows it.</x:v>
      </x:c>
      <x:c r="M130" s="47" t="str">
        <x:v>Secret scan, auth and permission receipts used for arming must be &lt;=24 h old and digest-matched.</x:v>
      </x:c>
      <x:c r="N130" s="47" t="str">
        <x:v>24 h passes; older is STALE.</x:v>
      </x:c>
      <x:c r="O130" s="47" t="str">
        <x:v>Gate/task STALE.</x:v>
      </x:c>
      <x:c r="P130" s="47" t="str">
        <x:v>RC2 declaration</x:v>
      </x:c>
      <x:c r="Q130" s="47" t="str"/>
      <x:c r="R130" s="47" t="str">
        <x:v>Any semantic change</x:v>
      </x:c>
    </x:row>
    <x:row r="131" ht="62" customHeight="1">
      <x:c r="A131" s="47" t="str">
        <x:v>PAR-127</x:v>
      </x:c>
      <x:c r="B131" s="47" t="str">
        <x:v>Evidence</x:v>
      </x:c>
      <x:c r="C131" s="47" t="str">
        <x:v>OPERATIONAL_EVIDENCE_MAX_AGE</x:v>
      </x:c>
      <x:c r="D131" s="47" t="str">
        <x:v>OPERATIONAL_EVIDENCE_MAX_AGE</x:v>
      </x:c>
      <x:c r="E131" s="47" t="str">
        <x:v>24</x:v>
      </x:c>
      <x:c r="F131" s="47" t="str">
        <x:v>h</x:v>
      </x:c>
      <x:c r="G131" s="47" t="str">
        <x:v>uint16</x:v>
      </x:c>
      <x:c r="H131" s="47" t="str">
        <x:v>PROPOSED_RC2_MUST_RATIFY</x:v>
      </x:c>
      <x:c r="I131" s="47" t="str">
        <x:v>Evidence</x:v>
      </x:c>
      <x:c r="J131" s="47" t="str">
        <x:v>P5</x:v>
      </x:c>
      <x:c r="K131" s="47" t="str">
        <x:v>G5</x:v>
      </x:c>
      <x:c r="L131" s="47" t="str">
        <x:v>Binance USD-M initial ORIGIN V7 scope unless activation manifest narrows it.</x:v>
      </x:c>
      <x:c r="M131" s="47" t="str">
        <x:v>Readiness, route, reconciliation and stop receipts for a live window must be &lt;=24 h old.</x:v>
      </x:c>
      <x:c r="N131" s="47" t="str">
        <x:v>24 h passes; older STALE.</x:v>
      </x:c>
      <x:c r="O131" s="47" t="str">
        <x:v>Gate/task STALE.</x:v>
      </x:c>
      <x:c r="P131" s="47" t="str">
        <x:v>RC2 declaration</x:v>
      </x:c>
      <x:c r="Q131" s="47" t="str"/>
      <x:c r="R131" s="47" t="str">
        <x:v>Any semantic change</x:v>
      </x:c>
    </x:row>
    <x:row r="132" ht="62" customHeight="1">
      <x:c r="A132" s="47" t="str">
        <x:v>PAR-128</x:v>
      </x:c>
      <x:c r="B132" s="47" t="str">
        <x:v>Evidence</x:v>
      </x:c>
      <x:c r="C132" s="47" t="str">
        <x:v>SEMANTIC_EVIDENCE_EXPIRY</x:v>
      </x:c>
      <x:c r="D132" s="47" t="str">
        <x:v>SEMANTIC_EVIDENCE_EXPIRY</x:v>
      </x:c>
      <x:c r="E132" s="47" t="str">
        <x:v>DIGEST_CHANGE_ONLY</x:v>
      </x:c>
      <x:c r="F132" s="47" t="str">
        <x:v>enum</x:v>
      </x:c>
      <x:c r="G132" s="47" t="str">
        <x:v>enum</x:v>
      </x:c>
      <x:c r="H132" s="47" t="str">
        <x:v>DECLARED_RC2</x:v>
      </x:c>
      <x:c r="I132" s="47" t="str">
        <x:v>Evidence</x:v>
      </x:c>
      <x:c r="J132" s="47" t="str">
        <x:v>P2</x:v>
      </x:c>
      <x:c r="K132" s="47" t="str">
        <x:v>G2</x:v>
      </x:c>
      <x:c r="L132" s="47" t="str">
        <x:v>Binance USD-M initial ORIGIN V7 scope unless activation manifest narrows it.</x:v>
      </x:c>
      <x:c r="M132" s="47" t="str">
        <x:v>Golden/replay evidence stays current only while build/config/contract/parameter/dataset/scope digests are identical.</x:v>
      </x:c>
      <x:c r="N132" s="47" t="str">
        <x:v>Any digest change immediately STALE regardless of wall time.</x:v>
      </x:c>
      <x:c r="O132" s="47" t="str">
        <x:v>Rerun evidence.</x:v>
      </x:c>
      <x:c r="P132" s="47" t="str">
        <x:v>SRC-10</x:v>
      </x:c>
      <x:c r="Q132" s="47" t="str"/>
      <x:c r="R132" s="47" t="str">
        <x:v>Any semantic change</x:v>
      </x:c>
    </x:row>
    <x:row r="133" ht="62" customHeight="1">
      <x:c r="A133" s="47" t="str">
        <x:v>PAR-129</x:v>
      </x:c>
      <x:c r="B133" s="47" t="str">
        <x:v>MCP security</x:v>
      </x:c>
      <x:c r="C133" s="47" t="str">
        <x:v>BEARER_TOKEN_ENTROPY_MIN</x:v>
      </x:c>
      <x:c r="D133" s="47" t="str">
        <x:v>BEARER_TOKEN_ENTROPY_MIN</x:v>
      </x:c>
      <x:c r="E133" s="47" t="str">
        <x:v>256</x:v>
      </x:c>
      <x:c r="F133" s="47" t="str">
        <x:v>bits</x:v>
      </x:c>
      <x:c r="G133" s="47" t="str">
        <x:v>uint16</x:v>
      </x:c>
      <x:c r="H133" s="47" t="str">
        <x:v>PROPOSED_RC2_MUST_RATIFY</x:v>
      </x:c>
      <x:c r="I133" s="47" t="str">
        <x:v>Security</x:v>
      </x:c>
      <x:c r="J133" s="47" t="str">
        <x:v>P5</x:v>
      </x:c>
      <x:c r="K133" s="47" t="str">
        <x:v>G5</x:v>
      </x:c>
      <x:c r="L133" s="47" t="str">
        <x:v>Binance USD-M initial ORIGIN V7 scope unless activation manifest narrows it.</x:v>
      </x:c>
      <x:c r="M133" s="47" t="str">
        <x:v>Generate at least 32 cryptographically random bytes; transmit only in Authorization header over TLS.</x:v>
      </x:c>
      <x:c r="N133" s="47" t="str">
        <x:v>Encoded length does not substitute for entropy.</x:v>
      </x:c>
      <x:c r="O133" s="47" t="str">
        <x:v>Authentication service refuses weak token.</x:v>
      </x:c>
      <x:c r="P133" s="47" t="str">
        <x:v>RC2 declaration</x:v>
      </x:c>
      <x:c r="Q133" s="47" t="str"/>
      <x:c r="R133" s="47" t="str">
        <x:v>Any semantic change</x:v>
      </x:c>
    </x:row>
    <x:row r="134" ht="62" customHeight="1">
      <x:c r="A134" s="47" t="str">
        <x:v>PAR-130</x:v>
      </x:c>
      <x:c r="B134" s="47" t="str">
        <x:v>MCP security</x:v>
      </x:c>
      <x:c r="C134" s="47" t="str">
        <x:v>BEARER_TOKEN_ROTATION_MAX_AGE</x:v>
      </x:c>
      <x:c r="D134" s="47" t="str">
        <x:v>BEARER_TOKEN_ROTATION_MAX_AGE</x:v>
      </x:c>
      <x:c r="E134" s="47" t="str">
        <x:v>30</x:v>
      </x:c>
      <x:c r="F134" s="47" t="str">
        <x:v>days</x:v>
      </x:c>
      <x:c r="G134" s="47" t="str">
        <x:v>uint16</x:v>
      </x:c>
      <x:c r="H134" s="47" t="str">
        <x:v>PROPOSED_RC2_MUST_RATIFY</x:v>
      </x:c>
      <x:c r="I134" s="47" t="str">
        <x:v>Security</x:v>
      </x:c>
      <x:c r="J134" s="47" t="str">
        <x:v>P5</x:v>
      </x:c>
      <x:c r="K134" s="47" t="str">
        <x:v>G5</x:v>
      </x:c>
      <x:c r="L134" s="47" t="str">
        <x:v>Binance USD-M initial ORIGIN V7 scope unless activation manifest narrows it.</x:v>
      </x:c>
      <x:c r="M134" s="47" t="str">
        <x:v>Rotate token at or before 30 complete UTC days and immediately after exposure/role change.</x:v>
      </x:c>
      <x:c r="N134" s="47" t="str">
        <x:v>Age 30 days requires rotation before next request.</x:v>
      </x:c>
      <x:c r="O134" s="47" t="str">
        <x:v>Token revoked; access denied.</x:v>
      </x:c>
      <x:c r="P134" s="47" t="str">
        <x:v>RC2 declaration</x:v>
      </x:c>
      <x:c r="Q134" s="47" t="str"/>
      <x:c r="R134" s="47" t="str">
        <x:v>Any semantic change</x:v>
      </x:c>
    </x:row>
    <x:row r="135" ht="62" customHeight="1">
      <x:c r="A135" s="47" t="str">
        <x:v>PAR-131</x:v>
      </x:c>
      <x:c r="B135" s="47" t="str">
        <x:v>MCP security</x:v>
      </x:c>
      <x:c r="C135" s="47" t="str">
        <x:v>TLS_MIN_VERSION</x:v>
      </x:c>
      <x:c r="D135" s="47" t="str">
        <x:v>TLS_MIN_VERSION</x:v>
      </x:c>
      <x:c r="E135" s="47" t="str">
        <x:v>1.3</x:v>
      </x:c>
      <x:c r="F135" s="47" t="str">
        <x:v>TLS</x:v>
      </x:c>
      <x:c r="G135" s="47" t="str">
        <x:v>enum</x:v>
      </x:c>
      <x:c r="H135" s="47" t="str">
        <x:v>PROPOSED_RC2_MUST_RATIFY</x:v>
      </x:c>
      <x:c r="I135" s="47" t="str">
        <x:v>Security</x:v>
      </x:c>
      <x:c r="J135" s="47" t="str">
        <x:v>P5</x:v>
      </x:c>
      <x:c r="K135" s="47" t="str">
        <x:v>G5</x:v>
      </x:c>
      <x:c r="L135" s="47" t="str">
        <x:v>Binance USD-M initial ORIGIN V7 scope unless activation manifest narrows it.</x:v>
      </x:c>
      <x:c r="M135" s="47" t="str">
        <x:v>Internet-facing MCP accepts TLS 1.3 only; certificate hostname and trust chain validate.</x:v>
      </x:c>
      <x:c r="N135" s="47" t="str">
        <x:v>Downgrade forbidden.</x:v>
      </x:c>
      <x:c r="O135" s="47" t="str">
        <x:v>Connection rejected.</x:v>
      </x:c>
      <x:c r="P135" s="47" t="str">
        <x:v>RC2 declaration</x:v>
      </x:c>
      <x:c r="Q135" s="47" t="str"/>
      <x:c r="R135" s="47" t="str">
        <x:v>Any semantic change</x:v>
      </x:c>
    </x:row>
    <x:row r="136" ht="62" customHeight="1">
      <x:c r="A136" s="47" t="str">
        <x:v>PAR-132</x:v>
      </x:c>
      <x:c r="B136" s="47" t="str">
        <x:v>MCP bounds</x:v>
      </x:c>
      <x:c r="C136" s="47" t="str">
        <x:v>DEFAULT_PAGE_SIZE</x:v>
      </x:c>
      <x:c r="D136" s="47" t="str">
        <x:v>DEFAULT_PAGE_SIZE</x:v>
      </x:c>
      <x:c r="E136" s="47" t="str">
        <x:v>500</x:v>
      </x:c>
      <x:c r="F136" s="47" t="str">
        <x:v>records</x:v>
      </x:c>
      <x:c r="G136" s="47" t="str">
        <x:v>uint16</x:v>
      </x:c>
      <x:c r="H136" s="47" t="str">
        <x:v>PROPOSED_RC2_MUST_RATIFY</x:v>
      </x:c>
      <x:c r="I136" s="47" t="str">
        <x:v>Platform</x:v>
      </x:c>
      <x:c r="J136" s="47" t="str">
        <x:v>P5</x:v>
      </x:c>
      <x:c r="K136" s="47" t="str">
        <x:v>G5</x:v>
      </x:c>
      <x:c r="L136" s="47" t="str">
        <x:v>Binance USD-M initial ORIGIN V7 scope unless activation manifest narrows it.</x:v>
      </x:c>
      <x:c r="M136" s="47" t="str">
        <x:v>Unspecified bounded list query returns at most 500 records plus cursor.</x:v>
      </x:c>
      <x:c r="N136" s="47" t="str">
        <x:v>Exactly 500 allowed.</x:v>
      </x:c>
      <x:c r="O136" s="47" t="str">
        <x:v>Return cursor, never unbounded scan.</x:v>
      </x:c>
      <x:c r="P136" s="47" t="str">
        <x:v>RC2 declaration</x:v>
      </x:c>
      <x:c r="Q136" s="47" t="str"/>
      <x:c r="R136" s="47" t="str">
        <x:v>Any semantic change</x:v>
      </x:c>
    </x:row>
    <x:row r="137" ht="62" customHeight="1">
      <x:c r="A137" s="47" t="str">
        <x:v>PAR-133</x:v>
      </x:c>
      <x:c r="B137" s="47" t="str">
        <x:v>MCP bounds</x:v>
      </x:c>
      <x:c r="C137" s="47" t="str">
        <x:v>MAX_QUERY_ROWS</x:v>
      </x:c>
      <x:c r="D137" s="47" t="str">
        <x:v>MAX_QUERY_ROWS</x:v>
      </x:c>
      <x:c r="E137" s="47" t="str">
        <x:v>5000</x:v>
      </x:c>
      <x:c r="F137" s="47" t="str">
        <x:v>records</x:v>
      </x:c>
      <x:c r="G137" s="47" t="str">
        <x:v>uint16</x:v>
      </x:c>
      <x:c r="H137" s="47" t="str">
        <x:v>PROPOSED_RC2_MUST_RATIFY</x:v>
      </x:c>
      <x:c r="I137" s="47" t="str">
        <x:v>Platform</x:v>
      </x:c>
      <x:c r="J137" s="47" t="str">
        <x:v>P5</x:v>
      </x:c>
      <x:c r="K137" s="47" t="str">
        <x:v>G5</x:v>
      </x:c>
      <x:c r="L137" s="47" t="str">
        <x:v>Binance USD-M initial ORIGIN V7 scope unless activation manifest narrows it.</x:v>
      </x:c>
      <x:c r="M137" s="47" t="str">
        <x:v>One synchronous request may scan/return at most 5000 logical records after authorization filters.</x:v>
      </x:c>
      <x:c r="N137" s="47" t="str">
        <x:v>5000 allowed; 5001 rejected or asynchronous job.</x:v>
      </x:c>
      <x:c r="O137" s="47" t="str">
        <x:v>BOUNDED_QUERY error.</x:v>
      </x:c>
      <x:c r="P137" s="47" t="str">
        <x:v>RC2 declaration</x:v>
      </x:c>
      <x:c r="Q137" s="47" t="str"/>
      <x:c r="R137" s="47" t="str">
        <x:v>Any semantic change</x:v>
      </x:c>
    </x:row>
    <x:row r="138" ht="62" customHeight="1">
      <x:c r="A138" s="47" t="str">
        <x:v>PAR-134</x:v>
      </x:c>
      <x:c r="B138" s="47" t="str">
        <x:v>MCP bounds</x:v>
      </x:c>
      <x:c r="C138" s="47" t="str">
        <x:v>MAX_RESPONSE_BYTES</x:v>
      </x:c>
      <x:c r="D138" s="47" t="str">
        <x:v>MAX_RESPONSE_BYTES</x:v>
      </x:c>
      <x:c r="E138" s="47" t="str">
        <x:v>10485760</x:v>
      </x:c>
      <x:c r="F138" s="47" t="str">
        <x:v>bytes</x:v>
      </x:c>
      <x:c r="G138" s="47" t="str">
        <x:v>uint32</x:v>
      </x:c>
      <x:c r="H138" s="47" t="str">
        <x:v>PROPOSED_RC2_MUST_RATIFY</x:v>
      </x:c>
      <x:c r="I138" s="47" t="str">
        <x:v>Platform</x:v>
      </x:c>
      <x:c r="J138" s="47" t="str">
        <x:v>P5</x:v>
      </x:c>
      <x:c r="K138" s="47" t="str">
        <x:v>G5</x:v>
      </x:c>
      <x:c r="L138" s="47" t="str">
        <x:v>Binance USD-M initial ORIGIN V7 scope unless activation manifest narrows it.</x:v>
      </x:c>
      <x:c r="M138" s="47" t="str">
        <x:v>Serialized synchronous response body must be &lt;=10 MiB.</x:v>
      </x:c>
      <x:c r="N138" s="47" t="str">
        <x:v>10485760 bytes allowed.</x:v>
      </x:c>
      <x:c r="O138" s="47" t="str">
        <x:v>Paginate or asynchronous artifact.</x:v>
      </x:c>
      <x:c r="P138" s="47" t="str">
        <x:v>RC2 declaration</x:v>
      </x:c>
      <x:c r="Q138" s="47" t="str"/>
      <x:c r="R138" s="47" t="str">
        <x:v>Any semantic change</x:v>
      </x:c>
    </x:row>
    <x:row r="139" ht="62" customHeight="1">
      <x:c r="A139" s="47" t="str">
        <x:v>PAR-135</x:v>
      </x:c>
      <x:c r="B139" s="47" t="str">
        <x:v>MCP bounds</x:v>
      </x:c>
      <x:c r="C139" s="47" t="str">
        <x:v>STANDARD_TOOL_TIMEOUT</x:v>
      </x:c>
      <x:c r="D139" s="47" t="str">
        <x:v>STANDARD_TOOL_TIMEOUT</x:v>
      </x:c>
      <x:c r="E139" s="47" t="str">
        <x:v>5000</x:v>
      </x:c>
      <x:c r="F139" s="47" t="str">
        <x:v>ms</x:v>
      </x:c>
      <x:c r="G139" s="47" t="str">
        <x:v>uint32</x:v>
      </x:c>
      <x:c r="H139" s="47" t="str">
        <x:v>PROPOSED_RC2_MUST_RATIFY</x:v>
      </x:c>
      <x:c r="I139" s="47" t="str">
        <x:v>Platform</x:v>
      </x:c>
      <x:c r="J139" s="47" t="str">
        <x:v>P5</x:v>
      </x:c>
      <x:c r="K139" s="47" t="str">
        <x:v>G5</x:v>
      </x:c>
      <x:c r="L139" s="47" t="str">
        <x:v>Binance USD-M initial ORIGIN V7 scope unless activation manifest narrows it.</x:v>
      </x:c>
      <x:c r="M139" s="47" t="str">
        <x:v>Standard read-only tool returns or cancels within 5000 ms.</x:v>
      </x:c>
      <x:c r="N139" s="47" t="str">
        <x:v>At 5000 ms cancel.</x:v>
      </x:c>
      <x:c r="O139" s="47" t="str">
        <x:v>TIMEOUT with no partial authoritative result.</x:v>
      </x:c>
      <x:c r="P139" s="47" t="str">
        <x:v>RC2 declaration</x:v>
      </x:c>
      <x:c r="Q139" s="47" t="str"/>
      <x:c r="R139" s="47" t="str">
        <x:v>Any semantic change</x:v>
      </x:c>
    </x:row>
    <x:row r="140" ht="62" customHeight="1">
      <x:c r="A140" s="47" t="str">
        <x:v>PAR-136</x:v>
      </x:c>
      <x:c r="B140" s="47" t="str">
        <x:v>MCP bounds</x:v>
      </x:c>
      <x:c r="C140" s="47" t="str">
        <x:v>HEAVY_JOB_DEADLINE</x:v>
      </x:c>
      <x:c r="D140" s="47" t="str">
        <x:v>HEAVY_JOB_DEADLINE</x:v>
      </x:c>
      <x:c r="E140" s="47" t="str">
        <x:v>120</x:v>
      </x:c>
      <x:c r="F140" s="47" t="str">
        <x:v>s</x:v>
      </x:c>
      <x:c r="G140" s="47" t="str">
        <x:v>uint16</x:v>
      </x:c>
      <x:c r="H140" s="47" t="str">
        <x:v>PROPOSED_RC2_MUST_RATIFY</x:v>
      </x:c>
      <x:c r="I140" s="47" t="str">
        <x:v>Platform</x:v>
      </x:c>
      <x:c r="J140" s="47" t="str">
        <x:v>P5</x:v>
      </x:c>
      <x:c r="K140" s="47" t="str">
        <x:v>G5</x:v>
      </x:c>
      <x:c r="L140" s="47" t="str">
        <x:v>Binance USD-M initial ORIGIN V7 scope unless activation manifest narrows it.</x:v>
      </x:c>
      <x:c r="M140" s="47" t="str">
        <x:v>Heavy analysis runs as asynchronous job with 120 s worker deadline and progress/cancellation record.</x:v>
      </x:c>
      <x:c r="N140" s="47" t="str">
        <x:v>At 120 s cancel/mark timeout.</x:v>
      </x:c>
      <x:c r="O140" s="47" t="str">
        <x:v>TIMEOUT receipt; never block public worker.</x:v>
      </x:c>
      <x:c r="P140" s="47" t="str">
        <x:v>RC2 declaration</x:v>
      </x:c>
      <x:c r="Q140" s="47" t="str"/>
      <x:c r="R140" s="47" t="str">
        <x:v>Any semantic change</x:v>
      </x:c>
    </x:row>
    <x:row r="141" ht="62" customHeight="1">
      <x:c r="A141" s="47" t="str">
        <x:v>PAR-137</x:v>
      </x:c>
      <x:c r="B141" s="47" t="str">
        <x:v>MCP bounds</x:v>
      </x:c>
      <x:c r="C141" s="47" t="str">
        <x:v>HEAVY_JOB_CONCURRENCY</x:v>
      </x:c>
      <x:c r="D141" s="47" t="str">
        <x:v>HEAVY_JOB_CONCURRENCY</x:v>
      </x:c>
      <x:c r="E141" s="47" t="str">
        <x:v>2</x:v>
      </x:c>
      <x:c r="F141" s="47" t="str">
        <x:v>jobs/principal</x:v>
      </x:c>
      <x:c r="G141" s="47" t="str">
        <x:v>uint8</x:v>
      </x:c>
      <x:c r="H141" s="47" t="str">
        <x:v>PROPOSED_RC2_MUST_RATIFY</x:v>
      </x:c>
      <x:c r="I141" s="47" t="str">
        <x:v>Platform</x:v>
      </x:c>
      <x:c r="J141" s="47" t="str">
        <x:v>P5</x:v>
      </x:c>
      <x:c r="K141" s="47" t="str">
        <x:v>G5</x:v>
      </x:c>
      <x:c r="L141" s="47" t="str">
        <x:v>Binance USD-M initial ORIGIN V7 scope unless activation manifest narrows it.</x:v>
      </x:c>
      <x:c r="M141" s="47" t="str">
        <x:v>At most two running heavy jobs per authenticated principal.</x:v>
      </x:c>
      <x:c r="N141" s="47" t="str">
        <x:v>Third is queued/rejected deterministically.</x:v>
      </x:c>
      <x:c r="O141" s="47" t="str">
        <x:v>RATE_LIMITED.</x:v>
      </x:c>
      <x:c r="P141" s="47" t="str">
        <x:v>RC2 declaration</x:v>
      </x:c>
      <x:c r="Q141" s="47" t="str"/>
      <x:c r="R141" s="47" t="str">
        <x:v>Any semantic change</x:v>
      </x:c>
    </x:row>
    <x:row r="142" ht="62" customHeight="1">
      <x:c r="A142" s="47" t="str">
        <x:v>PAR-138</x:v>
      </x:c>
      <x:c r="B142" s="47" t="str">
        <x:v>MCP bounds</x:v>
      </x:c>
      <x:c r="C142" s="47" t="str">
        <x:v>REQUEST_RATE_LIMIT</x:v>
      </x:c>
      <x:c r="D142" s="47" t="str">
        <x:v>REQUEST_RATE_LIMIT</x:v>
      </x:c>
      <x:c r="E142" s="47" t="str">
        <x:v>30</x:v>
      </x:c>
      <x:c r="F142" s="47" t="str">
        <x:v>requests/min/principal</x:v>
      </x:c>
      <x:c r="G142" s="47" t="str">
        <x:v>uint16</x:v>
      </x:c>
      <x:c r="H142" s="47" t="str">
        <x:v>PROPOSED_RC2_MUST_RATIFY</x:v>
      </x:c>
      <x:c r="I142" s="47" t="str">
        <x:v>Security</x:v>
      </x:c>
      <x:c r="J142" s="47" t="str">
        <x:v>P5</x:v>
      </x:c>
      <x:c r="K142" s="47" t="str">
        <x:v>G5</x:v>
      </x:c>
      <x:c r="L142" s="47" t="str">
        <x:v>Binance USD-M initial ORIGIN V7 scope unless activation manifest narrows it.</x:v>
      </x:c>
      <x:c r="M142" s="47" t="str">
        <x:v>Token bucket capacity 30, refill 1 token/2 s, cost 1 standard and 10 heavy submit.</x:v>
      </x:c>
      <x:c r="N142" s="47" t="str">
        <x:v>Insufficient token rejects before work.</x:v>
      </x:c>
      <x:c r="O142" s="47" t="str">
        <x:v>HTTP/MCP rate-limit error.</x:v>
      </x:c>
      <x:c r="P142" s="47" t="str">
        <x:v>RC2 declaration</x:v>
      </x:c>
      <x:c r="Q142" s="47" t="str"/>
      <x:c r="R142" s="47" t="str">
        <x:v>Any semantic change</x:v>
      </x:c>
    </x:row>
    <x:row r="143" ht="62" customHeight="1">
      <x:c r="A143" s="47" t="str">
        <x:v>PAR-139</x:v>
      </x:c>
      <x:c r="B143" s="47" t="str">
        <x:v>MCP security</x:v>
      </x:c>
      <x:c r="C143" s="47" t="str">
        <x:v>LAN_DEFAULT_BIND</x:v>
      </x:c>
      <x:c r="D143" s="47" t="str">
        <x:v>LAN_DEFAULT_BIND</x:v>
      </x:c>
      <x:c r="E143" s="47" t="str">
        <x:v>127.0.0.1</x:v>
      </x:c>
      <x:c r="F143" s="47" t="str">
        <x:v>IPv4</x:v>
      </x:c>
      <x:c r="G143" s="47" t="str">
        <x:v>string</x:v>
      </x:c>
      <x:c r="H143" s="47" t="str">
        <x:v>DECLARED_RC2</x:v>
      </x:c>
      <x:c r="I143" s="47" t="str">
        <x:v>Security</x:v>
      </x:c>
      <x:c r="J143" s="47" t="str">
        <x:v>P5</x:v>
      </x:c>
      <x:c r="K143" s="47" t="str">
        <x:v>G5</x:v>
      </x:c>
      <x:c r="L143" s="47" t="str">
        <x:v>Binance USD-M initial ORIGIN V7 scope unless activation manifest narrows it.</x:v>
      </x:c>
      <x:c r="M143" s="47" t="str">
        <x:v>Unauthenticated development MCP binds loopback only; any wider bind requires same auth/TLS policy as public.</x:v>
      </x:c>
      <x:c r="N143" s="47" t="str">
        <x:v>0.0.0.0 without auth forbidden.</x:v>
      </x:c>
      <x:c r="O143" s="47" t="str">
        <x:v>Startup refuses unsafe bind.</x:v>
      </x:c>
      <x:c r="P143" s="47" t="str">
        <x:v>RC2 declaration</x:v>
      </x:c>
      <x:c r="Q143" s="47" t="str"/>
      <x:c r="R143" s="47" t="str">
        <x:v>Any semantic change</x:v>
      </x:c>
    </x:row>
    <x:row r="144" ht="62" customHeight="1">
      <x:c r="A144" s="47" t="str">
        <x:v>PAR-140</x:v>
      </x:c>
      <x:c r="B144" s="47" t="str">
        <x:v>MCP effects</x:v>
      </x:c>
      <x:c r="C144" s="47" t="str">
        <x:v>DECLARED_APPEND_PATHS</x:v>
      </x:c>
      <x:c r="D144" s="47" t="str">
        <x:v>DECLARED_APPEND_PATHS</x:v>
      </x:c>
      <x:c r="E144" s="47" t="str">
        <x:v>[proposal_inbox,checkup_history]</x:v>
      </x:c>
      <x:c r="F144" s="47" t="str">
        <x:v>closed set</x:v>
      </x:c>
      <x:c r="G144" s="47" t="str">
        <x:v>array</x:v>
      </x:c>
      <x:c r="H144" s="47" t="str">
        <x:v>DECLARED_RC2</x:v>
      </x:c>
      <x:c r="I144" s="47" t="str">
        <x:v>Security</x:v>
      </x:c>
      <x:c r="J144" s="47" t="str">
        <x:v>P5</x:v>
      </x:c>
      <x:c r="K144" s="47" t="str">
        <x:v>G5</x:v>
      </x:c>
      <x:c r="L144" s="47" t="str">
        <x:v>Binance USD-M initial ORIGIN V7 scope unless activation manifest narrows it.</x:v>
      </x:c>
      <x:c r="M144" s="47" t="str">
        <x:v>Capability/effect manifest permits exactly these two append-only paths; neither topic/file is consumed by E07/E08/E09.</x:v>
      </x:c>
      <x:c r="N144" s="47" t="str">
        <x:v>Any third write path or execution-bus route fails audit.</x:v>
      </x:c>
      <x:c r="O144" s="47" t="str">
        <x:v>Disable tool/server and open incident.</x:v>
      </x:c>
      <x:c r="P144" s="47" t="str">
        <x:v>SRC-02;SRC-03</x:v>
      </x:c>
      <x:c r="Q144" s="47" t="str"/>
      <x:c r="R144" s="47" t="str">
        <x:v>Any semantic change</x:v>
      </x:c>
    </x:row>
    <x:row r="145" ht="62" customHeight="1">
      <x:c r="A145" s="47" t="str">
        <x:v>PAR-141</x:v>
      </x:c>
      <x:c r="B145" s="47" t="str">
        <x:v>Authority</x:v>
      </x:c>
      <x:c r="C145" s="47" t="str">
        <x:v>PRODUCER_LEASE_TTL</x:v>
      </x:c>
      <x:c r="D145" s="47" t="str">
        <x:v>PRODUCER_LEASE_TTL</x:v>
      </x:c>
      <x:c r="E145" s="47" t="str">
        <x:v>5000</x:v>
      </x:c>
      <x:c r="F145" s="47" t="str">
        <x:v>ms</x:v>
      </x:c>
      <x:c r="G145" s="47" t="str">
        <x:v>uint32</x:v>
      </x:c>
      <x:c r="H145" s="47" t="str">
        <x:v>PROPOSED_RC2_MUST_RATIFY</x:v>
      </x:c>
      <x:c r="I145" s="47" t="str">
        <x:v>Platform</x:v>
      </x:c>
      <x:c r="J145" s="47" t="str">
        <x:v>P0</x:v>
      </x:c>
      <x:c r="K145" s="47" t="str">
        <x:v>G0</x:v>
      </x:c>
      <x:c r="L145" s="47" t="str">
        <x:v>Binance USD-M initial ORIGIN V7 scope unless activation manifest narrows it.</x:v>
      </x:c>
      <x:c r="M145" s="47" t="str">
        <x:v>Authoritative producer lease expires 5000 ms after coordinator timestamp unless renewed with higher/current epoch.</x:v>
      </x:c>
      <x:c r="N145" s="47" t="str">
        <x:v>Events at/after expiry rejected.</x:v>
      </x:c>
      <x:c r="O145" s="47" t="str">
        <x:v>Consumers reject stale writer; SAFE_HOLD where money relevant.</x:v>
      </x:c>
      <x:c r="P145" s="47" t="str">
        <x:v>RC2 declaration</x:v>
      </x:c>
      <x:c r="Q145" s="47" t="str"/>
      <x:c r="R145" s="47" t="str">
        <x:v>Any semantic change</x:v>
      </x:c>
    </x:row>
    <x:row r="146" ht="62" customHeight="1">
      <x:c r="A146" s="47" t="str">
        <x:v>PAR-142</x:v>
      </x:c>
      <x:c r="B146" s="47" t="str">
        <x:v>Authority</x:v>
      </x:c>
      <x:c r="C146" s="47" t="str">
        <x:v>PRODUCER_LEASE_RENEWAL</x:v>
      </x:c>
      <x:c r="D146" s="47" t="str">
        <x:v>PRODUCER_LEASE_RENEWAL</x:v>
      </x:c>
      <x:c r="E146" s="47" t="str">
        <x:v>1000</x:v>
      </x:c>
      <x:c r="F146" s="47" t="str">
        <x:v>ms</x:v>
      </x:c>
      <x:c r="G146" s="47" t="str">
        <x:v>uint32</x:v>
      </x:c>
      <x:c r="H146" s="47" t="str">
        <x:v>PROPOSED_RC2_MUST_RATIFY</x:v>
      </x:c>
      <x:c r="I146" s="47" t="str">
        <x:v>Platform</x:v>
      </x:c>
      <x:c r="J146" s="47" t="str">
        <x:v>P0</x:v>
      </x:c>
      <x:c r="K146" s="47" t="str">
        <x:v>G0</x:v>
      </x:c>
      <x:c r="L146" s="47" t="str">
        <x:v>Binance USD-M initial ORIGIN V7 scope unless activation manifest narrows it.</x:v>
      </x:c>
      <x:c r="M146" s="47" t="str">
        <x:v>Producer attempts renewal every 1000 ms while authoritative.</x:v>
      </x:c>
      <x:c r="N146" s="47" t="str">
        <x:v>Two missed renewals degrade; expiry revokes.</x:v>
      </x:c>
      <x:c r="O146" s="47" t="str">
        <x:v>Stop publishing authority facts before expiry.</x:v>
      </x:c>
      <x:c r="P146" s="47" t="str">
        <x:v>RC2 declaration</x:v>
      </x:c>
      <x:c r="Q146" s="47" t="str"/>
      <x:c r="R146" s="47" t="str">
        <x:v>Any semantic change</x:v>
      </x:c>
    </x:row>
    <x:row r="147" ht="62" customHeight="1">
      <x:c r="A147" s="47" t="str">
        <x:v>PAR-143</x:v>
      </x:c>
      <x:c r="B147" s="47" t="str">
        <x:v>Operations</x:v>
      </x:c>
      <x:c r="C147" s="47" t="str">
        <x:v>DRAIN_DEADLINE</x:v>
      </x:c>
      <x:c r="D147" s="47" t="str">
        <x:v>DRAIN_DEADLINE</x:v>
      </x:c>
      <x:c r="E147" s="47" t="str">
        <x:v>30</x:v>
      </x:c>
      <x:c r="F147" s="47" t="str">
        <x:v>s</x:v>
      </x:c>
      <x:c r="G147" s="47" t="str">
        <x:v>uint16</x:v>
      </x:c>
      <x:c r="H147" s="47" t="str">
        <x:v>PROPOSED_RC2_MUST_RATIFY</x:v>
      </x:c>
      <x:c r="I147" s="47" t="str">
        <x:v>Operations</x:v>
      </x:c>
      <x:c r="J147" s="47" t="str">
        <x:v>P6</x:v>
      </x:c>
      <x:c r="K147" s="47" t="str">
        <x:v>G6</x:v>
      </x:c>
      <x:c r="L147" s="47" t="str">
        <x:v>Binance USD-M initial ORIGIN V7 scope unless activation manifest narrows it.</x:v>
      </x:c>
      <x:c r="M147" s="47" t="str">
        <x:v>After drain command, block new work immediately and resolve/transfer outstanding work within 30 s.</x:v>
      </x:c>
      <x:c r="N147" s="47" t="str">
        <x:v>At 30 s unresolved becomes incident/SAFE_HOLD.</x:v>
      </x:c>
      <x:c r="O147" s="47" t="str">
        <x:v>Do not force-flat or assume cancel without venue proof.</x:v>
      </x:c>
      <x:c r="P147" s="47" t="str">
        <x:v>RC2 declaration</x:v>
      </x:c>
      <x:c r="Q147" s="47" t="str"/>
      <x:c r="R147" s="47" t="str">
        <x:v>Any semantic change</x:v>
      </x:c>
    </x:row>
    <x:row r="148" ht="62" customHeight="1">
      <x:c r="A148" s="47" t="str">
        <x:v>PAR-144</x:v>
      </x:c>
      <x:c r="B148" s="47" t="str">
        <x:v>Checkpoint</x:v>
      </x:c>
      <x:c r="C148" s="47" t="str">
        <x:v>CHECKPOINT_EVENT_INTERVAL</x:v>
      </x:c>
      <x:c r="D148" s="47" t="str">
        <x:v>CHECKPOINT_EVENT_INTERVAL</x:v>
      </x:c>
      <x:c r="E148" s="47" t="str">
        <x:v>10000</x:v>
      </x:c>
      <x:c r="F148" s="47" t="str">
        <x:v>events/partition</x:v>
      </x:c>
      <x:c r="G148" s="47" t="str">
        <x:v>uint32</x:v>
      </x:c>
      <x:c r="H148" s="47" t="str">
        <x:v>PROPOSED_RC2_MUST_RATIFY</x:v>
      </x:c>
      <x:c r="I148" s="47" t="str">
        <x:v>Platform</x:v>
      </x:c>
      <x:c r="J148" s="47" t="str">
        <x:v>P2</x:v>
      </x:c>
      <x:c r="K148" s="47" t="str">
        <x:v>G2</x:v>
      </x:c>
      <x:c r="L148" s="47" t="str">
        <x:v>Binance USD-M initial ORIGIN V7 scope unless activation manifest narrows it.</x:v>
      </x:c>
      <x:c r="M148" s="47" t="str">
        <x:v>Write deterministic checkpoint after each 10000 applied events or time interval, whichever comes first.</x:v>
      </x:c>
      <x:c r="N148" s="47" t="str">
        <x:v>Event 10000 included in checkpoint state.</x:v>
      </x:c>
      <x:c r="O148" s="47" t="str">
        <x:v>Continue from prior durable checkpoint; alert on repeated failure.</x:v>
      </x:c>
      <x:c r="P148" s="47" t="str">
        <x:v>RC2 declaration</x:v>
      </x:c>
      <x:c r="Q148" s="47" t="str"/>
      <x:c r="R148" s="47" t="str">
        <x:v>Any semantic change</x:v>
      </x:c>
    </x:row>
    <x:row r="149" ht="62" customHeight="1">
      <x:c r="A149" s="47" t="str">
        <x:v>PAR-145</x:v>
      </x:c>
      <x:c r="B149" s="47" t="str">
        <x:v>Checkpoint</x:v>
      </x:c>
      <x:c r="C149" s="47" t="str">
        <x:v>CHECKPOINT_TIME_INTERVAL</x:v>
      </x:c>
      <x:c r="D149" s="47" t="str">
        <x:v>CHECKPOINT_TIME_INTERVAL</x:v>
      </x:c>
      <x:c r="E149" s="47" t="str">
        <x:v>60</x:v>
      </x:c>
      <x:c r="F149" s="47" t="str">
        <x:v>s</x:v>
      </x:c>
      <x:c r="G149" s="47" t="str">
        <x:v>uint16</x:v>
      </x:c>
      <x:c r="H149" s="47" t="str">
        <x:v>PROPOSED_RC2_MUST_RATIFY</x:v>
      </x:c>
      <x:c r="I149" s="47" t="str">
        <x:v>Platform</x:v>
      </x:c>
      <x:c r="J149" s="47" t="str">
        <x:v>P2</x:v>
      </x:c>
      <x:c r="K149" s="47" t="str">
        <x:v>G2</x:v>
      </x:c>
      <x:c r="L149" s="47" t="str">
        <x:v>Binance USD-M initial ORIGIN V7 scope unless activation manifest narrows it.</x:v>
      </x:c>
      <x:c r="M149" s="47" t="str">
        <x:v>Write deterministic checkpoint at least every 60 s when partition has changed.</x:v>
      </x:c>
      <x:c r="N149" s="47" t="str">
        <x:v>No empty checkpoint required.</x:v>
      </x:c>
      <x:c r="O149" s="47" t="str">
        <x:v>Recovery RPO evidence fails.</x:v>
      </x:c>
      <x:c r="P149" s="47" t="str">
        <x:v>RC2 declaration</x:v>
      </x:c>
      <x:c r="Q149" s="47" t="str"/>
      <x:c r="R149" s="47" t="str">
        <x:v>Any semantic change</x:v>
      </x:c>
    </x:row>
    <x:row r="150" ht="62" customHeight="1">
      <x:c r="A150" s="47" t="str">
        <x:v>PAR-146</x:v>
      </x:c>
      <x:c r="B150" s="47" t="str">
        <x:v>Ledger</x:v>
      </x:c>
      <x:c r="C150" s="47" t="str">
        <x:v>PRIVATE_FACT_FSYNC_POLICY</x:v>
      </x:c>
      <x:c r="D150" s="47" t="str">
        <x:v>PRIVATE_FACT_FSYNC_POLICY</x:v>
      </x:c>
      <x:c r="E150" s="47" t="str">
        <x:v>EVERY_RECORD</x:v>
      </x:c>
      <x:c r="F150" s="47" t="str">
        <x:v>record</x:v>
      </x:c>
      <x:c r="G150" s="47" t="str">
        <x:v>enum</x:v>
      </x:c>
      <x:c r="H150" s="47" t="str">
        <x:v>PROPOSED_RC2_MUST_RATIFY</x:v>
      </x:c>
      <x:c r="I150" s="47" t="str">
        <x:v>E09</x:v>
      </x:c>
      <x:c r="J150" s="47" t="str">
        <x:v>P6</x:v>
      </x:c>
      <x:c r="K150" s="47" t="str">
        <x:v>G6</x:v>
      </x:c>
      <x:c r="L150" s="47" t="str">
        <x:v>Binance USD-M initial ORIGIN V7 scope unless activation manifest narrows it.</x:v>
      </x:c>
      <x:c r="M150" s="47" t="str">
        <x:v>Append and fsync each private order/fill/position/protection fact before acknowledging internal durability.</x:v>
      </x:c>
      <x:c r="N150" s="47" t="str">
        <x:v>Batching across records forbidden for authoritative receipt.</x:v>
      </x:c>
      <x:c r="O150" s="47" t="str">
        <x:v>Do not publish durable acknowledgement.</x:v>
      </x:c>
      <x:c r="P150" s="47" t="str">
        <x:v>RC2 declaration</x:v>
      </x:c>
      <x:c r="Q150" s="47" t="str"/>
      <x:c r="R150" s="47" t="str">
        <x:v>Any semantic change</x:v>
      </x:c>
    </x:row>
    <x:row r="151" ht="62" customHeight="1">
      <x:c r="A151" s="47" t="str">
        <x:v>PAR-147</x:v>
      </x:c>
      <x:c r="B151" s="47" t="str">
        <x:v>Ledger</x:v>
      </x:c>
      <x:c r="C151" s="47" t="str">
        <x:v>RAW_MARKET_GROUP_COMMIT_MAX</x:v>
      </x:c>
      <x:c r="D151" s="47" t="str">
        <x:v>RAW_MARKET_GROUP_COMMIT_MAX</x:v>
      </x:c>
      <x:c r="E151" s="47" t="str">
        <x:v>5</x:v>
      </x:c>
      <x:c r="F151" s="47" t="str">
        <x:v>ms</x:v>
      </x:c>
      <x:c r="G151" s="47" t="str">
        <x:v>uint8</x:v>
      </x:c>
      <x:c r="H151" s="47" t="str">
        <x:v>PROPOSED_RC2_MUST_RATIFY</x:v>
      </x:c>
      <x:c r="I151" s="47" t="str">
        <x:v>Data</x:v>
      </x:c>
      <x:c r="J151" s="47" t="str">
        <x:v>P1</x:v>
      </x:c>
      <x:c r="K151" s="47" t="str">
        <x:v>G1</x:v>
      </x:c>
      <x:c r="L151" s="47" t="str">
        <x:v>Binance USD-M initial ORIGIN V7 scope unless activation manifest narrows it.</x:v>
      </x:c>
      <x:c r="M151" s="47" t="str">
        <x:v>Raw market ledger group commit delay &lt;=5 ms; record receipt order preserved.</x:v>
      </x:c>
      <x:c r="N151" s="47" t="str">
        <x:v>5 ms passes.</x:v>
      </x:c>
      <x:c r="O151" s="47" t="str">
        <x:v>Ingress readiness fails; no silent drop.</x:v>
      </x:c>
      <x:c r="P151" s="47" t="str">
        <x:v>RC2 declaration</x:v>
      </x:c>
      <x:c r="Q151" s="47" t="str"/>
      <x:c r="R151" s="47" t="str">
        <x:v>Any semantic change</x:v>
      </x:c>
    </x:row>
    <x:row r="152" ht="62" customHeight="1">
      <x:c r="A152" s="47" t="str">
        <x:v>PAR-148</x:v>
      </x:c>
      <x:c r="B152" s="47" t="str">
        <x:v>Ledger</x:v>
      </x:c>
      <x:c r="C152" s="47" t="str">
        <x:v>SEGMENT_ROTATION_SIZE</x:v>
      </x:c>
      <x:c r="D152" s="47" t="str">
        <x:v>SEGMENT_ROTATION_SIZE</x:v>
      </x:c>
      <x:c r="E152" s="47" t="str">
        <x:v>1073741824</x:v>
      </x:c>
      <x:c r="F152" s="47" t="str">
        <x:v>bytes</x:v>
      </x:c>
      <x:c r="G152" s="47" t="str">
        <x:v>uint64</x:v>
      </x:c>
      <x:c r="H152" s="47" t="str">
        <x:v>PROPOSED_RC2_MUST_RATIFY</x:v>
      </x:c>
      <x:c r="I152" s="47" t="str">
        <x:v>Data</x:v>
      </x:c>
      <x:c r="J152" s="47" t="str">
        <x:v>P1</x:v>
      </x:c>
      <x:c r="K152" s="47" t="str">
        <x:v>G1</x:v>
      </x:c>
      <x:c r="L152" s="47" t="str">
        <x:v>Binance USD-M initial ORIGIN V7 scope unless activation manifest narrows it.</x:v>
      </x:c>
      <x:c r="M152" s="47" t="str">
        <x:v>Rotate append segment before next record would exceed 1 GiB; seal SHA-256 and index before new active segment.</x:v>
      </x:c>
      <x:c r="N152" s="47" t="str">
        <x:v>A single record larger than limit rejects.</x:v>
      </x:c>
      <x:c r="O152" s="47" t="str">
        <x:v>Quarantine oversized fact; alert.</x:v>
      </x:c>
      <x:c r="P152" s="47" t="str">
        <x:v>RC2 declaration</x:v>
      </x:c>
      <x:c r="Q152" s="47" t="str"/>
      <x:c r="R152" s="47" t="str">
        <x:v>Any semantic change</x:v>
      </x:c>
    </x:row>
    <x:row r="153" ht="62" customHeight="1">
      <x:c r="A153" s="47" t="str">
        <x:v>PAR-149</x:v>
      </x:c>
      <x:c r="B153" s="47" t="str">
        <x:v>JetStream target</x:v>
      </x:c>
      <x:c r="C153" s="47" t="str">
        <x:v>JETSTREAM_REPLICAS</x:v>
      </x:c>
      <x:c r="D153" s="47" t="str">
        <x:v>JETSTREAM_REPLICAS</x:v>
      </x:c>
      <x:c r="E153" s="47" t="str">
        <x:v>3</x:v>
      </x:c>
      <x:c r="F153" s="47" t="str">
        <x:v>replicas</x:v>
      </x:c>
      <x:c r="G153" s="47" t="str">
        <x:v>uint8</x:v>
      </x:c>
      <x:c r="H153" s="47" t="str">
        <x:v>TARGET_NOT_PROVISIONED</x:v>
      </x:c>
      <x:c r="I153" s="47" t="str">
        <x:v>Platform</x:v>
      </x:c>
      <x:c r="J153" s="47" t="str">
        <x:v>P9</x:v>
      </x:c>
      <x:c r="K153" s="47" t="str">
        <x:v>G9</x:v>
      </x:c>
      <x:c r="L153" s="47" t="str">
        <x:v>Binance USD-M initial ORIGIN V7 scope unless activation manifest narrows it.</x:v>
      </x:c>
      <x:c r="M153" s="47" t="str">
        <x:v>If JetStream is adopted, critical streams require three replicas across failure domains.</x:v>
      </x:c>
      <x:c r="N153" s="47" t="str">
        <x:v>No downgrade while armed.</x:v>
      </x:c>
      <x:c r="O153" s="47" t="str">
        <x:v>Remain on certified file ledger.</x:v>
      </x:c>
      <x:c r="P153" s="47" t="str">
        <x:v>SRC-08</x:v>
      </x:c>
      <x:c r="Q153" s="47" t="str"/>
      <x:c r="R153" s="47" t="str">
        <x:v>Any semantic change</x:v>
      </x:c>
    </x:row>
    <x:row r="154" ht="62" customHeight="1">
      <x:c r="A154" s="47" t="str">
        <x:v>PAR-150</x:v>
      </x:c>
      <x:c r="B154" s="47" t="str">
        <x:v>JetStream target</x:v>
      </x:c>
      <x:c r="C154" s="47" t="str">
        <x:v>JETSTREAM_ACK_POLICY</x:v>
      </x:c>
      <x:c r="D154" s="47" t="str">
        <x:v>JETSTREAM_ACK_POLICY</x:v>
      </x:c>
      <x:c r="E154" s="47" t="str">
        <x:v>EXPLICIT</x:v>
      </x:c>
      <x:c r="F154" s="47" t="str">
        <x:v>enum</x:v>
      </x:c>
      <x:c r="G154" s="47" t="str">
        <x:v>enum</x:v>
      </x:c>
      <x:c r="H154" s="47" t="str">
        <x:v>TARGET_NOT_PROVISIONED</x:v>
      </x:c>
      <x:c r="I154" s="47" t="str">
        <x:v>Platform</x:v>
      </x:c>
      <x:c r="J154" s="47" t="str">
        <x:v>P9</x:v>
      </x:c>
      <x:c r="K154" s="47" t="str">
        <x:v>G9</x:v>
      </x:c>
      <x:c r="L154" s="47" t="str">
        <x:v>Binance USD-M initial ORIGIN V7 scope unless activation manifest narrows it.</x:v>
      </x:c>
      <x:c r="M154" s="47" t="str">
        <x:v>Money/control consumers explicitly ack only after durable idempotent apply.</x:v>
      </x:c>
      <x:c r="N154" s="47" t="str">
        <x:v>NoAck forbidden.</x:v>
      </x:c>
      <x:c r="O154" s="47" t="str">
        <x:v>Remain on certified file ledger.</x:v>
      </x:c>
      <x:c r="P154" s="47" t="str">
        <x:v>SRC-08</x:v>
      </x:c>
      <x:c r="Q154" s="47" t="str"/>
      <x:c r="R154" s="47" t="str">
        <x:v>Any semantic change</x:v>
      </x:c>
    </x:row>
    <x:row r="155" ht="62" customHeight="1">
      <x:c r="A155" s="47" t="str">
        <x:v>PAR-151</x:v>
      </x:c>
      <x:c r="B155" s="47" t="str">
        <x:v>JetStream target</x:v>
      </x:c>
      <x:c r="C155" s="47" t="str">
        <x:v>JETSTREAM_DUPLICATE_WINDOW</x:v>
      </x:c>
      <x:c r="D155" s="47" t="str">
        <x:v>JETSTREAM_DUPLICATE_WINDOW</x:v>
      </x:c>
      <x:c r="E155" s="47" t="str">
        <x:v>600</x:v>
      </x:c>
      <x:c r="F155" s="47" t="str">
        <x:v>s</x:v>
      </x:c>
      <x:c r="G155" s="47" t="str">
        <x:v>uint16</x:v>
      </x:c>
      <x:c r="H155" s="47" t="str">
        <x:v>TARGET_NOT_PROVISIONED</x:v>
      </x:c>
      <x:c r="I155" s="47" t="str">
        <x:v>Platform</x:v>
      </x:c>
      <x:c r="J155" s="47" t="str">
        <x:v>P9</x:v>
      </x:c>
      <x:c r="K155" s="47" t="str">
        <x:v>G9</x:v>
      </x:c>
      <x:c r="L155" s="47" t="str">
        <x:v>Binance USD-M initial ORIGIN V7 scope unless activation manifest narrows it.</x:v>
      </x:c>
      <x:c r="M155" s="47" t="str">
        <x:v>Transport duplicate suppression window 10 minutes; domain idempotency remains permanent.</x:v>
      </x:c>
      <x:c r="N155" s="47" t="str">
        <x:v>Window boundary is not semantic authority.</x:v>
      </x:c>
      <x:c r="O155" s="47" t="str">
        <x:v>Consumer still deduplicates by event ID.</x:v>
      </x:c>
      <x:c r="P155" s="47" t="str">
        <x:v>SRC-08</x:v>
      </x:c>
      <x:c r="Q155" s="47" t="str"/>
      <x:c r="R155" s="47" t="str">
        <x:v>Any semantic change</x:v>
      </x:c>
    </x:row>
    <x:row r="156" ht="62" customHeight="1">
      <x:c r="A156" s="47" t="str">
        <x:v>PAR-152</x:v>
      </x:c>
      <x:c r="B156" s="47" t="str">
        <x:v>JetStream target</x:v>
      </x:c>
      <x:c r="C156" s="47" t="str">
        <x:v>JETSTREAM_MAX_DELIVER</x:v>
      </x:c>
      <x:c r="D156" s="47" t="str">
        <x:v>JETSTREAM_MAX_DELIVER</x:v>
      </x:c>
      <x:c r="E156" s="47" t="str">
        <x:v>5</x:v>
      </x:c>
      <x:c r="F156" s="47" t="str">
        <x:v>deliveries</x:v>
      </x:c>
      <x:c r="G156" s="47" t="str">
        <x:v>uint8</x:v>
      </x:c>
      <x:c r="H156" s="47" t="str">
        <x:v>TARGET_NOT_PROVISIONED</x:v>
      </x:c>
      <x:c r="I156" s="47" t="str">
        <x:v>Platform</x:v>
      </x:c>
      <x:c r="J156" s="47" t="str">
        <x:v>P9</x:v>
      </x:c>
      <x:c r="K156" s="47" t="str">
        <x:v>G9</x:v>
      </x:c>
      <x:c r="L156" s="47" t="str">
        <x:v>Binance USD-M initial ORIGIN V7 scope unless activation manifest narrows it.</x:v>
      </x:c>
      <x:c r="M156" s="47" t="str">
        <x:v>After five failed deliveries, quarantine/dead-letter with alert; never discard.</x:v>
      </x:c>
      <x:c r="N156" s="47" t="str">
        <x:v>Fifth failure moves to quarantine.</x:v>
      </x:c>
      <x:c r="O156" s="47" t="str">
        <x:v>Block affected partition where required.</x:v>
      </x:c>
      <x:c r="P156" s="47" t="str">
        <x:v>SRC-08</x:v>
      </x:c>
      <x:c r="Q156" s="47" t="str"/>
      <x:c r="R156" s="47" t="str">
        <x:v>Any semantic change</x:v>
      </x:c>
    </x:row>
    <x:row r="157" ht="62" customHeight="1">
      <x:c r="A157" s="47" t="str">
        <x:v>PAR-153</x:v>
      </x:c>
      <x:c r="B157" s="47" t="str">
        <x:v>SLO</x:v>
      </x:c>
      <x:c r="C157" s="47" t="str">
        <x:v>FORECAST_LATENCY_P95_MAX</x:v>
      </x:c>
      <x:c r="D157" s="47" t="str">
        <x:v>FORECAST_LATENCY_P95_MAX</x:v>
      </x:c>
      <x:c r="E157" s="47" t="str">
        <x:v>100</x:v>
      </x:c>
      <x:c r="F157" s="47" t="str">
        <x:v>ms</x:v>
      </x:c>
      <x:c r="G157" s="47" t="str">
        <x:v>uint32</x:v>
      </x:c>
      <x:c r="H157" s="47" t="str">
        <x:v>TARGET_FROM_TOPOLOGY</x:v>
      </x:c>
      <x:c r="I157" s="47" t="str">
        <x:v>Validation</x:v>
      </x:c>
      <x:c r="J157" s="47" t="str">
        <x:v>P8</x:v>
      </x:c>
      <x:c r="K157" s="47" t="str">
        <x:v>G8</x:v>
      </x:c>
      <x:c r="L157" s="47" t="str">
        <x:v>Binance USD-M initial ORIGIN V7 scope unless activation manifest narrows it.</x:v>
      </x:c>
      <x:c r="M157" s="47" t="str">
        <x:v>For any in-scope E03 forecast, p95 input-ready to forecast publish must be &lt;100 ms over rolling 15 min and &gt;=1000 forecasts.</x:v>
      </x:c>
      <x:c r="N157" s="47" t="str">
        <x:v>Strictly less; ORIGIN candidate path does not wait for optional forecast.</x:v>
      </x:c>
      <x:c r="O157" s="47" t="str">
        <x:v>SLO receipt withheld.</x:v>
      </x:c>
      <x:c r="P157" s="47" t="str">
        <x:v>SRC-01</x:v>
      </x:c>
      <x:c r="Q157" s="47" t="str"/>
      <x:c r="R157" s="47" t="str">
        <x:v>Any semantic change</x:v>
      </x:c>
    </x:row>
    <x:row r="158" ht="62" customHeight="1">
      <x:c r="A158" s="47" t="str">
        <x:v>PAR-154</x:v>
      </x:c>
      <x:c r="B158" s="47" t="str">
        <x:v>Data integrity</x:v>
      </x:c>
      <x:c r="C158" s="47" t="str">
        <x:v>MANUAL_DATA_PATCH_ALLOWED</x:v>
      </x:c>
      <x:c r="D158" s="47" t="str">
        <x:v>MANUAL_DATA_PATCH_ALLOWED</x:v>
      </x:c>
      <x:c r="E158" s="47" t="str">
        <x:v>false</x:v>
      </x:c>
      <x:c r="F158" s="47" t="str">
        <x:v>boolean</x:v>
      </x:c>
      <x:c r="G158" s="47" t="str">
        <x:v>boolean</x:v>
      </x:c>
      <x:c r="H158" s="47" t="str">
        <x:v>RATIFIED_RC1</x:v>
      </x:c>
      <x:c r="I158" s="47" t="str">
        <x:v>Data</x:v>
      </x:c>
      <x:c r="J158" s="47" t="str">
        <x:v>P1</x:v>
      </x:c>
      <x:c r="K158" s="47" t="str">
        <x:v>G1</x:v>
      </x:c>
      <x:c r="L158" s="47" t="str">
        <x:v>Binance USD-M initial ORIGIN V7 scope unless activation manifest narrows it.</x:v>
      </x:c>
      <x:c r="M158" s="47" t="str">
        <x:v>Corrections enter only as append-only versioned events with source/reason/reviewer; direct database/file value edits are forbidden.</x:v>
      </x:c>
      <x:c r="N158" s="47" t="str">
        <x:v>Operational metadata annotations do not mutate facts.</x:v>
      </x:c>
      <x:c r="O158" s="47" t="str">
        <x:v>Quarantine dataset and invalidate evidence.</x:v>
      </x:c>
      <x:c r="P158" s="47" t="str">
        <x:v>SRC-01;RC1</x:v>
      </x:c>
      <x:c r="Q158" s="47" t="str"/>
      <x:c r="R158" s="47" t="str">
        <x:v>Any semantic change</x:v>
      </x:c>
    </x:row>
    <x:row r="159" ht="62" customHeight="1">
      <x:c r="A159" s="47" t="str">
        <x:v>PAR-155</x:v>
      </x:c>
      <x:c r="B159" s="47" t="str">
        <x:v>Determinism</x:v>
      </x:c>
      <x:c r="C159" s="47" t="str">
        <x:v>FLOATS_IN_SEMANTIC_PATH</x:v>
      </x:c>
      <x:c r="D159" s="47" t="str">
        <x:v>FLOATS_IN_SEMANTIC_PATH</x:v>
      </x:c>
      <x:c r="E159" s="47" t="str">
        <x:v>0</x:v>
      </x:c>
      <x:c r="F159" s="47" t="str">
        <x:v>operations</x:v>
      </x:c>
      <x:c r="G159" s="47" t="str">
        <x:v>uint8</x:v>
      </x:c>
      <x:c r="H159" s="47" t="str">
        <x:v>RATIFIED_RC1</x:v>
      </x:c>
      <x:c r="I159" s="47" t="str">
        <x:v>ORIGIN</x:v>
      </x:c>
      <x:c r="J159" s="47" t="str">
        <x:v>P2</x:v>
      </x:c>
      <x:c r="K159" s="47" t="str">
        <x:v>G2</x:v>
      </x:c>
      <x:c r="L159" s="47" t="str">
        <x:v>Binance USD-M initial ORIGIN V7 scope unless activation manifest narrows it.</x:v>
      </x:c>
      <x:c r="M159" s="47" t="str">
        <x:v>Identity, geometry, risk, price/quantity, comparison and PnL paths use integers/exact rationals/decimals only.</x:v>
      </x:c>
      <x:c r="N159" s="47" t="str">
        <x:v>Any binary-float dependency fails review even if tests happen to match.</x:v>
      </x:c>
      <x:c r="O159" s="47" t="str">
        <x:v>Gate fails; replace implementation.</x:v>
      </x:c>
      <x:c r="P159" s="47" t="str">
        <x:v>RC1 deterministic law</x:v>
      </x:c>
      <x:c r="Q159" s="47" t="str"/>
      <x:c r="R159" s="47" t="str">
        <x:v>Any semantic change</x:v>
      </x:c>
    </x:row>
    <x:row r="160" ht="62" customHeight="1">
      <x:c r="A160" s="47" t="str">
        <x:v>PAR-156</x:v>
      </x:c>
      <x:c r="B160" s="47" t="str">
        <x:v>Formula</x:v>
      </x:c>
      <x:c r="C160" s="47" t="str">
        <x:v>PROTECTED_SWING_TOLERANCE</x:v>
      </x:c>
      <x:c r="D160" s="47" t="str">
        <x:v>PROTECTED_SWING_TOLERANCE</x:v>
      </x:c>
      <x:c r="E160" s="47" t="str">
        <x:v>max(1,ceil(ATR14_ticks*1/20))</x:v>
      </x:c>
      <x:c r="F160" s="47" t="str">
        <x:v>ticks</x:v>
      </x:c>
      <x:c r="G160" s="47" t="str">
        <x:v>rational expression</x:v>
      </x:c>
      <x:c r="H160" s="47" t="str">
        <x:v>PROPOSED_RC2_MUST_RATIFY</x:v>
      </x:c>
      <x:c r="I160" s="47" t="str">
        <x:v>Research</x:v>
      </x:c>
      <x:c r="J160" s="47" t="str">
        <x:v>P2</x:v>
      </x:c>
      <x:c r="K160" s="47" t="str">
        <x:v>G2</x:v>
      </x:c>
      <x:c r="L160" s="47" t="str">
        <x:v>Binance USD-M initial ORIGIN V7 scope unless activation manifest narrows it.</x:v>
      </x:c>
      <x:c r="M160" s="47" t="str">
        <x:v>F08 compares consecutive confirmed swing highs/lows using this inclusive separation tolerance.</x:v>
      </x:c>
      <x:c r="N160" s="47" t="str">
        <x:v>A new high/low exactly tolerance away qualifies; one tick less does not.</x:v>
      </x:c>
      <x:c r="O160" s="47" t="str">
        <x:v>State stays RANGE/unchanged.</x:v>
      </x:c>
      <x:c r="P160" s="47" t="str">
        <x:v>RC2 numeric completion</x:v>
      </x:c>
      <x:c r="Q160" s="47" t="str">
        <x:v>F08</x:v>
      </x:c>
      <x:c r="R160" s="47" t="str">
        <x:v>Any semantic change</x:v>
      </x:c>
    </x:row>
    <x:row r="161" ht="62" customHeight="1">
      <x:c r="A161" s="47" t="str">
        <x:v>PAR-157</x:v>
      </x:c>
      <x:c r="B161" s="47" t="str">
        <x:v>Formula</x:v>
      </x:c>
      <x:c r="C161" s="47" t="str">
        <x:v>DISPLACEMENT_HORIZON</x:v>
      </x:c>
      <x:c r="D161" s="47" t="str">
        <x:v>DISPLACEMENT_HORIZON</x:v>
      </x:c>
      <x:c r="E161" s="47" t="str">
        <x:v>3</x:v>
      </x:c>
      <x:c r="F161" s="47" t="str">
        <x:v>finalized bars after origin</x:v>
      </x:c>
      <x:c r="G161" s="47" t="str">
        <x:v>uint8</x:v>
      </x:c>
      <x:c r="H161" s="47" t="str">
        <x:v>PROPOSED_RC2_MUST_RATIFY</x:v>
      </x:c>
      <x:c r="I161" s="47" t="str">
        <x:v>Research</x:v>
      </x:c>
      <x:c r="J161" s="47" t="str">
        <x:v>P2</x:v>
      </x:c>
      <x:c r="K161" s="47" t="str">
        <x:v>G2</x:v>
      </x:c>
      <x:c r="L161" s="47" t="str">
        <x:v>Binance USD-M initial ORIGIN V7 scope unless activation manifest narrows it.</x:v>
      </x:c>
      <x:c r="M161" s="47" t="str">
        <x:v>F11 searches trigger bars j in [origin+1,origin+3] and accepts the earliest full qualifier.</x:v>
      </x:c>
      <x:c r="N161" s="47" t="str">
        <x:v>Third later bar included; fourth excluded.</x:v>
      </x:c>
      <x:c r="O161" s="47" t="str">
        <x:v>Origin expires without displacement.</x:v>
      </x:c>
      <x:c r="P161" s="47" t="str">
        <x:v>RC2 numeric completion</x:v>
      </x:c>
      <x:c r="Q161" s="47" t="str">
        <x:v>F11</x:v>
      </x:c>
      <x:c r="R161" s="47" t="str">
        <x:v>Any semantic change</x:v>
      </x:c>
    </x:row>
    <x:row r="162" ht="62" customHeight="1">
      <x:c r="A162" s="47" t="str">
        <x:v>PAR-158</x:v>
      </x:c>
      <x:c r="B162" s="47" t="str">
        <x:v>Formula</x:v>
      </x:c>
      <x:c r="C162" s="47" t="str">
        <x:v>DISPLACEMENT_MIN_MOVE</x:v>
      </x:c>
      <x:c r="D162" s="47" t="str">
        <x:v>DISPLACEMENT_MIN_MOVE</x:v>
      </x:c>
      <x:c r="E162" s="47" t="str">
        <x:v>max(5,ceil(ATR14_before_origin*3/2))</x:v>
      </x:c>
      <x:c r="F162" s="47" t="str">
        <x:v>ticks</x:v>
      </x:c>
      <x:c r="G162" s="47" t="str">
        <x:v>rational expression</x:v>
      </x:c>
      <x:c r="H162" s="47" t="str">
        <x:v>PROPOSED_RC2_MUST_RATIFY</x:v>
      </x:c>
      <x:c r="I162" s="47" t="str">
        <x:v>Research</x:v>
      </x:c>
      <x:c r="J162" s="47" t="str">
        <x:v>P2</x:v>
      </x:c>
      <x:c r="K162" s="47" t="str">
        <x:v>G2</x:v>
      </x:c>
      <x:c r="L162" s="47" t="str">
        <x:v>Binance USD-M initial ORIGIN V7 scope unless activation manifest narrows it.</x:v>
      </x:c>
      <x:c r="M162" s="47" t="str">
        <x:v>F11 directional move from origin open must meet this value in addition to body and close-location rules.</x:v>
      </x:c>
      <x:c r="N162" s="47" t="str">
        <x:v>Equality passes.</x:v>
      </x:c>
      <x:c r="O162" s="47" t="str">
        <x:v>Displacement false.</x:v>
      </x:c>
      <x:c r="P162" s="47" t="str">
        <x:v>RC2 numeric completion</x:v>
      </x:c>
      <x:c r="Q162" s="47" t="str">
        <x:v>F11</x:v>
      </x:c>
      <x:c r="R162" s="47" t="str">
        <x:v>Any semantic change</x:v>
      </x:c>
    </x:row>
    <x:row r="163" ht="62" customHeight="1">
      <x:c r="A163" s="47" t="str">
        <x:v>PAR-159</x:v>
      </x:c>
      <x:c r="B163" s="47" t="str">
        <x:v>Formula</x:v>
      </x:c>
      <x:c r="C163" s="47" t="str">
        <x:v>DISPLACEMENT_CLOSE_LOCATION</x:v>
      </x:c>
      <x:c r="D163" s="47" t="str">
        <x:v>DISPLACEMENT_CLOSE_LOCATION</x:v>
      </x:c>
      <x:c r="E163" s="47" t="str">
        <x:v>4/5</x:v>
      </x:c>
      <x:c r="F163" s="47" t="str">
        <x:v>bar range</x:v>
      </x:c>
      <x:c r="G163" s="47" t="str">
        <x:v>rational</x:v>
      </x:c>
      <x:c r="H163" s="47" t="str">
        <x:v>PROPOSED_RC2_MUST_RATIFY</x:v>
      </x:c>
      <x:c r="I163" s="47" t="str">
        <x:v>Research</x:v>
      </x:c>
      <x:c r="J163" s="47" t="str">
        <x:v>P2</x:v>
      </x:c>
      <x:c r="K163" s="47" t="str">
        <x:v>G2</x:v>
      </x:c>
      <x:c r="L163" s="47" t="str">
        <x:v>Binance USD-M initial ORIGIN V7 scope unless activation manifest narrows it.</x:v>
      </x:c>
      <x:c r="M163" s="47" t="str">
        <x:v>Bull close location (close-low)/(high-low) must be &gt;=4/5; bear mirror (high-close)/(high-low) &gt;=4/5.</x:v>
      </x:c>
      <x:c r="N163" s="47" t="str">
        <x:v>Equality passes; zero range fails.</x:v>
      </x:c>
      <x:c r="O163" s="47" t="str">
        <x:v>Displacement false.</x:v>
      </x:c>
      <x:c r="P163" s="47" t="str">
        <x:v>RC2 numeric completion</x:v>
      </x:c>
      <x:c r="Q163" s="47" t="str">
        <x:v>F11</x:v>
      </x:c>
      <x:c r="R163" s="47" t="str">
        <x:v>Any semantic change</x:v>
      </x:c>
    </x:row>
    <x:row r="164" ht="62" customHeight="1">
      <x:c r="A164" s="47" t="str">
        <x:v>PAR-160</x:v>
      </x:c>
      <x:c r="B164" s="47" t="str">
        <x:v>Formula</x:v>
      </x:c>
      <x:c r="C164" s="47" t="str">
        <x:v>ORDER_BLOCK_BOS_HORIZON</x:v>
      </x:c>
      <x:c r="D164" s="47" t="str">
        <x:v>ORDER_BLOCK_BOS_HORIZON</x:v>
      </x:c>
      <x:c r="E164" s="47" t="str">
        <x:v>5</x:v>
      </x:c>
      <x:c r="F164" s="47" t="str">
        <x:v>finalized bars after displacement</x:v>
      </x:c>
      <x:c r="G164" s="47" t="str">
        <x:v>uint8</x:v>
      </x:c>
      <x:c r="H164" s="47" t="str">
        <x:v>PROPOSED_RC2_MUST_RATIFY</x:v>
      </x:c>
      <x:c r="I164" s="47" t="str">
        <x:v>Research</x:v>
      </x:c>
      <x:c r="J164" s="47" t="str">
        <x:v>P2</x:v>
      </x:c>
      <x:c r="K164" s="47" t="str">
        <x:v>G2</x:v>
      </x:c>
      <x:c r="L164" s="47" t="str">
        <x:v>Binance USD-M initial ORIGIN V7 scope unless activation manifest narrows it.</x:v>
      </x:c>
      <x:c r="M164" s="47" t="str">
        <x:v>F12 confirms the origin only if linked same-direction accepted F09 BOS occurs within five finalized bars after displacement availability.</x:v>
      </x:c>
      <x:c r="N164" s="47" t="str">
        <x:v>Fifth included; sixth fails.</x:v>
      </x:c>
      <x:c r="O164" s="47" t="str">
        <x:v>No confirmed order block.</x:v>
      </x:c>
      <x:c r="P164" s="47" t="str">
        <x:v>RC2 numeric completion</x:v>
      </x:c>
      <x:c r="Q164" s="47" t="str">
        <x:v>F12</x:v>
      </x:c>
      <x:c r="R164" s="47" t="str">
        <x:v>Any semantic change</x:v>
      </x:c>
    </x:row>
    <x:row r="165" ht="62" customHeight="1">
      <x:c r="A165" s="47" t="str">
        <x:v>PAR-161</x:v>
      </x:c>
      <x:c r="B165" s="47" t="str">
        <x:v>Formula</x:v>
      </x:c>
      <x:c r="C165" s="47" t="str">
        <x:v>ORDER_BLOCK_OPPOSING_PREDICATE</x:v>
      </x:c>
      <x:c r="D165" s="47" t="str">
        <x:v>ORDER_BLOCK_OPPOSING_PREDICATE</x:v>
      </x:c>
      <x:c r="E165" s="47" t="str">
        <x:v>bull:close&lt;open; bear:close&gt;open</x:v>
      </x:c>
      <x:c r="F165" s="47" t="str">
        <x:v>predicate</x:v>
      </x:c>
      <x:c r="G165" s="47" t="str">
        <x:v>boolean</x:v>
      </x:c>
      <x:c r="H165" s="47" t="str">
        <x:v>DECLARED_RC2</x:v>
      </x:c>
      <x:c r="I165" s="47" t="str">
        <x:v>Research</x:v>
      </x:c>
      <x:c r="J165" s="47" t="str">
        <x:v>P2</x:v>
      </x:c>
      <x:c r="K165" s="47" t="str">
        <x:v>G2</x:v>
      </x:c>
      <x:c r="L165" s="47" t="str">
        <x:v>Binance USD-M initial ORIGIN V7 scope unless activation manifest narrows it.</x:v>
      </x:c>
      <x:c r="M165" s="47" t="str">
        <x:v>A doji close=open is not an opposing origin. Search chooses latest qualifier, then body quote-notional, then source ID.</x:v>
      </x:c>
      <x:c r="N165" s="47" t="str">
        <x:v>Strict inequality.</x:v>
      </x:c>
      <x:c r="O165" s="47" t="str">
        <x:v>Skip bar; no origin if none in lookback.</x:v>
      </x:c>
      <x:c r="P165" s="47" t="str">
        <x:v>RC2 numeric completion</x:v>
      </x:c>
      <x:c r="Q165" s="47" t="str">
        <x:v>F12</x:v>
      </x:c>
      <x:c r="R165" s="47" t="str">
        <x:v>Any semantic change</x:v>
      </x:c>
    </x:row>
    <x:row r="166" ht="62" customHeight="1">
      <x:c r="A166" s="47" t="str">
        <x:v>PAR-162</x:v>
      </x:c>
      <x:c r="B166" s="47" t="str">
        <x:v>Lifecycle</x:v>
      </x:c>
      <x:c r="C166" s="47" t="str">
        <x:v>ORDER_BLOCK_MITIGATION</x:v>
      </x:c>
      <x:c r="D166" s="47" t="str">
        <x:v>ORDER_BLOCK_MITIGATION</x:v>
      </x:c>
      <x:c r="E166" s="47" t="str">
        <x:v>penetration&gt;=1/2</x:v>
      </x:c>
      <x:c r="F166" s="47" t="str">
        <x:v>zone width</x:v>
      </x:c>
      <x:c r="G166" s="47" t="str">
        <x:v>rational</x:v>
      </x:c>
      <x:c r="H166" s="47" t="str">
        <x:v>PROPOSED_RC2_MUST_RATIFY</x:v>
      </x:c>
      <x:c r="I166" s="47" t="str">
        <x:v>Research</x:v>
      </x:c>
      <x:c r="J166" s="47" t="str">
        <x:v>P2</x:v>
      </x:c>
      <x:c r="K166" s="47" t="str">
        <x:v>G2</x:v>
      </x:c>
      <x:c r="L166" s="47" t="str">
        <x:v>Binance USD-M initial ORIGIN V7 scope unless activation manifest narrows it.</x:v>
      </x:c>
      <x:c r="M166" s="47" t="str">
        <x:v>F12 transitions to MITIGATED when registered contact penetration reaches at least one half of frozen zone width.</x:v>
      </x:c>
      <x:c r="N166" s="47" t="str">
        <x:v>Exactly midpoint mitigates.</x:v>
      </x:c>
      <x:c r="O166" s="47" t="str">
        <x:v>Before midpoint remains TOUCHED/PARTIAL.</x:v>
      </x:c>
      <x:c r="P166" s="47" t="str">
        <x:v>RC2 numeric completion</x:v>
      </x:c>
      <x:c r="Q166" s="47" t="str">
        <x:v>F12</x:v>
      </x:c>
      <x:c r="R166" s="47" t="str">
        <x:v>Any semantic change</x:v>
      </x:c>
    </x:row>
    <x:row r="167" ht="62" customHeight="1">
      <x:c r="A167" s="47" t="str">
        <x:v>PAR-163</x:v>
      </x:c>
      <x:c r="B167" s="47" t="str">
        <x:v>Lifecycle</x:v>
      </x:c>
      <x:c r="C167" s="47" t="str">
        <x:v>ORDER_BLOCK_BREAK</x:v>
      </x:c>
      <x:c r="D167" s="47" t="str">
        <x:v>ORDER_BLOCK_BREAK</x:v>
      </x:c>
      <x:c r="E167" s="47" t="str">
        <x:v>finalized close beyond far edge by BOS_CLOSE_BUFFER</x:v>
      </x:c>
      <x:c r="F167" s="47" t="str">
        <x:v>predicate</x:v>
      </x:c>
      <x:c r="G167" s="47" t="str">
        <x:v>boolean</x:v>
      </x:c>
      <x:c r="H167" s="47" t="str">
        <x:v>PROPOSED_RC2_MUST_RATIFY</x:v>
      </x:c>
      <x:c r="I167" s="47" t="str">
        <x:v>Research</x:v>
      </x:c>
      <x:c r="J167" s="47" t="str">
        <x:v>P2</x:v>
      </x:c>
      <x:c r="K167" s="47" t="str">
        <x:v>G2</x:v>
      </x:c>
      <x:c r="L167" s="47" t="str">
        <x:v>Binance USD-M initial ORIGIN V7 scope unless activation manifest narrows it.</x:v>
      </x:c>
      <x:c r="M167" s="47" t="str">
        <x:v>Bull-demand block breaks when finalized close &lt;=low_edge-buffer; bear-supply mirrors &gt;=high_edge+buffer.</x:v>
      </x:c>
      <x:c r="N167" s="47" t="str">
        <x:v>Equality at buffered boundary breaks.</x:v>
      </x:c>
      <x:c r="O167" s="47" t="str">
        <x:v>BROKEN terminal; no candidate.</x:v>
      </x:c>
      <x:c r="P167" s="47" t="str">
        <x:v>RC2 numeric completion</x:v>
      </x:c>
      <x:c r="Q167" s="47" t="str">
        <x:v>F12</x:v>
      </x:c>
      <x:c r="R167" s="47" t="str">
        <x:v>Any semantic change</x:v>
      </x:c>
    </x:row>
    <x:row r="168" ht="62" customHeight="1">
      <x:c r="A168" s="47" t="str">
        <x:v>PAR-164</x:v>
      </x:c>
      <x:c r="B168" s="47" t="str">
        <x:v>Formula</x:v>
      </x:c>
      <x:c r="C168" s="47" t="str">
        <x:v>RECLAIM_CLOSE_BUFFER</x:v>
      </x:c>
      <x:c r="D168" s="47" t="str">
        <x:v>RECLAIM_CLOSE_BUFFER</x:v>
      </x:c>
      <x:c r="E168" s="47" t="str">
        <x:v>max(1,ceil(ATR14_ticks*1/20))</x:v>
      </x:c>
      <x:c r="F168" s="47" t="str">
        <x:v>ticks</x:v>
      </x:c>
      <x:c r="G168" s="47" t="str">
        <x:v>rational expression</x:v>
      </x:c>
      <x:c r="H168" s="47" t="str">
        <x:v>PROPOSED_RC2_MUST_RATIFY</x:v>
      </x:c>
      <x:c r="I168" s="47" t="str">
        <x:v>Research</x:v>
      </x:c>
      <x:c r="J168" s="47" t="str">
        <x:v>P2</x:v>
      </x:c>
      <x:c r="K168" s="47" t="str">
        <x:v>G2</x:v>
      </x:c>
      <x:c r="L168" s="47" t="str">
        <x:v>Binance USD-M initial ORIGIN V7 scope unless activation manifest narrows it.</x:v>
      </x:c>
      <x:c r="M168" s="47" t="str">
        <x:v>F13 reclaim close must clear frozen level by this buffer in the reclaim direction.</x:v>
      </x:c>
      <x:c r="N168" s="47" t="str">
        <x:v>Equality passes.</x:v>
      </x:c>
      <x:c r="O168" s="47" t="str">
        <x:v>Remain EXCURSION/expire by horizon.</x:v>
      </x:c>
      <x:c r="P168" s="47" t="str">
        <x:v>RC2 numeric completion</x:v>
      </x:c>
      <x:c r="Q168" s="47" t="str">
        <x:v>F13</x:v>
      </x:c>
      <x:c r="R168" s="47" t="str">
        <x:v>Any semantic change</x:v>
      </x:c>
    </x:row>
    <x:row r="169" ht="62" customHeight="1">
      <x:c r="A169" s="47" t="str">
        <x:v>PAR-165</x:v>
      </x:c>
      <x:c r="B169" s="47" t="str">
        <x:v>Formula</x:v>
      </x:c>
      <x:c r="C169" s="47" t="str">
        <x:v>RECLAIM_HOLD_BARS</x:v>
      </x:c>
      <x:c r="D169" s="47" t="str">
        <x:v>RECLAIM_HOLD_BARS</x:v>
      </x:c>
      <x:c r="E169" s="47" t="str">
        <x:v>2</x:v>
      </x:c>
      <x:c r="F169" s="47" t="str">
        <x:v>consecutive finalized bars</x:v>
      </x:c>
      <x:c r="G169" s="47" t="str">
        <x:v>uint8</x:v>
      </x:c>
      <x:c r="H169" s="47" t="str">
        <x:v>PROPOSED_RC2_MUST_RATIFY</x:v>
      </x:c>
      <x:c r="I169" s="47" t="str">
        <x:v>Research</x:v>
      </x:c>
      <x:c r="J169" s="47" t="str">
        <x:v>P2</x:v>
      </x:c>
      <x:c r="K169" s="47" t="str">
        <x:v>G2</x:v>
      </x:c>
      <x:c r="L169" s="47" t="str">
        <x:v>Binance USD-M initial ORIGIN V7 scope unless activation manifest narrows it.</x:v>
      </x:c>
      <x:c r="M169" s="47" t="str">
        <x:v>F13 confirmation requires two consecutive finalized closes beyond reclaim buffer; a failure resets count to zero.</x:v>
      </x:c>
      <x:c r="N169" s="47" t="str">
        <x:v>Second consecutive close confirms.</x:v>
      </x:c>
      <x:c r="O169" s="47" t="str">
        <x:v>Remain pending or expire.</x:v>
      </x:c>
      <x:c r="P169" s="47" t="str">
        <x:v>RC2 numeric completion</x:v>
      </x:c>
      <x:c r="Q169" s="47" t="str">
        <x:v>F13</x:v>
      </x:c>
      <x:c r="R169" s="47" t="str">
        <x:v>Any semantic change</x:v>
      </x:c>
    </x:row>
    <x:row r="170" ht="62" customHeight="1">
      <x:c r="A170" s="47" t="str">
        <x:v>PAR-166</x:v>
      </x:c>
      <x:c r="B170" s="47" t="str">
        <x:v>Reaction</x:v>
      </x:c>
      <x:c r="C170" s="47" t="str">
        <x:v>MIN_DEPART_EVENTS</x:v>
      </x:c>
      <x:c r="D170" s="47" t="str">
        <x:v>MIN_DEPART_EVENTS</x:v>
      </x:c>
      <x:c r="E170" s="47" t="str">
        <x:v>1</x:v>
      </x:c>
      <x:c r="F170" s="47" t="str">
        <x:v>finalized base bar</x:v>
      </x:c>
      <x:c r="G170" s="47" t="str">
        <x:v>uint8</x:v>
      </x:c>
      <x:c r="H170" s="47" t="str">
        <x:v>PROPOSED_RC2_MUST_RATIFY</x:v>
      </x:c>
      <x:c r="I170" s="47" t="str">
        <x:v>Research</x:v>
      </x:c>
      <x:c r="J170" s="47" t="str">
        <x:v>P2</x:v>
      </x:c>
      <x:c r="K170" s="47" t="str">
        <x:v>G2</x:v>
      </x:c>
      <x:c r="L170" s="47" t="str">
        <x:v>Binance USD-M initial ORIGIN V7 scope unless activation manifest narrows it.</x:v>
      </x:c>
      <x:c r="M170" s="47" t="str">
        <x:v>F14 requires at least one later finalized base bar after formation/confirmation before retest eligibility.</x:v>
      </x:c>
      <x:c r="N170" s="47" t="str">
        <x:v>Formation bar excluded.</x:v>
      </x:c>
      <x:c r="O170" s="47" t="str">
        <x:v>Same-bar contact not a retest.</x:v>
      </x:c>
      <x:c r="P170" s="47" t="str">
        <x:v>RC2 numeric completion</x:v>
      </x:c>
      <x:c r="Q170" s="47" t="str">
        <x:v>F14</x:v>
      </x:c>
      <x:c r="R170" s="47" t="str">
        <x:v>Any semantic change</x:v>
      </x:c>
    </x:row>
    <x:row r="171" ht="62" customHeight="1">
      <x:c r="A171" s="47" t="str">
        <x:v>PAR-167</x:v>
      </x:c>
      <x:c r="B171" s="47" t="str">
        <x:v>Reaction</x:v>
      </x:c>
      <x:c r="C171" s="47" t="str">
        <x:v>MIN_DEPART_TIME</x:v>
      </x:c>
      <x:c r="D171" s="47" t="str">
        <x:v>MIN_DEPART_TIME</x:v>
      </x:c>
      <x:c r="E171" s="47" t="str">
        <x:v>60000</x:v>
      </x:c>
      <x:c r="F171" s="47" t="str">
        <x:v>ms</x:v>
      </x:c>
      <x:c r="G171" s="47" t="str">
        <x:v>uint32</x:v>
      </x:c>
      <x:c r="H171" s="47" t="str">
        <x:v>PROPOSED_RC2_MUST_RATIFY</x:v>
      </x:c>
      <x:c r="I171" s="47" t="str">
        <x:v>Research</x:v>
      </x:c>
      <x:c r="J171" s="47" t="str">
        <x:v>P2</x:v>
      </x:c>
      <x:c r="K171" s="47" t="str">
        <x:v>G2</x:v>
      </x:c>
      <x:c r="L171" s="47" t="str">
        <x:v>Binance USD-M initial ORIGIN V7 scope unless activation manifest narrows it.</x:v>
      </x:c>
      <x:c r="M171" s="47" t="str">
        <x:v>F14 departure and eligible contact knowledge times must be separated by at least 60000 ms for the 1m baseline.</x:v>
      </x:c>
      <x:c r="N171" s="47" t="str">
        <x:v>Exactly 60000 ms passes after event-count rule also passes.</x:v>
      </x:c>
      <x:c r="O171" s="47" t="str">
        <x:v>Contact ignored as formation noise.</x:v>
      </x:c>
      <x:c r="P171" s="47" t="str">
        <x:v>RC2 numeric completion</x:v>
      </x:c>
      <x:c r="Q171" s="47" t="str">
        <x:v>F14</x:v>
      </x:c>
      <x:c r="R171" s="47" t="str">
        <x:v>Any semantic change</x:v>
      </x:c>
    </x:row>
    <x:row r="172" ht="62" customHeight="1">
      <x:c r="A172" s="47" t="str">
        <x:v>PAR-168</x:v>
      </x:c>
      <x:c r="B172" s="47" t="str">
        <x:v>Reaction</x:v>
      </x:c>
      <x:c r="C172" s="47" t="str">
        <x:v>CONTACT_PRICE_SOURCE</x:v>
      </x:c>
      <x:c r="D172" s="47" t="str">
        <x:v>CONTACT_PRICE_SOURCE</x:v>
      </x:c>
      <x:c r="E172" s="47" t="str">
        <x:v>finalized_bar_closed_range_[low,high]</x:v>
      </x:c>
      <x:c r="F172" s="47" t="str">
        <x:v>ticks</x:v>
      </x:c>
      <x:c r="G172" s="47" t="str">
        <x:v>enum</x:v>
      </x:c>
      <x:c r="H172" s="47" t="str">
        <x:v>PROPOSED_RC2_MUST_RATIFY</x:v>
      </x:c>
      <x:c r="I172" s="47" t="str">
        <x:v>Research</x:v>
      </x:c>
      <x:c r="J172" s="47" t="str">
        <x:v>P2</x:v>
      </x:c>
      <x:c r="K172" s="47" t="str">
        <x:v>G2</x:v>
      </x:c>
      <x:c r="L172" s="47" t="str">
        <x:v>Binance USD-M initial ORIGIN V7 scope unless activation manifest narrows it.</x:v>
      </x:c>
      <x:c r="M172" s="47" t="str">
        <x:v>Baseline structural first touch is closed interval intersection between frozen zone and finalized bar low/high range.</x:v>
      </x:c>
      <x:c r="N172" s="47" t="str">
        <x:v>Edge equality counts; forming bar and intrabar reconstruction excluded.</x:v>
      </x:c>
      <x:c r="O172" s="47" t="str">
        <x:v>No touch until valid finalized bar.</x:v>
      </x:c>
      <x:c r="P172" s="47" t="str">
        <x:v>RC2 numeric completion</x:v>
      </x:c>
      <x:c r="Q172" s="47" t="str">
        <x:v>F14</x:v>
      </x:c>
      <x:c r="R172" s="47" t="str">
        <x:v>Any semantic change</x:v>
      </x:c>
    </x:row>
    <x:row r="173" ht="62" customHeight="1">
      <x:c r="A173" s="47" t="str">
        <x:v>PAR-169</x:v>
      </x:c>
      <x:c r="B173" s="47" t="str">
        <x:v>Flow</x:v>
      </x:c>
      <x:c r="C173" s="47" t="str">
        <x:v>TRADE_AGGRESSOR_SOURCE</x:v>
      </x:c>
      <x:c r="D173" s="47" t="str">
        <x:v>TRADE_AGGRESSOR_SOURCE</x:v>
      </x:c>
      <x:c r="E173" s="47" t="str">
        <x:v>venue buyer_is_maker flag</x:v>
      </x:c>
      <x:c r="F173" s="47" t="str">
        <x:v>enum</x:v>
      </x:c>
      <x:c r="G173" s="47" t="str">
        <x:v>enum</x:v>
      </x:c>
      <x:c r="H173" s="47" t="str">
        <x:v>PROPOSED_RC2_MUST_RATIFY</x:v>
      </x:c>
      <x:c r="I173" s="47" t="str">
        <x:v>Data</x:v>
      </x:c>
      <x:c r="J173" s="47" t="str">
        <x:v>P2</x:v>
      </x:c>
      <x:c r="K173" s="47" t="str">
        <x:v>G2</x:v>
      </x:c>
      <x:c r="L173" s="47" t="str">
        <x:v>Binance USD-M initial ORIGIN V7 scope unless activation manifest narrows it.</x:v>
      </x:c>
      <x:c r="M173" s="47" t="str">
        <x:v>F15 classifies buyer-initiated when buyer_is_maker=false and seller-initiated when true; missing/unknown flags are excluded and counted ambiguous.</x:v>
      </x:c>
      <x:c r="N173" s="47" t="str">
        <x:v>No tick-rule fallback.</x:v>
      </x:c>
      <x:c r="O173" s="47" t="str">
        <x:v>TFI null if minimum valid count not met.</x:v>
      </x:c>
      <x:c r="P173" s="47" t="str">
        <x:v>RC2 numeric completion</x:v>
      </x:c>
      <x:c r="Q173" s="47" t="str">
        <x:v>F15</x:v>
      </x:c>
      <x:c r="R173" s="47" t="str">
        <x:v>Any semantic change</x:v>
      </x:c>
    </x:row>
    <x:row r="174" ht="62" customHeight="1">
      <x:c r="A174" s="47" t="str">
        <x:v>PAR-170</x:v>
      </x:c>
      <x:c r="B174" s="47" t="str">
        <x:v>Flow</x:v>
      </x:c>
      <x:c r="C174" s="47" t="str">
        <x:v>OFI_NORMALIZED_VARIANT_ENABLED</x:v>
      </x:c>
      <x:c r="D174" s="47" t="str">
        <x:v>OFI_NORMALIZED_VARIANT_ENABLED</x:v>
      </x:c>
      <x:c r="E174" s="47" t="str">
        <x:v>false</x:v>
      </x:c>
      <x:c r="F174" s="47" t="str">
        <x:v>boolean</x:v>
      </x:c>
      <x:c r="G174" s="47" t="str">
        <x:v>boolean</x:v>
      </x:c>
      <x:c r="H174" s="47" t="str">
        <x:v>PROPOSED_RC2_MUST_RATIFY</x:v>
      </x:c>
      <x:c r="I174" s="47" t="str">
        <x:v>Research</x:v>
      </x:c>
      <x:c r="J174" s="47" t="str">
        <x:v>P2</x:v>
      </x:c>
      <x:c r="K174" s="47" t="str">
        <x:v>G2</x:v>
      </x:c>
      <x:c r="L174" s="47" t="str">
        <x:v>Binance USD-M initial ORIGIN V7 scope unless activation manifest narrows it.</x:v>
      </x:c>
      <x:c r="M174" s="47" t="str">
        <x:v>Initial family publishes raw exact F16 OFI only; normalized-by-average-depth output is absent, not silently calculated.</x:v>
      </x:c>
      <x:c r="N174" s="47" t="str">
        <x:v>Enabling requires a new formula/parameter/trial version.</x:v>
      </x:c>
      <x:c r="O174" s="47" t="str">
        <x:v>Consumer treats normalized field unavailable.</x:v>
      </x:c>
      <x:c r="P174" s="47" t="str">
        <x:v>RC2 numeric completion</x:v>
      </x:c>
      <x:c r="Q174" s="47" t="str">
        <x:v>F16</x:v>
      </x:c>
      <x:c r="R174" s="47" t="str">
        <x:v>Any semantic change</x:v>
      </x:c>
    </x:row>
    <x:row r="175" ht="62" customHeight="1">
      <x:c r="A175" s="47" t="str">
        <x:v>PAR-171</x:v>
      </x:c>
      <x:c r="B175" s="47" t="str">
        <x:v>Flow</x:v>
      </x:c>
      <x:c r="C175" s="47" t="str">
        <x:v>BOOK_TILT_DEPTH_UNIT</x:v>
      </x:c>
      <x:c r="D175" s="47" t="str">
        <x:v>BOOK_TILT_DEPTH_UNIT</x:v>
      </x:c>
      <x:c r="E175" s="47" t="str">
        <x:v>quote_notional_ticks_steps</x:v>
      </x:c>
      <x:c r="F175" s="47" t="str">
        <x:v>exact product</x:v>
      </x:c>
      <x:c r="G175" s="47" t="str">
        <x:v>enum</x:v>
      </x:c>
      <x:c r="H175" s="47" t="str">
        <x:v>PROPOSED_RC2_MUST_RATIFY</x:v>
      </x:c>
      <x:c r="I175" s="47" t="str">
        <x:v>Research</x:v>
      </x:c>
      <x:c r="J175" s="47" t="str">
        <x:v>P2</x:v>
      </x:c>
      <x:c r="K175" s="47" t="str">
        <x:v>G2</x:v>
      </x:c>
      <x:c r="L175" s="47" t="str">
        <x:v>Binance USD-M initial ORIGIN V7 scope unless activation manifest narrows it.</x:v>
      </x:c>
      <x:c r="M175" s="47" t="str">
        <x:v>F17 sums price_ticks*quantity_steps for levels within the same-side 5 bps band using exact integers.</x:v>
      </x:c>
      <x:c r="N175" s="47" t="str">
        <x:v>Zero total denominator returns null.</x:v>
      </x:c>
      <x:c r="O175" s="47" t="str">
        <x:v>Required-flow capsule abstains.</x:v>
      </x:c>
      <x:c r="P175" s="47" t="str">
        <x:v>RC2 numeric completion</x:v>
      </x:c>
      <x:c r="Q175" s="47" t="str">
        <x:v>F17</x:v>
      </x:c>
      <x:c r="R175" s="47" t="str">
        <x:v>Any semantic change</x:v>
      </x:c>
    </x:row>
    <x:row r="176" ht="62" customHeight="1">
      <x:c r="A176" s="47" t="str">
        <x:v>PAR-172</x:v>
      </x:c>
      <x:c r="B176" s="47" t="str">
        <x:v>Geometry</x:v>
      </x:c>
      <x:c r="C176" s="47" t="str">
        <x:v>NATURAL_INVALIDATION_BUFFER</x:v>
      </x:c>
      <x:c r="D176" s="47" t="str">
        <x:v>NATURAL_INVALIDATION_BUFFER</x:v>
      </x:c>
      <x:c r="E176" s="47" t="str">
        <x:v>max(1,ceil(ATR14_ticks*1/20))</x:v>
      </x:c>
      <x:c r="F176" s="47" t="str">
        <x:v>ticks</x:v>
      </x:c>
      <x:c r="G176" s="47" t="str">
        <x:v>rational expression</x:v>
      </x:c>
      <x:c r="H176" s="47" t="str">
        <x:v>PROPOSED_RC2_MUST_RATIFY</x:v>
      </x:c>
      <x:c r="I176" s="47" t="str">
        <x:v>Research</x:v>
      </x:c>
      <x:c r="J176" s="47" t="str">
        <x:v>P3</x:v>
      </x:c>
      <x:c r="K176" s="47" t="str">
        <x:v>G3</x:v>
      </x:c>
      <x:c r="L176" s="47" t="str">
        <x:v>Binance USD-M initial ORIGIN V7 scope unless activation manifest narrows it.</x:v>
      </x:c>
      <x:c r="M176" s="47" t="str">
        <x:v>Candidate stop lies one declared buffer beyond its frozen natural invalidation edge in risk-increasing direction.</x:v>
      </x:c>
      <x:c r="N176" s="47" t="str">
        <x:v>Equality at stop triggers invalidation policy; never tighten historically.</x:v>
      </x:c>
      <x:c r="O176" s="47" t="str">
        <x:v>Candidate abstains if invalidation edge unavailable.</x:v>
      </x:c>
      <x:c r="P176" s="47" t="str">
        <x:v>RC2 numeric completion</x:v>
      </x:c>
      <x:c r="Q176" s="47" t="str">
        <x:v>F18</x:v>
      </x:c>
      <x:c r="R176" s="47" t="str">
        <x:v>Any semantic change</x:v>
      </x:c>
    </x:row>
    <x:row r="177" ht="62" customHeight="1">
      <x:c r="A177" s="47" t="str">
        <x:v>PAR-173</x:v>
      </x:c>
      <x:c r="B177" s="47" t="str">
        <x:v>Geometry</x:v>
      </x:c>
      <x:c r="C177" s="47" t="str">
        <x:v>TARGET_SELECTOR</x:v>
      </x:c>
      <x:c r="D177" s="47" t="str">
        <x:v>TARGET_SELECTOR</x:v>
      </x:c>
      <x:c r="E177" s="47" t="str">
        <x:v>nearest_positive_reward(preexisting PROTECTED_SWING|SESSION_LEVEL|EQUAL_LEVEL)</x:v>
      </x:c>
      <x:c r="F177" s="47" t="str">
        <x:v>ordered set</x:v>
      </x:c>
      <x:c r="G177" s="47" t="str">
        <x:v>enum</x:v>
      </x:c>
      <x:c r="H177" s="47" t="str">
        <x:v>PROPOSED_RC2_MUST_RATIFY</x:v>
      </x:c>
      <x:c r="I177" s="47" t="str">
        <x:v>Research</x:v>
      </x:c>
      <x:c r="J177" s="47" t="str">
        <x:v>P3</x:v>
      </x:c>
      <x:c r="K177" s="47" t="str">
        <x:v>G3</x:v>
      </x:c>
      <x:c r="L177" s="47" t="str">
        <x:v>Binance USD-M initial ORIGIN V7 scope unless activation manifest narrows it.</x:v>
      </x:c>
      <x:c r="M177" s="47" t="str">
        <x:v>Choose the nearest strictly positive-reward price among causally pre-existing target types; distance tie priority PROTECTED_SWING, SESSION_LEVEL, EQUAL_LEVEL, then root ID.</x:v>
      </x:c>
      <x:c r="N177" s="47" t="str">
        <x:v>Target at entry has zero reward and is excluded.</x:v>
      </x:c>
      <x:c r="O177" s="47" t="str">
        <x:v>Candidate abstains TARGET_UNAVAILABLE.</x:v>
      </x:c>
      <x:c r="P177" s="47" t="str">
        <x:v>RC2 numeric completion</x:v>
      </x:c>
      <x:c r="Q177" s="47" t="str">
        <x:v>F18</x:v>
      </x:c>
      <x:c r="R177" s="47" t="str">
        <x:v>Any semantic change</x:v>
      </x:c>
    </x:row>
    <x:row r="178" ht="62" customHeight="1">
      <x:c r="A178" s="47" t="str">
        <x:v>PAR-174</x:v>
      </x:c>
      <x:c r="B178" s="47" t="str">
        <x:v>Capsule entry</x:v>
      </x:c>
      <x:c r="C178" s="47" t="str">
        <x:v>CAP01_OB_ENTRY</x:v>
      </x:c>
      <x:c r="D178" s="47" t="str">
        <x:v>CAP01_OB_ENTRY</x:v>
      </x:c>
      <x:c r="E178" s="47" t="str">
        <x:v>zone_midpoint</x:v>
      </x:c>
      <x:c r="F178" s="47" t="str">
        <x:v>ticks</x:v>
      </x:c>
      <x:c r="G178" s="47" t="str">
        <x:v>rational</x:v>
      </x:c>
      <x:c r="H178" s="47" t="str">
        <x:v>PROPOSED_RC2_MUST_RATIFY</x:v>
      </x:c>
      <x:c r="I178" s="47" t="str">
        <x:v>Research</x:v>
      </x:c>
      <x:c r="J178" s="47" t="str">
        <x:v>P3</x:v>
      </x:c>
      <x:c r="K178" s="47" t="str">
        <x:v>G3</x:v>
      </x:c>
      <x:c r="L178" s="47" t="str">
        <x:v>Binance USD-M initial ORIGIN V7 scope unless activation manifest narrows it.</x:v>
      </x:c>
      <x:c r="M178" s="47" t="str">
        <x:v>CAP-01 entry reference=(zone_low+zone_high)/2; LONG BUY floors half tick, SHORT SELL ceils.</x:v>
      </x:c>
      <x:c r="N178" s="47" t="str">
        <x:v>Exact midpoint unchanged.</x:v>
      </x:c>
      <x:c r="O178" s="47" t="str">
        <x:v>Candidate abstains if midpoint violates zone/grid.</x:v>
      </x:c>
      <x:c r="P178" s="47" t="str">
        <x:v>RC2 capsule declaration</x:v>
      </x:c>
      <x:c r="Q178" s="47" t="str">
        <x:v>F18;F21</x:v>
      </x:c>
      <x:c r="R178" s="47" t="str">
        <x:v>Any semantic change</x:v>
      </x:c>
    </x:row>
    <x:row r="179" ht="62" customHeight="1">
      <x:c r="A179" s="47" t="str">
        <x:v>PAR-175</x:v>
      </x:c>
      <x:c r="B179" s="47" t="str">
        <x:v>Capsule entry</x:v>
      </x:c>
      <x:c r="C179" s="47" t="str">
        <x:v>CAP02_FVG_ENTRY</x:v>
      </x:c>
      <x:c r="D179" s="47" t="str">
        <x:v>CAP02_FVG_ENTRY</x:v>
      </x:c>
      <x:c r="E179" s="47" t="str">
        <x:v>zone_midpoint</x:v>
      </x:c>
      <x:c r="F179" s="47" t="str">
        <x:v>ticks</x:v>
      </x:c>
      <x:c r="G179" s="47" t="str">
        <x:v>rational</x:v>
      </x:c>
      <x:c r="H179" s="47" t="str">
        <x:v>PROPOSED_RC2_MUST_RATIFY</x:v>
      </x:c>
      <x:c r="I179" s="47" t="str">
        <x:v>Research</x:v>
      </x:c>
      <x:c r="J179" s="47" t="str">
        <x:v>P3</x:v>
      </x:c>
      <x:c r="K179" s="47" t="str">
        <x:v>G3</x:v>
      </x:c>
      <x:c r="L179" s="47" t="str">
        <x:v>Binance USD-M initial ORIGIN V7 scope unless activation manifest narrows it.</x:v>
      </x:c>
      <x:c r="M179" s="47" t="str">
        <x:v>CAP-02 entry reference is 50% of frozen F10 FVG width; LONG BUY floors half tick, SHORT SELL ceils.</x:v>
      </x:c>
      <x:c r="N179" s="47" t="str">
        <x:v>Exact midpoint unchanged.</x:v>
      </x:c>
      <x:c r="O179" s="47" t="str">
        <x:v>Candidate abstains if zone invalid/filled before eligibility.</x:v>
      </x:c>
      <x:c r="P179" s="47" t="str">
        <x:v>RC2 capsule declaration</x:v>
      </x:c>
      <x:c r="Q179" s="47" t="str">
        <x:v>F10;F18;F21</x:v>
      </x:c>
      <x:c r="R179" s="47" t="str">
        <x:v>Any semantic change</x:v>
      </x:c>
    </x:row>
    <x:row r="180" ht="62" customHeight="1">
      <x:c r="A180" s="47" t="str">
        <x:v>PAR-176</x:v>
      </x:c>
      <x:c r="B180" s="47" t="str">
        <x:v>Capsule entry</x:v>
      </x:c>
      <x:c r="C180" s="47" t="str">
        <x:v>CAP03_EQUAL_SWEEP_ENTRY</x:v>
      </x:c>
      <x:c r="D180" s="47" t="str">
        <x:v>CAP03_EQUAL_SWEEP_ENTRY</x:v>
      </x:c>
      <x:c r="E180" s="47" t="str">
        <x:v>frozen_equal_level_anchor</x:v>
      </x:c>
      <x:c r="F180" s="47" t="str">
        <x:v>ticks</x:v>
      </x:c>
      <x:c r="G180" s="47" t="str">
        <x:v>integer</x:v>
      </x:c>
      <x:c r="H180" s="47" t="str">
        <x:v>PROPOSED_RC2_MUST_RATIFY</x:v>
      </x:c>
      <x:c r="I180" s="47" t="str">
        <x:v>Research</x:v>
      </x:c>
      <x:c r="J180" s="47" t="str">
        <x:v>P3</x:v>
      </x:c>
      <x:c r="K180" s="47" t="str">
        <x:v>G3</x:v>
      </x:c>
      <x:c r="L180" s="47" t="str">
        <x:v>Binance USD-M initial ORIGIN V7 scope unless activation manifest narrows it.</x:v>
      </x:c>
      <x:c r="M180" s="47" t="str">
        <x:v>CAP-03 entry reference is immutable F06 cluster anchor after F13 reclaim and F14 first retest.</x:v>
      </x:c>
      <x:c r="N180" s="47" t="str">
        <x:v>No recentering to later pivots.</x:v>
      </x:c>
      <x:c r="O180" s="47" t="str">
        <x:v>Candidate abstains when anchor/lineage unavailable.</x:v>
      </x:c>
      <x:c r="P180" s="47" t="str">
        <x:v>RC2 capsule declaration</x:v>
      </x:c>
      <x:c r="Q180" s="47" t="str">
        <x:v>F06;F13;F14;F18</x:v>
      </x:c>
      <x:c r="R180" s="47" t="str">
        <x:v>Any semantic change</x:v>
      </x:c>
    </x:row>
    <x:row r="181" ht="62" customHeight="1">
      <x:c r="A181" s="47" t="str">
        <x:v>PAR-177</x:v>
      </x:c>
      <x:c r="B181" s="47" t="str">
        <x:v>Capsule entry</x:v>
      </x:c>
      <x:c r="C181" s="47" t="str">
        <x:v>CAP04_CHOCH_ENTRY</x:v>
      </x:c>
      <x:c r="D181" s="47" t="str">
        <x:v>CAP04_CHOCH_ENTRY</x:v>
      </x:c>
      <x:c r="E181" s="47" t="str">
        <x:v>accepted_break_level</x:v>
      </x:c>
      <x:c r="F181" s="47" t="str">
        <x:v>ticks</x:v>
      </x:c>
      <x:c r="G181" s="47" t="str">
        <x:v>integer</x:v>
      </x:c>
      <x:c r="H181" s="47" t="str">
        <x:v>PROPOSED_RC2_MUST_RATIFY</x:v>
      </x:c>
      <x:c r="I181" s="47" t="str">
        <x:v>Research</x:v>
      </x:c>
      <x:c r="J181" s="47" t="str">
        <x:v>P3</x:v>
      </x:c>
      <x:c r="K181" s="47" t="str">
        <x:v>G3</x:v>
      </x:c>
      <x:c r="L181" s="47" t="str">
        <x:v>Binance USD-M initial ORIGIN V7 scope unless activation manifest narrows it.</x:v>
      </x:c>
      <x:c r="M181" s="47" t="str">
        <x:v>CAP-04 entry reference is frozen F09 protected-swing break level on F14 pullback.</x:v>
      </x:c>
      <x:c r="N181" s="47" t="str">
        <x:v>Wick extreme is not substituted.</x:v>
      </x:c>
      <x:c r="O181" s="47" t="str">
        <x:v>Candidate abstains if no F09 CHOCH occurrence.</x:v>
      </x:c>
      <x:c r="P181" s="47" t="str">
        <x:v>RC2 capsule declaration</x:v>
      </x:c>
      <x:c r="Q181" s="47" t="str">
        <x:v>F08;F09;F14;F18</x:v>
      </x:c>
      <x:c r="R181" s="47" t="str">
        <x:v>Any semantic change</x:v>
      </x:c>
    </x:row>
    <x:row r="182" ht="62" customHeight="1">
      <x:c r="A182" s="47" t="str">
        <x:v>PAR-178</x:v>
      </x:c>
      <x:c r="B182" s="47" t="str">
        <x:v>Capsule entry</x:v>
      </x:c>
      <x:c r="C182" s="47" t="str">
        <x:v>CAP05_SESSION_ENTRY</x:v>
      </x:c>
      <x:c r="D182" s="47" t="str">
        <x:v>CAP05_SESSION_ENTRY</x:v>
      </x:c>
      <x:c r="E182" s="47" t="str">
        <x:v>completed_session_anchor</x:v>
      </x:c>
      <x:c r="F182" s="47" t="str">
        <x:v>ticks</x:v>
      </x:c>
      <x:c r="G182" s="47" t="str">
        <x:v>integer</x:v>
      </x:c>
      <x:c r="H182" s="47" t="str">
        <x:v>PROPOSED_RC2_MUST_RATIFY</x:v>
      </x:c>
      <x:c r="I182" s="47" t="str">
        <x:v>Research</x:v>
      </x:c>
      <x:c r="J182" s="47" t="str">
        <x:v>P3</x:v>
      </x:c>
      <x:c r="K182" s="47" t="str">
        <x:v>G3</x:v>
      </x:c>
      <x:c r="L182" s="47" t="str">
        <x:v>Binance USD-M initial ORIGIN V7 scope unless activation manifest narrows it.</x:v>
      </x:c>
      <x:c r="M182" s="47" t="str">
        <x:v>CAP-05 entry reference is the frozen F07 session level after F13 reclaim and F14 retest.</x:v>
      </x:c>
      <x:c r="N182" s="47" t="str">
        <x:v>Current/incomplete session anchor forbidden.</x:v>
      </x:c>
      <x:c r="O182" s="47" t="str">
        <x:v>Candidate abstains SESSION_INCOMPLETE.</x:v>
      </x:c>
      <x:c r="P182" s="47" t="str">
        <x:v>RC2 capsule declaration</x:v>
      </x:c>
      <x:c r="Q182" s="47" t="str">
        <x:v>F07;F13;F14;F18</x:v>
      </x:c>
      <x:c r="R182" s="47" t="str">
        <x:v>Any semantic change</x:v>
      </x:c>
    </x:row>
    <x:row r="183" ht="62" customHeight="1">
      <x:c r="A183" s="47" t="str">
        <x:v>PAR-179</x:v>
      </x:c>
      <x:c r="B183" s="47" t="str">
        <x:v>Execution</x:v>
      </x:c>
      <x:c r="C183" s="47" t="str">
        <x:v>MAKER_MAX_DISTANCE_FROM_BEST</x:v>
      </x:c>
      <x:c r="D183" s="47" t="str">
        <x:v>MAKER_MAX_DISTANCE_FROM_BEST</x:v>
      </x:c>
      <x:c r="E183" s="47" t="str">
        <x:v>3</x:v>
      </x:c>
      <x:c r="F183" s="47" t="str">
        <x:v>ticks</x:v>
      </x:c>
      <x:c r="G183" s="47" t="str">
        <x:v>uint8</x:v>
      </x:c>
      <x:c r="H183" s="47" t="str">
        <x:v>PROPOSED_RC2_MUST_RATIFY</x:v>
      </x:c>
      <x:c r="I183" s="47" t="str">
        <x:v>E09</x:v>
      </x:c>
      <x:c r="J183" s="47" t="str">
        <x:v>P6</x:v>
      </x:c>
      <x:c r="K183" s="47" t="str">
        <x:v>G6</x:v>
      </x:c>
      <x:c r="L183" s="47" t="str">
        <x:v>Binance USD-M initial ORIGIN V7 scope unless activation manifest narrows it.</x:v>
      </x:c>
      <x:c r="M183" s="47" t="str">
        <x:v>F21 maker compile/reprice may not place farther than three ticks from current same-side best and must remain inside frozen entry/exit zone.</x:v>
      </x:c>
      <x:c r="N183" s="47" t="str">
        <x:v>Exactly three ticks allowed.</x:v>
      </x:c>
      <x:c r="O183" s="47" t="str">
        <x:v>Refuse/expire maker purpose.</x:v>
      </x:c>
      <x:c r="P183" s="47" t="str">
        <x:v>RC2 numeric completion</x:v>
      </x:c>
      <x:c r="Q183" s="47" t="str">
        <x:v>F21</x:v>
      </x:c>
      <x:c r="R183" s="47" t="str">
        <x:v>Any semantic change</x:v>
      </x:c>
    </x:row>
    <x:row r="184" ht="62" customHeight="1">
      <x:c r="A184" s="47" t="str">
        <x:v>PAR-180</x:v>
      </x:c>
      <x:c r="B184" s="47" t="str">
        <x:v>Execution</x:v>
      </x:c>
      <x:c r="C184" s="47" t="str">
        <x:v>MAKER_REPRICE_TRIGGER</x:v>
      </x:c>
      <x:c r="D184" s="47" t="str">
        <x:v>MAKER_REPRICE_TRIGGER</x:v>
      </x:c>
      <x:c r="E184" s="47" t="str">
        <x:v>best_moves&gt;=1_tick AND prior_price_not_best</x:v>
      </x:c>
      <x:c r="F184" s="47" t="str">
        <x:v>predicate</x:v>
      </x:c>
      <x:c r="G184" s="47" t="str">
        <x:v>boolean</x:v>
      </x:c>
      <x:c r="H184" s="47" t="str">
        <x:v>PROPOSED_RC2_MUST_RATIFY</x:v>
      </x:c>
      <x:c r="I184" s="47" t="str">
        <x:v>E09</x:v>
      </x:c>
      <x:c r="J184" s="47" t="str">
        <x:v>P6</x:v>
      </x:c>
      <x:c r="K184" s="47" t="str">
        <x:v>G6</x:v>
      </x:c>
      <x:c r="L184" s="47" t="str">
        <x:v>Binance USD-M initial ORIGIN V7 scope unless activation manifest narrows it.</x:v>
      </x:c>
      <x:c r="M184" s="47" t="str">
        <x:v>A reprice is eligible only after same-side best moves at least one tick and working order is no longer at best; interval/count/TTL rules also must pass.</x:v>
      </x:c>
      <x:c r="N184" s="47" t="str">
        <x:v>One tick passes.</x:v>
      </x:c>
      <x:c r="O184" s="47" t="str">
        <x:v>Keep order unchanged.</x:v>
      </x:c>
      <x:c r="P184" s="47" t="str">
        <x:v>RC2 numeric completion</x:v>
      </x:c>
      <x:c r="Q184" s="47" t="str">
        <x:v>F21</x:v>
      </x:c>
      <x:c r="R184" s="47" t="str">
        <x:v>Any semantic change</x:v>
      </x:c>
    </x:row>
    <x:row r="185" ht="62" customHeight="1">
      <x:c r="A185" s="47" t="str">
        <x:v>PAR-181</x:v>
      </x:c>
      <x:c r="B185" s="47" t="str">
        <x:v>Emergency</x:v>
      </x:c>
      <x:c r="C185" s="47" t="str">
        <x:v>EMERGENCY_TRIGGER_SET</x:v>
      </x:c>
      <x:c r="D185" s="47" t="str">
        <x:v>EMERGENCY_TRIGGER_SET</x:v>
      </x:c>
      <x:c r="E185" s="47" t="str">
        <x:v>[PROTECTION_DEADLINE,STOP_DEADLINE,SIGNED_FLATTEN,SHUTDOWN_WITH_EXPOSURE,PROTECTION_UNKNOWN_AFTER_RECONCILE]</x:v>
      </x:c>
      <x:c r="F185" s="47" t="str">
        <x:v>closed enum</x:v>
      </x:c>
      <x:c r="G185" s="47" t="str">
        <x:v>array</x:v>
      </x:c>
      <x:c r="H185" s="47" t="str">
        <x:v>PROPOSED_RC2_MUST_RATIFY</x:v>
      </x:c>
      <x:c r="I185" s="47" t="str">
        <x:v>Governance</x:v>
      </x:c>
      <x:c r="J185" s="47" t="str">
        <x:v>P6</x:v>
      </x:c>
      <x:c r="K185" s="47" t="str">
        <x:v>G6</x:v>
      </x:c>
      <x:c r="L185" s="47" t="str">
        <x:v>Binance USD-M initial ORIGIN V7 scope unless activation manifest narrows it.</x:v>
      </x:c>
      <x:c r="M185" s="47" t="str">
        <x:v>Only these trigger enums may instantiate F22 authority; each requires fresh reconciled residual and cause evidence.</x:v>
      </x:c>
      <x:c r="N185" s="47" t="str">
        <x:v>Unknown enum rejects.</x:v>
      </x:c>
      <x:c r="O185" s="47" t="str">
        <x:v>No automated IOC; page owner/SAFE_HOLD.</x:v>
      </x:c>
      <x:c r="P185" s="47" t="str">
        <x:v>RC2 numeric completion</x:v>
      </x:c>
      <x:c r="Q185" s="47" t="str">
        <x:v>F22</x:v>
      </x:c>
      <x:c r="R185" s="47" t="str">
        <x:v>Any semantic change</x:v>
      </x:c>
    </x:row>
    <x:row r="186" ht="62" customHeight="1">
      <x:c r="A186" s="47" t="str">
        <x:v>PAR-182</x:v>
      </x:c>
      <x:c r="B186" s="47" t="str">
        <x:v>Emergency</x:v>
      </x:c>
      <x:c r="C186" s="47" t="str">
        <x:v>EMERGENCY_MAKER_GRACE_BY_TRIGGER</x:v>
      </x:c>
      <x:c r="D186" s="47" t="str">
        <x:v>EMERGENCY_MAKER_GRACE_BY_TRIGGER</x:v>
      </x:c>
      <x:c r="E186" s="47" t="str">
        <x:v>{PROTECTION_DEADLINE:0,STOP_DEADLINE:0,SIGNED_FLATTEN:5000,SHUTDOWN_WITH_EXPOSURE:5000,PROTECTION_UNKNOWN_AFTER_RECONCILE:0}</x:v>
      </x:c>
      <x:c r="F186" s="47" t="str">
        <x:v>ms</x:v>
      </x:c>
      <x:c r="G186" s="47" t="str">
        <x:v>map</x:v>
      </x:c>
      <x:c r="H186" s="47" t="str">
        <x:v>PROPOSED_RC2_MUST_RATIFY</x:v>
      </x:c>
      <x:c r="I186" s="47" t="str">
        <x:v>Governance</x:v>
      </x:c>
      <x:c r="J186" s="47" t="str">
        <x:v>P6</x:v>
      </x:c>
      <x:c r="K186" s="47" t="str">
        <x:v>G6</x:v>
      </x:c>
      <x:c r="L186" s="47" t="str">
        <x:v>Binance USD-M initial ORIGIN V7 scope unless activation manifest narrows it.</x:v>
      </x:c>
      <x:c r="M186" s="47" t="str">
        <x:v>Wait the exact mapped time after trigger knowledge and fresh reconciliation before first F22 IOC; zero means immediate compile.</x:v>
      </x:c>
      <x:c r="N186" s="47" t="str">
        <x:v>At expiry IOC may compile; stale residual forces new reconcile.</x:v>
      </x:c>
      <x:c r="O186" s="47" t="str">
        <x:v>No hidden universal timeout.</x:v>
      </x:c>
      <x:c r="P186" s="47" t="str">
        <x:v>RC2 numeric completion</x:v>
      </x:c>
      <x:c r="Q186" s="47" t="str">
        <x:v>F22</x:v>
      </x:c>
      <x:c r="R186" s="47" t="str">
        <x:v>Any semantic change</x:v>
      </x:c>
    </x:row>
    <x:row r="187" ht="62" customHeight="1">
      <x:c r="A187" s="48" t="str">
        <x:v>PAR-183</x:v>
      </x:c>
      <x:c r="B187" s="48" t="str">
        <x:v>Accounting</x:v>
      </x:c>
      <x:c r="C187" s="48" t="str">
        <x:v>FEE_CONVERSION_MAX_AGE</x:v>
      </x:c>
      <x:c r="D187" s="48" t="str">
        <x:v>FEE_CONVERSION_MAX_AGE</x:v>
      </x:c>
      <x:c r="E187" s="48" t="str">
        <x:v>1000</x:v>
      </x:c>
      <x:c r="F187" s="48" t="str">
        <x:v>ms</x:v>
      </x:c>
      <x:c r="G187" s="48" t="str">
        <x:v>uint32</x:v>
      </x:c>
      <x:c r="H187" s="48" t="str">
        <x:v>PROPOSED_RC2_MUST_RATIFY</x:v>
      </x:c>
      <x:c r="I187" s="48" t="str">
        <x:v>E10</x:v>
      </x:c>
      <x:c r="J187" s="48" t="str">
        <x:v>P6</x:v>
      </x:c>
      <x:c r="K187" s="48" t="str">
        <x:v>G6</x:v>
      </x:c>
      <x:c r="L187" s="48" t="str">
        <x:v>Binance USD-M initial ORIGIN V7 scope unless activation manifest narrows it.</x:v>
      </x:c>
      <x:c r="M187" s="48" t="str">
        <x:v>Fee asset converts using first valid causal conversion mid at-or-after fee event within 1000 ms.</x:v>
      </x:c>
      <x:c r="N187" s="48" t="str">
        <x:v>1000 ms included; no interpolation.</x:v>
      </x:c>
      <x:c r="O187" s="48" t="str">
        <x:v>Fee/net PnL remains null/UNRESOLVED.</x:v>
      </x:c>
      <x:c r="P187" s="48" t="str">
        <x:v>RC2 numeric completion</x:v>
      </x:c>
      <x:c r="Q187" s="48" t="str">
        <x:v>F23</x:v>
      </x:c>
      <x:c r="R187" s="48" t="str">
        <x:v>Any semantic change</x:v>
      </x:c>
    </x:row>
  </x:sheetData>
  <x:mergeCells>
    <x:mergeCell ref="A1:R1"/>
    <x:mergeCell ref="A2:R2"/>
  </x:mergeCells>
  <x:pageMargins left="0.7" right="0.7" top="0.75" bottom="0.75" header="0.3" footer="0.3"/>
  <x:tableParts count="1">
    <x:tablePart xmlns:r="http://schemas.openxmlformats.org/officeDocument/2006/relationships" r:id="R5cefc37298344b4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30" customHeight="1">
      <x:c r="A1" s="36" t="str">
        <x:v>Numeric golden and boundary vectors</x:v>
      </x:c>
      <x:c r="B1" s="36"/>
      <x:c r="C1" s="36"/>
      <x:c r="D1" s="36"/>
      <x:c r="E1" s="36"/>
      <x:c r="F1" s="36"/>
      <x:c r="G1" s="36"/>
    </x:row>
    <x:row r="2" ht="34" customHeight="1">
      <x:c r="A2" s="39" t="str">
        <x:v>Human-readable exact examples for rounding, clocks, structures, risk, execution, PnL, evidence and idempotency. Verification expands each with mirrors, neighbors, invalid inputs and replay.</x:v>
      </x:c>
      <x:c r="B2" s="39"/>
      <x:c r="C2" s="39"/>
      <x:c r="D2" s="39"/>
      <x:c r="E2" s="39"/>
      <x:c r="F2" s="39"/>
      <x:c r="G2" s="39"/>
    </x:row>
    <x:row r="4" ht="30" customHeight="1">
      <x:c r="A4" s="42" t="str">
        <x:v>id</x:v>
      </x:c>
      <x:c r="B4" s="42" t="str">
        <x:v>area</x:v>
      </x:c>
      <x:c r="C4" s="42" t="str">
        <x:v>inputs</x:v>
      </x:c>
      <x:c r="D4" s="42" t="str">
        <x:v>operation</x:v>
      </x:c>
      <x:c r="E4" s="42" t="str">
        <x:v>expected</x:v>
      </x:c>
      <x:c r="F4" s="42" t="str">
        <x:v>boundary</x:v>
      </x:c>
      <x:c r="G4" s="42" t="str">
        <x:v>linked</x:v>
      </x:c>
    </x:row>
    <x:row r="5" ht="55" customHeight="1">
      <x:c r="A5" s="46" t="str">
        <x:v>GV-001</x:v>
      </x:c>
      <x:c r="B5" s="46" t="str">
        <x:v>Rounding</x:v>
      </x:c>
      <x:c r="C5" s="46" t="str">
        <x:v>tick=0.1; raw=100.24</x:v>
      </x:c>
      <x:c r="D5" s="46" t="str">
        <x:v>BUY floor / SELL ceil</x:v>
      </x:c>
      <x:c r="E5" s="46" t="str">
        <x:v>BUY=100.2 (1002 ticks); SELL=100.3 (1003 ticks)</x:v>
      </x:c>
      <x:c r="F5" s="46" t="str">
        <x:v>raw=100.2 stays 100.2 both sides</x:v>
      </x:c>
      <x:c r="G5" s="46" t="str">
        <x:v>PAR-006;PAR-007;F00</x:v>
      </x:c>
    </x:row>
    <x:row r="6" ht="55" customHeight="1">
      <x:c r="A6" s="47" t="str">
        <x:v>GV-002</x:v>
      </x:c>
      <x:c r="B6" s="47" t="str">
        <x:v>Quantity</x:v>
      </x:c>
      <x:c r="C6" s="47" t="str">
        <x:v>step=0.001; allowed=0.9809</x:v>
      </x:c>
      <x:c r="D6" s="47" t="str">
        <x:v>floor toward zero</x:v>
      </x:c>
      <x:c r="E6" s="47" t="str">
        <x:v>980 steps = 0.980</x:v>
      </x:c>
      <x:c r="F6" s="47" t="str">
        <x:v>allowed=0.0009 -&gt; 0 steps -&gt; DENY</x:v>
      </x:c>
      <x:c r="G6" s="47" t="str">
        <x:v>PAR-008;F20</x:v>
      </x:c>
    </x:row>
    <x:row r="7" ht="55" customHeight="1">
      <x:c r="A7" s="47" t="str">
        <x:v>GV-003</x:v>
      </x:c>
      <x:c r="B7" s="47" t="str">
        <x:v>Bar finality</x:v>
      </x:c>
      <x:c r="C7" s="47" t="str">
        <x:v>venue_closed=false; close_time&lt;watermark</x:v>
      </x:c>
      <x:c r="D7" s="47" t="str">
        <x:v>F01 availability</x:v>
      </x:c>
      <x:c r="E7" s="47" t="str">
        <x:v>not available; no formula evaluation</x:v>
      </x:c>
      <x:c r="F7" s="47" t="str">
        <x:v>venue_closed=true and close_time=watermark -&gt; available</x:v>
      </x:c>
      <x:c r="G7" s="47" t="str">
        <x:v>PAR-024;F01</x:v>
      </x:c>
    </x:row>
    <x:row r="8" ht="55" customHeight="1">
      <x:c r="A8" s="47" t="str">
        <x:v>GV-004</x:v>
      </x:c>
      <x:c r="B8" s="47" t="str">
        <x:v>ATR</x:v>
      </x:c>
      <x:c r="C8" s="47" t="str">
        <x:v>14 TR tick values all 8</x:v>
      </x:c>
      <x:c r="D8" s="47" t="str">
        <x:v>SMA ATR14</x:v>
      </x:c>
      <x:c r="E8" s="47" t="str">
        <x:v>ATR=8 ticks exactly</x:v>
      </x:c>
      <x:c r="F8" s="47" t="str">
        <x:v>13 values -&gt; null/warm-up</x:v>
      </x:c>
      <x:c r="G8" s="47" t="str">
        <x:v>PAR-035;F02</x:v>
      </x:c>
    </x:row>
    <x:row r="9" ht="55" customHeight="1">
      <x:c r="A9" s="47" t="str">
        <x:v>GV-005</x:v>
      </x:c>
      <x:c r="B9" s="47" t="str">
        <x:v>Directional change</x:v>
      </x:c>
      <x:c r="C9" s="47" t="str">
        <x:v>ATR14=20 ticks; delta=max(5,ceil(5))=5; up extreme=1000; low=995</x:v>
      </x:c>
      <x:c r="D9" s="47" t="str">
        <x:v>down reversal confirmation</x:v>
      </x:c>
      <x:c r="E9" s="47" t="str">
        <x:v>reversal confirms at difference=5</x:v>
      </x:c>
      <x:c r="F9" s="47" t="str">
        <x:v>low=996 difference=4 -&gt; no confirmation</x:v>
      </x:c>
      <x:c r="G9" s="47" t="str">
        <x:v>PAR-036;F03</x:v>
      </x:c>
    </x:row>
    <x:row r="10" ht="55" customHeight="1">
      <x:c r="A10" s="47" t="str">
        <x:v>GV-006</x:v>
      </x:c>
      <x:c r="B10" s="47" t="str">
        <x:v>Closed fractal</x:v>
      </x:c>
      <x:c r="C10" s="47" t="str">
        <x:v>highs=[8,9,12,11,10], candidate index2; L=R=2</x:v>
      </x:c>
      <x:c r="D10" s="47" t="str">
        <x:v>high pivot</x:v>
      </x:c>
      <x:c r="E10" s="47" t="str">
        <x:v>publish pivot high 12 when fifth bar finalizes</x:v>
      </x:c>
      <x:c r="F10" s="47" t="str">
        <x:v>right high=12 -&gt; tie -&gt; reject</x:v>
      </x:c>
      <x:c r="G10" s="47" t="str">
        <x:v>PAR-037;PAR-038;F04</x:v>
      </x:c>
    </x:row>
    <x:row r="11" ht="55" customHeight="1">
      <x:c r="A11" s="47" t="str">
        <x:v>GV-007</x:v>
      </x:c>
      <x:c r="B11" s="47" t="str">
        <x:v>Equal levels</x:v>
      </x:c>
      <x:c r="C11" s="47" t="str">
        <x:v>ATR=30; tolerance=max(2,ceil(3))=3; anchor=1000; next=1003</x:v>
      </x:c>
      <x:c r="D11" s="47" t="str">
        <x:v>anchored cluster</x:v>
      </x:c>
      <x:c r="E11" s="47" t="str">
        <x:v>joins; second touch publishes cluster</x:v>
      </x:c>
      <x:c r="F11" s="47" t="str">
        <x:v>next=1004 -&gt; does not join</x:v>
      </x:c>
      <x:c r="G11" s="47" t="str">
        <x:v>PAR-040;PAR-041;F06</x:v>
      </x:c>
    </x:row>
    <x:row r="12" ht="55" customHeight="1">
      <x:c r="A12" s="47" t="str">
        <x:v>GV-008</x:v>
      </x:c>
      <x:c r="B12" s="47" t="str">
        <x:v>BOS</x:v>
      </x:c>
      <x:c r="C12" s="47" t="str">
        <x:v>ATR=20; buffer=max(1,ceil(1))=1; bullish level=1000; close=1001</x:v>
      </x:c>
      <x:c r="D12" s="47" t="str">
        <x:v>bullish close break</x:v>
      </x:c>
      <x:c r="E12" s="47" t="str">
        <x:v>break=true</x:v>
      </x:c>
      <x:c r="F12" s="47" t="str">
        <x:v>close=1000 -&gt; false</x:v>
      </x:c>
      <x:c r="G12" s="47" t="str">
        <x:v>PAR-043;F09</x:v>
      </x:c>
    </x:row>
    <x:row r="13" ht="55" customHeight="1">
      <x:c r="A13" s="47" t="str">
        <x:v>GV-009</x:v>
      </x:c>
      <x:c r="B13" s="47" t="str">
        <x:v>FVG</x:v>
      </x:c>
      <x:c r="C13" s="47" t="str">
        <x:v>ATR=20; min_gap=1; bar i-2 high=100; bar i low=101</x:v>
      </x:c>
      <x:c r="D13" s="47" t="str">
        <x:v>bullish FVG</x:v>
      </x:c>
      <x:c r="E13" s="47" t="str">
        <x:v>gap=1; forms on bar i finalization</x:v>
      </x:c>
      <x:c r="F13" s="47" t="str">
        <x:v>bar i low=100 -&gt; gap=0 -&gt; none</x:v>
      </x:c>
      <x:c r="G13" s="47" t="str">
        <x:v>PAR-044;PAR-063;F10</x:v>
      </x:c>
    </x:row>
    <x:row r="14" ht="55" customHeight="1">
      <x:c r="A14" s="47" t="str">
        <x:v>GV-010</x:v>
      </x:c>
      <x:c r="B14" s="47" t="str">
        <x:v>Displacement</x:v>
      </x:c>
      <x:c r="C14" s="47" t="str">
        <x:v>origin_open=100; ATR_before=20; trigger O/H/L/C=117/130/110/130</x:v>
      </x:c>
      <x:c r="D14" s="47" t="str">
        <x:v>F11</x:v>
      </x:c>
      <x:c r="E14" s="47" t="str">
        <x:v>move=30=1.5ATR; body=13/20=.65; close_loc=20/20=1; PASS</x:v>
      </x:c>
      <x:c r="F14" s="47" t="str">
        <x:v>trigger open=118 gives body=12/20=.60 -&gt; fail</x:v>
      </x:c>
      <x:c r="G14" s="47" t="str">
        <x:v>PAR-045;PAR-046;PAR-157;PAR-158;PAR-159;F11</x:v>
      </x:c>
    </x:row>
    <x:row r="15" ht="55" customHeight="1">
      <x:c r="A15" s="47" t="str">
        <x:v>GV-011</x:v>
      </x:c>
      <x:c r="B15" s="47" t="str">
        <x:v>Reclaim</x:v>
      </x:c>
      <x:c r="C15" s="47" t="str">
        <x:v>level=1000; excursion threshold=1; high=1001; closes ordinal0=999</x:v>
      </x:c>
      <x:c r="D15" s="47" t="str">
        <x:v>bear-side excursion/reclaim mirror as configured</x:v>
      </x:c>
      <x:c r="E15" s="47" t="str">
        <x:v>reclaim within ordinal0 qualifies</x:v>
      </x:c>
      <x:c r="F15" s="47" t="str">
        <x:v>only qualifying close at ordinal3 -&gt; expired</x:v>
      </x:c>
      <x:c r="G15" s="47" t="str">
        <x:v>PAR-048;PAR-049;F13</x:v>
      </x:c>
    </x:row>
    <x:row r="16" ht="55" customHeight="1">
      <x:c r="A16" s="47" t="str">
        <x:v>GV-012</x:v>
      </x:c>
      <x:c r="B16" s="47" t="str">
        <x:v>First touch</x:v>
      </x:c>
      <x:c r="C16" s="47" t="str">
        <x:v>zone=[100,105]; departure satisfied; price low/high=[105,110]</x:v>
      </x:c>
      <x:c r="D16" s="47" t="str">
        <x:v>closed interval intersection</x:v>
      </x:c>
      <x:c r="E16" s="47" t="str">
        <x:v>touch ordinal1 consumes eligibility</x:v>
      </x:c>
      <x:c r="F16" s="47" t="str">
        <x:v>second identical touch -&gt; no second candidate</x:v>
      </x:c>
      <x:c r="G16" s="47" t="str">
        <x:v>PAR-050;PAR-062;F14</x:v>
      </x:c>
    </x:row>
    <x:row r="17" ht="55" customHeight="1">
      <x:c r="A17" s="47" t="str">
        <x:v>GV-013</x:v>
      </x:c>
      <x:c r="B17" s="47" t="str">
        <x:v>TFI</x:v>
      </x:c>
      <x:c r="C17" s="47" t="str">
        <x:v>buy_qty=70; sell_qty=30</x:v>
      </x:c>
      <x:c r="D17" s="47" t="str">
        <x:v>(buy-sell)/(buy+sell)</x:v>
      </x:c>
      <x:c r="E17" s="47" t="str">
        <x:v>40/100=2/5=0.4 exact rational</x:v>
      </x:c>
      <x:c r="F17" s="47" t="str">
        <x:v>buy=sell=0 -&gt; null</x:v>
      </x:c>
      <x:c r="G17" s="47" t="str">
        <x:v>PAR-052;PAR-053;PAR-054;F15</x:v>
      </x:c>
    </x:row>
    <x:row r="18" ht="55" customHeight="1">
      <x:c r="A18" s="47" t="str">
        <x:v>GV-014</x:v>
      </x:c>
      <x:c r="B18" s="47" t="str">
        <x:v>Book tilt</x:v>
      </x:c>
      <x:c r="C18" s="47" t="str">
        <x:v>bid quote depth=600; ask quote depth=400</x:v>
      </x:c>
      <x:c r="D18" s="47" t="str">
        <x:v>(bid-ask)/(bid+ask)</x:v>
      </x:c>
      <x:c r="E18" s="47" t="str">
        <x:v>200/1000=1/5=0.2</x:v>
      </x:c>
      <x:c r="F18" s="47" t="str">
        <x:v>both zero -&gt; null</x:v>
      </x:c>
      <x:c r="G18" s="47" t="str">
        <x:v>PAR-059;F17</x:v>
      </x:c>
    </x:row>
    <x:row r="19" ht="55" customHeight="1">
      <x:c r="A19" s="47" t="str">
        <x:v>GV-015</x:v>
      </x:c>
      <x:c r="B19" s="47" t="str">
        <x:v>Geometry</x:v>
      </x:c>
      <x:c r="C19" s="47" t="str">
        <x:v>LONG E=100 ticks; S=98; T=104</x:v>
      </x:c>
      <x:c r="D19" s="47" t="str">
        <x:v>F18</x:v>
      </x:c>
      <x:c r="E19" s="47" t="str">
        <x:v>risk=2; reward=4; RR=2/1; PASS</x:v>
      </x:c>
      <x:c r="F19" s="47" t="str">
        <x:v>T=103 -&gt; 3/2; ABSTAIN</x:v>
      </x:c>
      <x:c r="G19" s="47" t="str">
        <x:v>PAR-061;F18</x:v>
      </x:c>
    </x:row>
    <x:row r="20" ht="55" customHeight="1">
      <x:c r="A20" s="47" t="str">
        <x:v>GV-016</x:v>
      </x:c>
      <x:c r="B20" s="47" t="str">
        <x:v>Clustering</x:v>
      </x:c>
      <x:c r="C20" s="47" t="str">
        <x:v>same instrument/side; zones touch at one tick; availability delta=30000 ms</x:v>
      </x:c>
      <x:c r="D20" s="47" t="str">
        <x:v>F19</x:v>
      </x:c>
      <x:c r="E20" s="47" t="str">
        <x:v>same cluster</x:v>
      </x:c>
      <x:c r="F20" s="47" t="str">
        <x:v>delta=30001 ms with no source overlap -&gt; separate</x:v>
      </x:c>
      <x:c r="G20" s="47" t="str">
        <x:v>PAR-060;F19</x:v>
      </x:c>
    </x:row>
    <x:row r="21" ht="55" customHeight="1">
      <x:c r="A21" s="47" t="str">
        <x:v>GV-017</x:v>
      </x:c>
      <x:c r="B21" s="47" t="str">
        <x:v>Canary sizing</x:v>
      </x:c>
      <x:c r="C21" s="47" t="str">
        <x:v>NAV=10000 USDT; B=min(1,10)=1; m=1; E=100; S=99; cost/unit=.02; step=.001</x:v>
      </x:c>
      <x:c r="D21" s="47" t="str">
        <x:v>F20</x:v>
      </x:c>
      <x:c r="E21" s="47" t="str">
        <x:v>unit_loss=1.02; raw=.980392...; qty=.980</x:v>
      </x:c>
      <x:c r="F21" s="47" t="str">
        <x:v>venue min quantity .981 -&gt; DENY, never round up</x:v>
      </x:c>
      <x:c r="G21" s="47" t="str">
        <x:v>PAR-069;PAR-079;F20</x:v>
      </x:c>
    </x:row>
    <x:row r="22" ht="55" customHeight="1">
      <x:c r="A22" s="47" t="str">
        <x:v>GV-018</x:v>
      </x:c>
      <x:c r="B22" s="47" t="str">
        <x:v>Maker compile</x:v>
      </x:c>
      <x:c r="C22" s="47" t="str">
        <x:v>BUY zone=[1000,1005]; best_bid=1002; tick grid</x:v>
      </x:c>
      <x:c r="D22" s="47" t="str">
        <x:v>F21</x:v>
      </x:c>
      <x:c r="E22" s="47" t="str">
        <x:v>BUY limit=min(1005,1002)=1002 GTX</x:v>
      </x:c>
      <x:c r="F22" s="47" t="str">
        <x:v>venue says would cross -&gt; reject/no taker fallback</x:v>
      </x:c>
      <x:c r="G22" s="47" t="str">
        <x:v>PAR-081;F21</x:v>
      </x:c>
    </x:row>
    <x:row r="23" ht="55" customHeight="1">
      <x:c r="A23" s="47" t="str">
        <x:v>GV-019</x:v>
      </x:c>
      <x:c r="B23" s="47" t="str">
        <x:v>Emergency IOC</x:v>
      </x:c>
      <x:c r="C23" s="47" t="str">
        <x:v>long residual=2.5; best_bid=10000 ticks; s=10bps</x:v>
      </x:c>
      <x:c r="D23" s="47" t="str">
        <x:v>F22 exact floor</x:v>
      </x:c>
      <x:c r="E23" s="47" t="str">
        <x:v>worst=floor(10000*9990/10000)=9990; SELL qty&lt;=2.5</x:v>
      </x:c>
      <x:c r="F23" s="47" t="str">
        <x:v>command qty=2.501 or position sign flip -&gt; reject</x:v>
      </x:c>
      <x:c r="G23" s="47" t="str">
        <x:v>PAR-090;PAR-093;F22</x:v>
      </x:c>
    </x:row>
    <x:row r="24" ht="55" customHeight="1">
      <x:c r="A24" s="47" t="str">
        <x:v>GV-020</x:v>
      </x:c>
      <x:c r="B24" s="47" t="str">
        <x:v>PnL</x:v>
      </x:c>
      <x:c r="C24" s="47" t="str">
        <x:v>LONG qty=2; m=1; entry=100; exit=103; fees=1; rebates=.2; funding=-.1</x:v>
      </x:c>
      <x:c r="D24" s="47" t="str">
        <x:v>F23</x:v>
      </x:c>
      <x:c r="E24" s="47" t="str">
        <x:v>gross=6; net=6-1+.2-.1=5.1</x:v>
      </x:c>
      <x:c r="F24" s="47" t="str">
        <x:v>missing fee -&gt; net=null/UNRESOLVED</x:v>
      </x:c>
      <x:c r="G24" s="47" t="str">
        <x:v>PAR-094;F23</x:v>
      </x:c>
    </x:row>
    <x:row r="25" ht="55" customHeight="1">
      <x:c r="A25" s="47" t="str">
        <x:v>GV-021</x:v>
      </x:c>
      <x:c r="B25" s="47" t="str">
        <x:v>Evidence</x:v>
      </x:c>
      <x:c r="C25" s="47" t="str">
        <x:v>receipt input build digest A; active build digest B</x:v>
      </x:c>
      <x:c r="D25" s="47" t="str">
        <x:v>freshness derivation</x:v>
      </x:c>
      <x:c r="E25" s="47" t="str">
        <x:v>STALE immediately</x:v>
      </x:c>
      <x:c r="F25" s="47" t="str">
        <x:v>wall-clock age zero does not save mismatch</x:v>
      </x:c>
      <x:c r="G25" s="47" t="str">
        <x:v>PAR-128</x:v>
      </x:c>
    </x:row>
    <x:row r="26" ht="55" customHeight="1">
      <x:c r="A26" s="48" t="str">
        <x:v>GV-022</x:v>
      </x:c>
      <x:c r="B26" s="48" t="str">
        <x:v>Idempotency</x:v>
      </x:c>
      <x:c r="C26" s="48" t="str">
        <x:v>same event_id and revision delivered twice</x:v>
      </x:c>
      <x:c r="D26" s="48" t="str">
        <x:v>consumer apply</x:v>
      </x:c>
      <x:c r="E26" s="48" t="str">
        <x:v>one state transition/output; duplicate metric increments</x:v>
      </x:c>
      <x:c r="F26" s="48" t="str">
        <x:v>same root with higher revision appends one supersession</x:v>
      </x:c>
      <x:c r="G26" s="48" t="str">
        <x:v>PAR-010;W00-W25</x:v>
      </x:c>
    </x:row>
  </x:sheetData>
  <x:mergeCells>
    <x:mergeCell ref="A1:G1"/>
    <x:mergeCell ref="A2:G2"/>
  </x:mergeCells>
  <x:pageMargins left="0.7" right="0.7" top="0.75" bottom="0.75" header="0.3" footer="0.3"/>
  <x:tableParts count="1">
    <x:tablePart xmlns:r="http://schemas.openxmlformats.org/officeDocument/2006/relationships" r:id="Rebeaa792cb3f49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7" hidden="0" customWidth="1"/>
    <x:col min="2" max="2" width="15" hidden="0" customWidth="1"/>
    <x:col min="3" max="3" width="15" hidden="0" customWidth="1"/>
    <x:col min="4" max="4" width="16" hidden="0" customWidth="1"/>
    <x:col min="5" max="5" width="16" hidden="0" customWidth="1"/>
    <x:col min="6" max="6" width="16" hidden="0" customWidth="1"/>
    <x:col min="7" max="7" width="19" hidden="0" customWidth="1"/>
    <x:col min="8" max="8" width="15" hidden="0" customWidth="1"/>
    <x:col min="9" max="9" width="38" hidden="0" customWidth="1"/>
    <x:col min="10" max="10" width="38" hidden="0" customWidth="1"/>
  </x:cols>
  <x:sheetData>
    <x:row r="1" ht="30" customHeight="1">
      <x:c r="A1" s="36" t="str">
        <x:v>Formula-to-parameter bindings</x:v>
      </x:c>
      <x:c r="B1" s="36"/>
      <x:c r="C1" s="36"/>
      <x:c r="D1" s="36"/>
      <x:c r="E1" s="36"/>
      <x:c r="F1" s="36"/>
      <x:c r="G1" s="36"/>
      <x:c r="H1" s="36"/>
      <x:c r="I1" s="36"/>
      <x:c r="J1" s="36"/>
    </x:row>
    <x:row r="2" ht="34" customHeight="1">
      <x:c r="A2" s="39" t="str">
        <x:v>Every F00-F23 formula links to exact declared PAR-* values/rules. A missing or NOT_RATIFIED required binding prevents activation.</x:v>
      </x:c>
      <x:c r="B2" s="39"/>
      <x:c r="C2" s="39"/>
      <x:c r="D2" s="39"/>
      <x:c r="E2" s="39"/>
      <x:c r="F2" s="39"/>
      <x:c r="G2" s="39"/>
      <x:c r="H2" s="39"/>
      <x:c r="I2" s="39"/>
      <x:c r="J2" s="39"/>
    </x:row>
    <x:row r="4" ht="30" customHeight="1">
      <x:c r="A4" s="42" t="str">
        <x:v>binding_id</x:v>
      </x:c>
      <x:c r="B4" s="42" t="str">
        <x:v>formula_id</x:v>
      </x:c>
      <x:c r="C4" s="42" t="str">
        <x:v>parameter_id</x:v>
      </x:c>
      <x:c r="D4" s="42" t="str">
        <x:v>parameter_name</x:v>
      </x:c>
      <x:c r="E4" s="42" t="str">
        <x:v>declared_value</x:v>
      </x:c>
      <x:c r="F4" s="42" t="str">
        <x:v>unit</x:v>
      </x:c>
      <x:c r="G4" s="42" t="str">
        <x:v>status</x:v>
      </x:c>
      <x:c r="H4" s="42" t="str">
        <x:v>gate</x:v>
      </x:c>
      <x:c r="I4" s="42" t="str">
        <x:v>boundary_rule</x:v>
      </x:c>
      <x:c r="J4" s="42" t="str">
        <x:v>failure_behavior</x:v>
      </x:c>
    </x:row>
    <x:row r="5" ht="50" customHeight="1">
      <x:c r="A5" s="46" t="str">
        <x:v>FPB-0001</x:v>
      </x:c>
      <x:c r="B5" s="46" t="str">
        <x:v>F00</x:v>
      </x:c>
      <x:c r="C5" s="46" t="str">
        <x:v>PAR-001</x:v>
      </x:c>
      <x:c r="D5" s="46" t="str">
        <x:v>PRICE_WIRE_TYPE</x:v>
      </x:c>
      <x:c r="E5" s="46" t="str">
        <x:v>signed int64 ticks</x:v>
      </x:c>
      <x:c r="F5" s="46" t="str">
        <x:v>tick</x:v>
      </x:c>
      <x:c r="G5" s="46" t="str">
        <x:v>RATIFIED_RC1</x:v>
      </x:c>
      <x:c r="H5" s="46" t="str">
        <x:v>G0</x:v>
      </x:c>
      <x:c r="I5" s="46" t="str">
        <x:v>Overflow or non-integral source conversion rejects.</x:v>
      </x:c>
      <x:c r="J5" s="46" t="str">
        <x:v>QUARANTINE; no candidate/order.</x:v>
      </x:c>
    </x:row>
    <x:row r="6" ht="50" customHeight="1">
      <x:c r="A6" s="47" t="str">
        <x:v>FPB-0002</x:v>
      </x:c>
      <x:c r="B6" s="47" t="str">
        <x:v>F00</x:v>
      </x:c>
      <x:c r="C6" s="47" t="str">
        <x:v>PAR-002</x:v>
      </x:c>
      <x:c r="D6" s="47" t="str">
        <x:v>QUANTITY_WIRE_TYPE</x:v>
      </x:c>
      <x:c r="E6" s="47" t="str">
        <x:v>signed int64 steps</x:v>
      </x:c>
      <x:c r="F6" s="47" t="str">
        <x:v>step</x:v>
      </x:c>
      <x:c r="G6" s="47" t="str">
        <x:v>RATIFIED_RC1</x:v>
      </x:c>
      <x:c r="H6" s="47" t="str">
        <x:v>G0</x:v>
      </x:c>
      <x:c r="I6" s="47" t="str">
        <x:v>Computed order quantity always floors toward zero.</x:v>
      </x:c>
      <x:c r="J6" s="47" t="str">
        <x:v>DENY order when off-grid/overflow.</x:v>
      </x:c>
    </x:row>
    <x:row r="7" ht="50" customHeight="1">
      <x:c r="A7" s="47" t="str">
        <x:v>FPB-0003</x:v>
      </x:c>
      <x:c r="B7" s="47" t="str">
        <x:v>F21</x:v>
      </x:c>
      <x:c r="C7" s="47" t="str">
        <x:v>PAR-006</x:v>
      </x:c>
      <x:c r="D7" s="47" t="str">
        <x:v>BUY_PRICE_ROUNDING</x:v>
      </x:c>
      <x:c r="E7" s="47" t="str">
        <x:v>FLOOR_TO_TICK</x:v>
      </x:c>
      <x:c r="F7" s="47" t="str">
        <x:v>tick</x:v>
      </x:c>
      <x:c r="G7" s="47" t="str">
        <x:v>DECLARED_RC2</x:v>
      </x:c>
      <x:c r="H7" s="47" t="str">
        <x:v>G6</x:v>
      </x:c>
      <x:c r="I7" s="47" t="str">
        <x:v>Exact grid value stays unchanged.</x:v>
      </x:c>
      <x:c r="J7" s="47" t="str">
        <x:v>REFUSE command when rounding policy absent.</x:v>
      </x:c>
    </x:row>
    <x:row r="8" ht="50" customHeight="1">
      <x:c r="A8" s="47" t="str">
        <x:v>FPB-0004</x:v>
      </x:c>
      <x:c r="B8" s="47" t="str">
        <x:v>F22</x:v>
      </x:c>
      <x:c r="C8" s="47" t="str">
        <x:v>PAR-006</x:v>
      </x:c>
      <x:c r="D8" s="47" t="str">
        <x:v>BUY_PRICE_ROUNDING</x:v>
      </x:c>
      <x:c r="E8" s="47" t="str">
        <x:v>FLOOR_TO_TICK</x:v>
      </x:c>
      <x:c r="F8" s="47" t="str">
        <x:v>tick</x:v>
      </x:c>
      <x:c r="G8" s="47" t="str">
        <x:v>DECLARED_RC2</x:v>
      </x:c>
      <x:c r="H8" s="47" t="str">
        <x:v>G6</x:v>
      </x:c>
      <x:c r="I8" s="47" t="str">
        <x:v>Exact grid value stays unchanged.</x:v>
      </x:c>
      <x:c r="J8" s="47" t="str">
        <x:v>REFUSE command when rounding policy absent.</x:v>
      </x:c>
    </x:row>
    <x:row r="9" ht="50" customHeight="1">
      <x:c r="A9" s="47" t="str">
        <x:v>FPB-0005</x:v>
      </x:c>
      <x:c r="B9" s="47" t="str">
        <x:v>F21</x:v>
      </x:c>
      <x:c r="C9" s="47" t="str">
        <x:v>PAR-007</x:v>
      </x:c>
      <x:c r="D9" s="47" t="str">
        <x:v>SELL_PRICE_ROUNDING</x:v>
      </x:c>
      <x:c r="E9" s="47" t="str">
        <x:v>CEIL_TO_TICK</x:v>
      </x:c>
      <x:c r="F9" s="47" t="str">
        <x:v>tick</x:v>
      </x:c>
      <x:c r="G9" s="47" t="str">
        <x:v>DECLARED_RC2</x:v>
      </x:c>
      <x:c r="H9" s="47" t="str">
        <x:v>G6</x:v>
      </x:c>
      <x:c r="I9" s="47" t="str">
        <x:v>Exact grid value stays unchanged.</x:v>
      </x:c>
      <x:c r="J9" s="47" t="str">
        <x:v>REFUSE command when rounding policy absent.</x:v>
      </x:c>
    </x:row>
    <x:row r="10" ht="50" customHeight="1">
      <x:c r="A10" s="47" t="str">
        <x:v>FPB-0006</x:v>
      </x:c>
      <x:c r="B10" s="47" t="str">
        <x:v>F22</x:v>
      </x:c>
      <x:c r="C10" s="47" t="str">
        <x:v>PAR-007</x:v>
      </x:c>
      <x:c r="D10" s="47" t="str">
        <x:v>SELL_PRICE_ROUNDING</x:v>
      </x:c>
      <x:c r="E10" s="47" t="str">
        <x:v>CEIL_TO_TICK</x:v>
      </x:c>
      <x:c r="F10" s="47" t="str">
        <x:v>tick</x:v>
      </x:c>
      <x:c r="G10" s="47" t="str">
        <x:v>DECLARED_RC2</x:v>
      </x:c>
      <x:c r="H10" s="47" t="str">
        <x:v>G6</x:v>
      </x:c>
      <x:c r="I10" s="47" t="str">
        <x:v>Exact grid value stays unchanged.</x:v>
      </x:c>
      <x:c r="J10" s="47" t="str">
        <x:v>REFUSE command when rounding policy absent.</x:v>
      </x:c>
    </x:row>
    <x:row r="11" ht="50" customHeight="1">
      <x:c r="A11" s="47" t="str">
        <x:v>FPB-0007</x:v>
      </x:c>
      <x:c r="B11" s="47" t="str">
        <x:v>F20</x:v>
      </x:c>
      <x:c r="C11" s="47" t="str">
        <x:v>PAR-008</x:v>
      </x:c>
      <x:c r="D11" s="47" t="str">
        <x:v>ORDER_QUANTITY_ROUNDING</x:v>
      </x:c>
      <x:c r="E11" s="47" t="str">
        <x:v>FLOOR_TOWARD_ZERO</x:v>
      </x:c>
      <x:c r="F11" s="47" t="str">
        <x:v>step</x:v>
      </x:c>
      <x:c r="G11" s="47" t="str">
        <x:v>RATIFIED_RC1</x:v>
      </x:c>
      <x:c r="H11" s="47" t="str">
        <x:v>G6</x:v>
      </x:c>
      <x:c r="I11" s="47" t="str">
        <x:v>Below one step becomes zero and denies/no-ops.</x:v>
      </x:c>
      <x:c r="J11" s="47" t="str">
        <x:v>DENY increase; emergency escalates if residual remains.</x:v>
      </x:c>
    </x:row>
    <x:row r="12" ht="50" customHeight="1">
      <x:c r="A12" s="47" t="str">
        <x:v>FPB-0008</x:v>
      </x:c>
      <x:c r="B12" s="47" t="str">
        <x:v>F22</x:v>
      </x:c>
      <x:c r="C12" s="47" t="str">
        <x:v>PAR-008</x:v>
      </x:c>
      <x:c r="D12" s="47" t="str">
        <x:v>ORDER_QUANTITY_ROUNDING</x:v>
      </x:c>
      <x:c r="E12" s="47" t="str">
        <x:v>FLOOR_TOWARD_ZERO</x:v>
      </x:c>
      <x:c r="F12" s="47" t="str">
        <x:v>step</x:v>
      </x:c>
      <x:c r="G12" s="47" t="str">
        <x:v>RATIFIED_RC1</x:v>
      </x:c>
      <x:c r="H12" s="47" t="str">
        <x:v>G6</x:v>
      </x:c>
      <x:c r="I12" s="47" t="str">
        <x:v>Below one step becomes zero and denies/no-ops.</x:v>
      </x:c>
      <x:c r="J12" s="47" t="str">
        <x:v>DENY increase; emergency escalates if residual remains.</x:v>
      </x:c>
    </x:row>
    <x:row r="13" ht="50" customHeight="1">
      <x:c r="A13" s="47" t="str">
        <x:v>FPB-0009</x:v>
      </x:c>
      <x:c r="B13" s="47" t="str">
        <x:v>F01</x:v>
      </x:c>
      <x:c r="C13" s="47" t="str">
        <x:v>PAR-024</x:v>
      </x:c>
      <x:c r="D13" s="47" t="str">
        <x:v>BAR_FINALIZATION_RULE</x:v>
      </x:c>
      <x:c r="E13" s="47" t="str">
        <x:v>venue_closed=true AND close_time&lt;=watermark</x:v>
      </x:c>
      <x:c r="F13" s="47" t="str">
        <x:v>predicate</x:v>
      </x:c>
      <x:c r="G13" s="47" t="str">
        <x:v>RATIFIED_RC1</x:v>
      </x:c>
      <x:c r="H13" s="47" t="str">
        <x:v>G1</x:v>
      </x:c>
      <x:c r="I13" s="47" t="str">
        <x:v>Equality close_time=watermark passes.</x:v>
      </x:c>
      <x:c r="J13" s="47" t="str">
        <x:v>Forming bar excluded; no structure publication.</x:v>
      </x:c>
    </x:row>
    <x:row r="14" ht="50" customHeight="1">
      <x:c r="A14" s="47" t="str">
        <x:v>FPB-0010</x:v>
      </x:c>
      <x:c r="B14" s="47" t="str">
        <x:v>F02</x:v>
      </x:c>
      <x:c r="C14" s="47" t="str">
        <x:v>PAR-035</x:v>
      </x:c>
      <x:c r="D14" s="47" t="str">
        <x:v>ATR_PERIOD</x:v>
      </x:c>
      <x:c r="E14" s="47" t="str">
        <x:v>14</x:v>
      </x:c>
      <x:c r="F14" s="47" t="str">
        <x:v>finalized bars</x:v>
      </x:c>
      <x:c r="G14" s="47" t="str">
        <x:v>PROPOSED_RC2_MUST_RATIFY</x:v>
      </x:c>
      <x:c r="H14" s="47" t="str">
        <x:v>G2</x:v>
      </x:c>
      <x:c r="I14" s="47" t="str">
        <x:v>Requires all 14 TRs; no partial warm-up.</x:v>
      </x:c>
      <x:c r="J14" s="47" t="str">
        <x:v>ATR null and dependent structures abstain.</x:v>
      </x:c>
    </x:row>
    <x:row r="15" ht="50" customHeight="1">
      <x:c r="A15" s="47" t="str">
        <x:v>FPB-0011</x:v>
      </x:c>
      <x:c r="B15" s="47" t="str">
        <x:v>F03</x:v>
      </x:c>
      <x:c r="C15" s="47" t="str">
        <x:v>PAR-036</x:v>
      </x:c>
      <x:c r="D15" s="47" t="str">
        <x:v>DC_REVERSAL</x:v>
      </x:c>
      <x:c r="E15" s="47" t="str">
        <x:v>max(5,ceil(ATR14_ticks*1/4))</x:v>
      </x:c>
      <x:c r="F15" s="47" t="str">
        <x:v>ticks</x:v>
      </x:c>
      <x:c r="G15" s="47" t="str">
        <x:v>PROPOSED_RC2_MUST_RATIFY</x:v>
      </x:c>
      <x:c r="H15" s="47" t="str">
        <x:v>G2</x:v>
      </x:c>
      <x:c r="I15" s="47" t="str">
        <x:v>Reversal confirms on &gt;= delta; equality passes.</x:v>
      </x:c>
      <x:c r="J15" s="47" t="str">
        <x:v>No swing until ATR available.</x:v>
      </x:c>
    </x:row>
    <x:row r="16" ht="50" customHeight="1">
      <x:c r="A16" s="47" t="str">
        <x:v>FPB-0012</x:v>
      </x:c>
      <x:c r="B16" s="47" t="str">
        <x:v>F04</x:v>
      </x:c>
      <x:c r="C16" s="47" t="str">
        <x:v>PAR-037</x:v>
      </x:c>
      <x:c r="D16" s="47" t="str">
        <x:v>FRACTAL_LEFT_BARS</x:v>
      </x:c>
      <x:c r="E16" s="47" t="str">
        <x:v>2</x:v>
      </x:c>
      <x:c r="F16" s="47" t="str">
        <x:v>finalized bars</x:v>
      </x:c>
      <x:c r="G16" s="47" t="str">
        <x:v>PROPOSED_RC2_MUST_RATIFY</x:v>
      </x:c>
      <x:c r="H16" s="47" t="str">
        <x:v>G2</x:v>
      </x:c>
      <x:c r="I16" s="47" t="str">
        <x:v>Strict &gt; for high and &lt; for low.</x:v>
      </x:c>
      <x:c r="J16" s="47" t="str">
        <x:v>Tie rejects pivot.</x:v>
      </x:c>
    </x:row>
    <x:row r="17" ht="50" customHeight="1">
      <x:c r="A17" s="47" t="str">
        <x:v>FPB-0013</x:v>
      </x:c>
      <x:c r="B17" s="47" t="str">
        <x:v>F04</x:v>
      </x:c>
      <x:c r="C17" s="47" t="str">
        <x:v>PAR-038</x:v>
      </x:c>
      <x:c r="D17" s="47" t="str">
        <x:v>FRACTAL_RIGHT_BARS</x:v>
      </x:c>
      <x:c r="E17" s="47" t="str">
        <x:v>2</x:v>
      </x:c>
      <x:c r="F17" s="47" t="str">
        <x:v>finalized bars</x:v>
      </x:c>
      <x:c r="G17" s="47" t="str">
        <x:v>PROPOSED_RC2_MUST_RATIFY</x:v>
      </x:c>
      <x:c r="H17" s="47" t="str">
        <x:v>G2</x:v>
      </x:c>
      <x:c r="I17" s="47" t="str">
        <x:v>Publish at close of the second right bar.</x:v>
      </x:c>
      <x:c r="J17" s="47" t="str">
        <x:v>Before confirmation no pivot exists.</x:v>
      </x:c>
    </x:row>
    <x:row r="18" ht="50" customHeight="1">
      <x:c r="A18" s="47" t="str">
        <x:v>FPB-0014</x:v>
      </x:c>
      <x:c r="B18" s="47" t="str">
        <x:v>F05</x:v>
      </x:c>
      <x:c r="C18" s="47" t="str">
        <x:v>PAR-039</x:v>
      </x:c>
      <x:c r="D18" s="47" t="str">
        <x:v>ROLLING_EXTREME_WINDOW</x:v>
      </x:c>
      <x:c r="E18" s="47" t="str">
        <x:v>20</x:v>
      </x:c>
      <x:c r="F18" s="47" t="str">
        <x:v>prior finalized bars</x:v>
      </x:c>
      <x:c r="G18" s="47" t="str">
        <x:v>PROPOSED_RC2_MUST_RATIFY</x:v>
      </x:c>
      <x:c r="H18" s="47" t="str">
        <x:v>G2</x:v>
      </x:c>
      <x:c r="I18" s="47" t="str">
        <x:v>Exactly 20 complete predecessors required.</x:v>
      </x:c>
      <x:c r="J18" s="47" t="str">
        <x:v>Null during warm-up.</x:v>
      </x:c>
    </x:row>
    <x:row r="19" ht="50" customHeight="1">
      <x:c r="A19" s="47" t="str">
        <x:v>FPB-0015</x:v>
      </x:c>
      <x:c r="B19" s="47" t="str">
        <x:v>F06</x:v>
      </x:c>
      <x:c r="C19" s="47" t="str">
        <x:v>PAR-040</x:v>
      </x:c>
      <x:c r="D19" s="47" t="str">
        <x:v>EQUAL_LEVEL_MIN_TOUCHES</x:v>
      </x:c>
      <x:c r="E19" s="47" t="str">
        <x:v>2</x:v>
      </x:c>
      <x:c r="F19" s="47" t="str">
        <x:v>confirmed pivots</x:v>
      </x:c>
      <x:c r="G19" s="47" t="str">
        <x:v>PROPOSED_RC2_MUST_RATIFY</x:v>
      </x:c>
      <x:c r="H19" s="47" t="str">
        <x:v>G2</x:v>
      </x:c>
      <x:c r="I19" s="47" t="str">
        <x:v>Two passes; one does not.</x:v>
      </x:c>
      <x:c r="J19" s="47" t="str">
        <x:v>No atom.</x:v>
      </x:c>
    </x:row>
    <x:row r="20" ht="50" customHeight="1">
      <x:c r="A20" s="47" t="str">
        <x:v>FPB-0016</x:v>
      </x:c>
      <x:c r="B20" s="47" t="str">
        <x:v>F06</x:v>
      </x:c>
      <x:c r="C20" s="47" t="str">
        <x:v>PAR-041</x:v>
      </x:c>
      <x:c r="D20" s="47" t="str">
        <x:v>EQUAL_LEVEL_TOLERANCE</x:v>
      </x:c>
      <x:c r="E20" s="47" t="str">
        <x:v>max(2,ceil(ATR14_ticks*1/10))</x:v>
      </x:c>
      <x:c r="F20" s="47" t="str">
        <x:v>ticks</x:v>
      </x:c>
      <x:c r="G20" s="47" t="str">
        <x:v>PROPOSED_RC2_MUST_RATIFY</x:v>
      </x:c>
      <x:c r="H20" s="47" t="str">
        <x:v>G2</x:v>
      </x:c>
      <x:c r="I20" s="47" t="str">
        <x:v>Equality passes; anchor never recenters.</x:v>
      </x:c>
      <x:c r="J20" s="47" t="str">
        <x:v>Start a different candidate cluster.</x:v>
      </x:c>
    </x:row>
    <x:row r="21" ht="50" customHeight="1">
      <x:c r="A21" s="47" t="str">
        <x:v>FPB-0017</x:v>
      </x:c>
      <x:c r="B21" s="47" t="str">
        <x:v>F07</x:v>
      </x:c>
      <x:c r="C21" s="47" t="str">
        <x:v>PAR-042</x:v>
      </x:c>
      <x:c r="D21" s="47" t="str">
        <x:v>SESSION_WINDOWS_UTC</x:v>
      </x:c>
      <x:c r="E21" s="47" t="str">
        <x:v>[00:00,08:00);[08:00,16:00);[16:00,24:00)</x:v>
      </x:c>
      <x:c r="F21" s="47" t="str">
        <x:v>UTC</x:v>
      </x:c>
      <x:c r="G21" s="47" t="str">
        <x:v>PROPOSED_RC2_MUST_RATIFY</x:v>
      </x:c>
      <x:c r="H21" s="47" t="str">
        <x:v>G2</x:v>
      </x:c>
      <x:c r="I21" s="47" t="str">
        <x:v>Start inclusive, end exclusive.</x:v>
      </x:c>
      <x:c r="J21" s="47" t="str">
        <x:v>Calendar missing/mismatched blocks session-level capsule.</x:v>
      </x:c>
    </x:row>
    <x:row r="22" ht="50" customHeight="1">
      <x:c r="A22" s="47" t="str">
        <x:v>FPB-0018</x:v>
      </x:c>
      <x:c r="B22" s="47" t="str">
        <x:v>F09</x:v>
      </x:c>
      <x:c r="C22" s="47" t="str">
        <x:v>PAR-043</x:v>
      </x:c>
      <x:c r="D22" s="47" t="str">
        <x:v>BOS_CLOSE_BUFFER</x:v>
      </x:c>
      <x:c r="E22" s="47" t="str">
        <x:v>max(1,ceil(ATR14_ticks*1/20))</x:v>
      </x:c>
      <x:c r="F22" s="47" t="str">
        <x:v>ticks</x:v>
      </x:c>
      <x:c r="G22" s="47" t="str">
        <x:v>PROPOSED_RC2_MUST_RATIFY</x:v>
      </x:c>
      <x:c r="H22" s="47" t="str">
        <x:v>G2</x:v>
      </x:c>
      <x:c r="I22" s="47" t="str">
        <x:v>Equality passes.</x:v>
      </x:c>
      <x:c r="J22" s="47" t="str">
        <x:v>No break transition.</x:v>
      </x:c>
    </x:row>
    <x:row r="23" ht="50" customHeight="1">
      <x:c r="A23" s="47" t="str">
        <x:v>FPB-0019</x:v>
      </x:c>
      <x:c r="B23" s="47" t="str">
        <x:v>F10</x:v>
      </x:c>
      <x:c r="C23" s="47" t="str">
        <x:v>PAR-044</x:v>
      </x:c>
      <x:c r="D23" s="47" t="str">
        <x:v>FVG_MIN_GAP</x:v>
      </x:c>
      <x:c r="E23" s="47" t="str">
        <x:v>max(1,ceil(ATR14_ticks*1/20))</x:v>
      </x:c>
      <x:c r="F23" s="47" t="str">
        <x:v>ticks</x:v>
      </x:c>
      <x:c r="G23" s="47" t="str">
        <x:v>PROPOSED_RC2_MUST_RATIFY</x:v>
      </x:c>
      <x:c r="H23" s="47" t="str">
        <x:v>G2</x:v>
      </x:c>
      <x:c r="I23" s="47" t="str">
        <x:v>Equality passes; one tick below fails.</x:v>
      </x:c>
      <x:c r="J23" s="47" t="str">
        <x:v>No FVG atom.</x:v>
      </x:c>
    </x:row>
    <x:row r="24" ht="50" customHeight="1">
      <x:c r="A24" s="47" t="str">
        <x:v>FPB-0020</x:v>
      </x:c>
      <x:c r="B24" s="47" t="str">
        <x:v>F11</x:v>
      </x:c>
      <x:c r="C24" s="47" t="str">
        <x:v>PAR-045</x:v>
      </x:c>
      <x:c r="D24" s="47" t="str">
        <x:v>DISPLACEMENT_MOVE_ATR_MULTIPLIER</x:v>
      </x:c>
      <x:c r="E24" s="47" t="str">
        <x:v>3/2</x:v>
      </x:c>
      <x:c r="F24" s="47" t="str">
        <x:v>ATR14</x:v>
      </x:c>
      <x:c r="G24" s="47" t="str">
        <x:v>PROPOSED_RC2_MUST_RATIFY</x:v>
      </x:c>
      <x:c r="H24" s="47" t="str">
        <x:v>G2</x:v>
      </x:c>
      <x:c r="I24" s="47" t="str">
        <x:v>Equality passes.</x:v>
      </x:c>
      <x:c r="J24" s="47" t="str">
        <x:v>Displacement false.</x:v>
      </x:c>
    </x:row>
    <x:row r="25" ht="50" customHeight="1">
      <x:c r="A25" s="47" t="str">
        <x:v>FPB-0021</x:v>
      </x:c>
      <x:c r="B25" s="47" t="str">
        <x:v>F11</x:v>
      </x:c>
      <x:c r="C25" s="47" t="str">
        <x:v>PAR-046</x:v>
      </x:c>
      <x:c r="D25" s="47" t="str">
        <x:v>DISPLACEMENT_BODY_FRACTION</x:v>
      </x:c>
      <x:c r="E25" s="47" t="str">
        <x:v>13/20</x:v>
      </x:c>
      <x:c r="F25" s="47" t="str">
        <x:v>bar range</x:v>
      </x:c>
      <x:c r="G25" s="47" t="str">
        <x:v>PROPOSED_RC2_MUST_RATIFY</x:v>
      </x:c>
      <x:c r="H25" s="47" t="str">
        <x:v>G2</x:v>
      </x:c>
      <x:c r="I25" s="47" t="str">
        <x:v>Equality passes; zero range fails.</x:v>
      </x:c>
      <x:c r="J25" s="47" t="str">
        <x:v>Displacement false.</x:v>
      </x:c>
    </x:row>
    <x:row r="26" ht="50" customHeight="1">
      <x:c r="A26" s="47" t="str">
        <x:v>FPB-0022</x:v>
      </x:c>
      <x:c r="B26" s="47" t="str">
        <x:v>F12</x:v>
      </x:c>
      <x:c r="C26" s="47" t="str">
        <x:v>PAR-047</x:v>
      </x:c>
      <x:c r="D26" s="47" t="str">
        <x:v>ORDER_BLOCK_LOOKBACK</x:v>
      </x:c>
      <x:c r="E26" s="47" t="str">
        <x:v>8</x:v>
      </x:c>
      <x:c r="F26" s="47" t="str">
        <x:v>finalized bars</x:v>
      </x:c>
      <x:c r="G26" s="47" t="str">
        <x:v>PROPOSED_RC2_MUST_RATIFY</x:v>
      </x:c>
      <x:c r="H26" s="47" t="str">
        <x:v>G2</x:v>
      </x:c>
      <x:c r="I26" s="47" t="str">
        <x:v>Distance one wins; tie by latest event then source ID.</x:v>
      </x:c>
      <x:c r="J26" s="47" t="str">
        <x:v>No order block.</x:v>
      </x:c>
    </x:row>
    <x:row r="27" ht="50" customHeight="1">
      <x:c r="A27" s="47" t="str">
        <x:v>FPB-0023</x:v>
      </x:c>
      <x:c r="B27" s="47" t="str">
        <x:v>F13</x:v>
      </x:c>
      <x:c r="C27" s="47" t="str">
        <x:v>PAR-048</x:v>
      </x:c>
      <x:c r="D27" s="47" t="str">
        <x:v>EXCURSION_MIN</x:v>
      </x:c>
      <x:c r="E27" s="47" t="str">
        <x:v>max(1,ceil(ATR14_ticks*1/20))</x:v>
      </x:c>
      <x:c r="F27" s="47" t="str">
        <x:v>ticks</x:v>
      </x:c>
      <x:c r="G27" s="47" t="str">
        <x:v>PROPOSED_RC2_MUST_RATIFY</x:v>
      </x:c>
      <x:c r="H27" s="47" t="str">
        <x:v>G2</x:v>
      </x:c>
      <x:c r="I27" s="47" t="str">
        <x:v>Equality passes.</x:v>
      </x:c>
      <x:c r="J27" s="47" t="str">
        <x:v>State remains ACTIVE.</x:v>
      </x:c>
    </x:row>
    <x:row r="28" ht="50" customHeight="1">
      <x:c r="A28" s="47" t="str">
        <x:v>FPB-0024</x:v>
      </x:c>
      <x:c r="B28" s="47" t="str">
        <x:v>F13</x:v>
      </x:c>
      <x:c r="C28" s="47" t="str">
        <x:v>PAR-049</x:v>
      </x:c>
      <x:c r="D28" s="47" t="str">
        <x:v>RECLAIM_HORIZON</x:v>
      </x:c>
      <x:c r="E28" s="47" t="str">
        <x:v>3</x:v>
      </x:c>
      <x:c r="F28" s="47" t="str">
        <x:v>finalized bars</x:v>
      </x:c>
      <x:c r="G28" s="47" t="str">
        <x:v>PROPOSED_RC2_MUST_RATIFY</x:v>
      </x:c>
      <x:c r="H28" s="47" t="str">
        <x:v>G2</x:v>
      </x:c>
      <x:c r="I28" s="47" t="str">
        <x:v>Third later bar ordinal 3 fails.</x:v>
      </x:c>
      <x:c r="J28" s="47" t="str">
        <x:v>Expire reclaim attempt.</x:v>
      </x:c>
    </x:row>
    <x:row r="29" ht="50" customHeight="1">
      <x:c r="A29" s="47" t="str">
        <x:v>FPB-0025</x:v>
      </x:c>
      <x:c r="B29" s="47" t="str">
        <x:v>F14</x:v>
      </x:c>
      <x:c r="C29" s="47" t="str">
        <x:v>PAR-050</x:v>
      </x:c>
      <x:c r="D29" s="47" t="str">
        <x:v>MIN_DEPARTURE</x:v>
      </x:c>
      <x:c r="E29" s="47" t="str">
        <x:v>max(2,ceil(ATR14_ticks*1/10))</x:v>
      </x:c>
      <x:c r="F29" s="47" t="str">
        <x:v>ticks</x:v>
      </x:c>
      <x:c r="G29" s="47" t="str">
        <x:v>PROPOSED_RC2_MUST_RATIFY</x:v>
      </x:c>
      <x:c r="H29" s="47" t="str">
        <x:v>G2</x:v>
      </x:c>
      <x:c r="I29" s="47" t="str">
        <x:v>Equality passes.</x:v>
      </x:c>
      <x:c r="J29" s="47" t="str">
        <x:v>Touch is formation noise, not first retest.</x:v>
      </x:c>
    </x:row>
    <x:row r="30" ht="50" customHeight="1">
      <x:c r="A30" s="47" t="str">
        <x:v>FPB-0026</x:v>
      </x:c>
      <x:c r="B30" s="47" t="str">
        <x:v>F15</x:v>
      </x:c>
      <x:c r="C30" s="47" t="str">
        <x:v>PAR-052</x:v>
      </x:c>
      <x:c r="D30" s="47" t="str">
        <x:v>TFI_WINDOW_TRADES</x:v>
      </x:c>
      <x:c r="E30" s="47" t="str">
        <x:v>100</x:v>
      </x:c>
      <x:c r="F30" s="47" t="str">
        <x:v>trades</x:v>
      </x:c>
      <x:c r="G30" s="47" t="str">
        <x:v>PROPOSED_RC2_MUST_RATIFY</x:v>
      </x:c>
      <x:c r="H30" s="47" t="str">
        <x:v>G2</x:v>
      </x:c>
      <x:c r="I30" s="47" t="str">
        <x:v>Current trade included; oldest excess excluded.</x:v>
      </x:c>
      <x:c r="J30" s="47" t="str">
        <x:v>Null with INSUFFICIENT_FLOW.</x:v>
      </x:c>
    </x:row>
    <x:row r="31" ht="50" customHeight="1">
      <x:c r="A31" s="47" t="str">
        <x:v>FPB-0027</x:v>
      </x:c>
      <x:c r="B31" s="47" t="str">
        <x:v>F15</x:v>
      </x:c>
      <x:c r="C31" s="47" t="str">
        <x:v>PAR-053</x:v>
      </x:c>
      <x:c r="D31" s="47" t="str">
        <x:v>TFI_WINDOW_MAX_AGE</x:v>
      </x:c>
      <x:c r="E31" s="47" t="str">
        <x:v>2000</x:v>
      </x:c>
      <x:c r="F31" s="47" t="str">
        <x:v>ms</x:v>
      </x:c>
      <x:c r="G31" s="47" t="str">
        <x:v>PROPOSED_RC2_MUST_RATIFY</x:v>
      </x:c>
      <x:c r="H31" s="47" t="str">
        <x:v>G2</x:v>
      </x:c>
      <x:c r="I31" s="47" t="str">
        <x:v>Both endpoints inclusive.</x:v>
      </x:c>
      <x:c r="J31" s="47" t="str">
        <x:v>Older trades excluded.</x:v>
      </x:c>
    </x:row>
    <x:row r="32" ht="50" customHeight="1">
      <x:c r="A32" s="47" t="str">
        <x:v>FPB-0028</x:v>
      </x:c>
      <x:c r="B32" s="47" t="str">
        <x:v>F15</x:v>
      </x:c>
      <x:c r="C32" s="47" t="str">
        <x:v>PAR-054</x:v>
      </x:c>
      <x:c r="D32" s="47" t="str">
        <x:v>TFI_MIN_TRADES</x:v>
      </x:c>
      <x:c r="E32" s="47" t="str">
        <x:v>20</x:v>
      </x:c>
      <x:c r="F32" s="47" t="str">
        <x:v>trades</x:v>
      </x:c>
      <x:c r="G32" s="47" t="str">
        <x:v>PROPOSED_RC2_MUST_RATIFY</x:v>
      </x:c>
      <x:c r="H32" s="47" t="str">
        <x:v>G2</x:v>
      </x:c>
      <x:c r="I32" s="47" t="str">
        <x:v>20 passes; 19 null.</x:v>
      </x:c>
      <x:c r="J32" s="47" t="str">
        <x:v>Null; required-flow capsule abstains.</x:v>
      </x:c>
    </x:row>
    <x:row r="33" ht="50" customHeight="1">
      <x:c r="A33" s="47" t="str">
        <x:v>FPB-0029</x:v>
      </x:c>
      <x:c r="B33" s="47" t="str">
        <x:v>F15</x:v>
      </x:c>
      <x:c r="C33" s="47" t="str">
        <x:v>PAR-055</x:v>
      </x:c>
      <x:c r="D33" s="47" t="str">
        <x:v>FLOW_ATOM_TTL</x:v>
      </x:c>
      <x:c r="E33" s="47" t="str">
        <x:v>500</x:v>
      </x:c>
      <x:c r="F33" s="47" t="str">
        <x:v>ms</x:v>
      </x:c>
      <x:c r="G33" s="47" t="str">
        <x:v>PROPOSED_RC2_MUST_RATIFY</x:v>
      </x:c>
      <x:c r="H33" s="47" t="str">
        <x:v>G2</x:v>
      </x:c>
      <x:c r="I33" s="47" t="str">
        <x:v>500 ms passes; 501 ms stale.</x:v>
      </x:c>
      <x:c r="J33" s="47" t="str">
        <x:v>Named abstention FLOW_STALE.</x:v>
      </x:c>
    </x:row>
    <x:row r="34" ht="50" customHeight="1">
      <x:c r="A34" s="47" t="str">
        <x:v>FPB-0030</x:v>
      </x:c>
      <x:c r="B34" s="47" t="str">
        <x:v>F16</x:v>
      </x:c>
      <x:c r="C34" s="47" t="str">
        <x:v>PAR-055</x:v>
      </x:c>
      <x:c r="D34" s="47" t="str">
        <x:v>FLOW_ATOM_TTL</x:v>
      </x:c>
      <x:c r="E34" s="47" t="str">
        <x:v>500</x:v>
      </x:c>
      <x:c r="F34" s="47" t="str">
        <x:v>ms</x:v>
      </x:c>
      <x:c r="G34" s="47" t="str">
        <x:v>PROPOSED_RC2_MUST_RATIFY</x:v>
      </x:c>
      <x:c r="H34" s="47" t="str">
        <x:v>G2</x:v>
      </x:c>
      <x:c r="I34" s="47" t="str">
        <x:v>500 ms passes; 501 ms stale.</x:v>
      </x:c>
      <x:c r="J34" s="47" t="str">
        <x:v>Named abstention FLOW_STALE.</x:v>
      </x:c>
    </x:row>
    <x:row r="35" ht="50" customHeight="1">
      <x:c r="A35" s="47" t="str">
        <x:v>FPB-0031</x:v>
      </x:c>
      <x:c r="B35" s="47" t="str">
        <x:v>F17</x:v>
      </x:c>
      <x:c r="C35" s="47" t="str">
        <x:v>PAR-055</x:v>
      </x:c>
      <x:c r="D35" s="47" t="str">
        <x:v>FLOW_ATOM_TTL</x:v>
      </x:c>
      <x:c r="E35" s="47" t="str">
        <x:v>500</x:v>
      </x:c>
      <x:c r="F35" s="47" t="str">
        <x:v>ms</x:v>
      </x:c>
      <x:c r="G35" s="47" t="str">
        <x:v>PROPOSED_RC2_MUST_RATIFY</x:v>
      </x:c>
      <x:c r="H35" s="47" t="str">
        <x:v>G2</x:v>
      </x:c>
      <x:c r="I35" s="47" t="str">
        <x:v>500 ms passes; 501 ms stale.</x:v>
      </x:c>
      <x:c r="J35" s="47" t="str">
        <x:v>Named abstention FLOW_STALE.</x:v>
      </x:c>
    </x:row>
    <x:row r="36" ht="50" customHeight="1">
      <x:c r="A36" s="47" t="str">
        <x:v>FPB-0032</x:v>
      </x:c>
      <x:c r="B36" s="47" t="str">
        <x:v>F16</x:v>
      </x:c>
      <x:c r="C36" s="47" t="str">
        <x:v>PAR-056</x:v>
      </x:c>
      <x:c r="D36" s="47" t="str">
        <x:v>OFI_WINDOW_UPDATES</x:v>
      </x:c>
      <x:c r="E36" s="47" t="str">
        <x:v>100</x:v>
      </x:c>
      <x:c r="F36" s="47" t="str">
        <x:v>book updates</x:v>
      </x:c>
      <x:c r="G36" s="47" t="str">
        <x:v>PROPOSED_RC2_MUST_RATIFY</x:v>
      </x:c>
      <x:c r="H36" s="47" t="str">
        <x:v>G2</x:v>
      </x:c>
      <x:c r="I36" s="47" t="str">
        <x:v>Current update included.</x:v>
      </x:c>
      <x:c r="J36" s="47" t="str">
        <x:v>Null when sequence invalid/insufficient.</x:v>
      </x:c>
    </x:row>
    <x:row r="37" ht="50" customHeight="1">
      <x:c r="A37" s="47" t="str">
        <x:v>FPB-0033</x:v>
      </x:c>
      <x:c r="B37" s="47" t="str">
        <x:v>F16</x:v>
      </x:c>
      <x:c r="C37" s="47" t="str">
        <x:v>PAR-057</x:v>
      </x:c>
      <x:c r="D37" s="47" t="str">
        <x:v>OFI_WINDOW_MAX_AGE</x:v>
      </x:c>
      <x:c r="E37" s="47" t="str">
        <x:v>1000</x:v>
      </x:c>
      <x:c r="F37" s="47" t="str">
        <x:v>ms</x:v>
      </x:c>
      <x:c r="G37" s="47" t="str">
        <x:v>PROPOSED_RC2_MUST_RATIFY</x:v>
      </x:c>
      <x:c r="H37" s="47" t="str">
        <x:v>G2</x:v>
      </x:c>
      <x:c r="I37" s="47" t="str">
        <x:v>Both endpoints inclusive.</x:v>
      </x:c>
      <x:c r="J37" s="47" t="str">
        <x:v>Older updates excluded.</x:v>
      </x:c>
    </x:row>
    <x:row r="38" ht="50" customHeight="1">
      <x:c r="A38" s="47" t="str">
        <x:v>FPB-0034</x:v>
      </x:c>
      <x:c r="B38" s="47" t="str">
        <x:v>F16</x:v>
      </x:c>
      <x:c r="C38" s="47" t="str">
        <x:v>PAR-058</x:v>
      </x:c>
      <x:c r="D38" s="47" t="str">
        <x:v>OFI_MIN_UPDATES</x:v>
      </x:c>
      <x:c r="E38" s="47" t="str">
        <x:v>20</x:v>
      </x:c>
      <x:c r="F38" s="47" t="str">
        <x:v>updates</x:v>
      </x:c>
      <x:c r="G38" s="47" t="str">
        <x:v>PROPOSED_RC2_MUST_RATIFY</x:v>
      </x:c>
      <x:c r="H38" s="47" t="str">
        <x:v>G2</x:v>
      </x:c>
      <x:c r="I38" s="47" t="str">
        <x:v>20 passes; 19 null.</x:v>
      </x:c>
      <x:c r="J38" s="47" t="str">
        <x:v>Null; required-flow capsule abstains.</x:v>
      </x:c>
    </x:row>
    <x:row r="39" ht="50" customHeight="1">
      <x:c r="A39" s="47" t="str">
        <x:v>FPB-0035</x:v>
      </x:c>
      <x:c r="B39" s="47" t="str">
        <x:v>F17</x:v>
      </x:c>
      <x:c r="C39" s="47" t="str">
        <x:v>PAR-059</x:v>
      </x:c>
      <x:c r="D39" s="47" t="str">
        <x:v>BOOK_TILT_BAND</x:v>
      </x:c>
      <x:c r="E39" s="47" t="str">
        <x:v>5</x:v>
      </x:c>
      <x:c r="F39" s="47" t="str">
        <x:v>bps from best</x:v>
      </x:c>
      <x:c r="G39" s="47" t="str">
        <x:v>PROPOSED_RC2_MUST_RATIFY</x:v>
      </x:c>
      <x:c r="H39" s="47" t="str">
        <x:v>G2</x:v>
      </x:c>
      <x:c r="I39" s="47" t="str">
        <x:v>Boundary level included.</x:v>
      </x:c>
      <x:c r="J39" s="47" t="str">
        <x:v>Null if denominator zero/book invalid.</x:v>
      </x:c>
    </x:row>
    <x:row r="40" ht="50" customHeight="1">
      <x:c r="A40" s="47" t="str">
        <x:v>FPB-0036</x:v>
      </x:c>
      <x:c r="B40" s="47" t="str">
        <x:v>F19</x:v>
      </x:c>
      <x:c r="C40" s="47" t="str">
        <x:v>PAR-060</x:v>
      </x:c>
      <x:c r="D40" s="47" t="str">
        <x:v>OPPORTUNITY_CLUSTER_WINDOW</x:v>
      </x:c>
      <x:c r="E40" s="47" t="str">
        <x:v>30000</x:v>
      </x:c>
      <x:c r="F40" s="47" t="str">
        <x:v>ms</x:v>
      </x:c>
      <x:c r="G40" s="47" t="str">
        <x:v>PROPOSED_RC2_MUST_RATIFY</x:v>
      </x:c>
      <x:c r="H40" s="47" t="str">
        <x:v>G3</x:v>
      </x:c>
      <x:c r="I40" s="47" t="str">
        <x:v>Equality passes; long and short never cluster.</x:v>
      </x:c>
      <x:c r="J40" s="47" t="str">
        <x:v>Separate clusters when predicate false.</x:v>
      </x:c>
    </x:row>
    <x:row r="41" ht="50" customHeight="1">
      <x:c r="A41" s="47" t="str">
        <x:v>FPB-0037</x:v>
      </x:c>
      <x:c r="B41" s="47" t="str">
        <x:v>F18</x:v>
      </x:c>
      <x:c r="C41" s="47" t="str">
        <x:v>PAR-061</x:v>
      </x:c>
      <x:c r="D41" s="47" t="str">
        <x:v>MIN_GEOMETRIC_RR</x:v>
      </x:c>
      <x:c r="E41" s="47" t="str">
        <x:v>2/1</x:v>
      </x:c>
      <x:c r="F41" s="47" t="str">
        <x:v>R</x:v>
      </x:c>
      <x:c r="G41" s="47" t="str">
        <x:v>RATIFIED_RC1</x:v>
      </x:c>
      <x:c r="H41" s="47" t="str">
        <x:v>G3</x:v>
      </x:c>
      <x:c r="I41" s="47" t="str">
        <x:v>Exactly 2R passes; below by one tick fails.</x:v>
      </x:c>
      <x:c r="J41" s="47" t="str">
        <x:v>Candidate abstains GEOMETRY.</x:v>
      </x:c>
    </x:row>
    <x:row r="42" ht="50" customHeight="1">
      <x:c r="A42" s="47" t="str">
        <x:v>FPB-0038</x:v>
      </x:c>
      <x:c r="B42" s="47" t="str">
        <x:v>F14</x:v>
      </x:c>
      <x:c r="C42" s="47" t="str">
        <x:v>PAR-062</x:v>
      </x:c>
      <x:c r="D42" s="47" t="str">
        <x:v>FIRST_TOUCH_ORDINAL</x:v>
      </x:c>
      <x:c r="E42" s="47" t="str">
        <x:v>1</x:v>
      </x:c>
      <x:c r="F42" s="47" t="str">
        <x:v>touch</x:v>
      </x:c>
      <x:c r="G42" s="47" t="str">
        <x:v>RATIFIED_RC1</x:v>
      </x:c>
      <x:c r="H42" s="47" t="str">
        <x:v>G3</x:v>
      </x:c>
      <x:c r="I42" s="47" t="str">
        <x:v>Boundary price intersection counts as touch.</x:v>
      </x:c>
      <x:c r="J42" s="47" t="str">
        <x:v>Later touches are CONSUMED/no publication.</x:v>
      </x:c>
    </x:row>
    <x:row r="43" ht="50" customHeight="1">
      <x:c r="A43" s="47" t="str">
        <x:v>FPB-0039</x:v>
      </x:c>
      <x:c r="B43" s="47" t="str">
        <x:v>F10</x:v>
      </x:c>
      <x:c r="C43" s="47" t="str">
        <x:v>PAR-063</x:v>
      </x:c>
      <x:c r="D43" s="47" t="str">
        <x:v>FVG_FORMATION_BARS</x:v>
      </x:c>
      <x:c r="E43" s="47" t="str">
        <x:v>3</x:v>
      </x:c>
      <x:c r="F43" s="47" t="str">
        <x:v>finalized bars</x:v>
      </x:c>
      <x:c r="G43" s="47" t="str">
        <x:v>RATIFIED_RC1</x:v>
      </x:c>
      <x:c r="H43" s="47" t="str">
        <x:v>G2</x:v>
      </x:c>
      <x:c r="I43" s="47" t="str">
        <x:v>Formation bar touch cannot precede availability.</x:v>
      </x:c>
      <x:c r="J43" s="47" t="str">
        <x:v>No early atom.</x:v>
      </x:c>
    </x:row>
    <x:row r="44" ht="50" customHeight="1">
      <x:c r="A44" s="47" t="str">
        <x:v>FPB-0040</x:v>
      </x:c>
      <x:c r="B44" s="47" t="str">
        <x:v>F18</x:v>
      </x:c>
      <x:c r="C44" s="47" t="str">
        <x:v>PAR-064</x:v>
      </x:c>
      <x:c r="D44" s="47" t="str">
        <x:v>TARGET_AVAILABILITY_RULE</x:v>
      </x:c>
      <x:c r="E44" s="47" t="str">
        <x:v>target.knowledge_time&lt;=candidate.knowledge_time</x:v>
      </x:c>
      <x:c r="F44" s="47" t="str">
        <x:v>predicate</x:v>
      </x:c>
      <x:c r="G44" s="47" t="str">
        <x:v>RATIFIED_RC1</x:v>
      </x:c>
      <x:c r="H44" s="47" t="str">
        <x:v>G3</x:v>
      </x:c>
      <x:c r="I44" s="47" t="str">
        <x:v>Equality passes.</x:v>
      </x:c>
      <x:c r="J44" s="47" t="str">
        <x:v>Candidate abstains TARGET_UNAVAILABLE.</x:v>
      </x:c>
    </x:row>
    <x:row r="45" ht="50" customHeight="1">
      <x:c r="A45" s="47" t="str">
        <x:v>FPB-0041</x:v>
      </x:c>
      <x:c r="B45" s="47" t="str">
        <x:v>F20</x:v>
      </x:c>
      <x:c r="C45" s="47" t="str">
        <x:v>PAR-066</x:v>
      </x:c>
      <x:c r="D45" s="47" t="str">
        <x:v>EXPOSURE_SNAPSHOT_MAX_AGE</x:v>
      </x:c>
      <x:c r="E45" s="47" t="str">
        <x:v>1000</x:v>
      </x:c>
      <x:c r="F45" s="47" t="str">
        <x:v>ms</x:v>
      </x:c>
      <x:c r="G45" s="47" t="str">
        <x:v>PROPOSED_RC2_MUST_RATIFY</x:v>
      </x:c>
      <x:c r="H45" s="47" t="str">
        <x:v>G6</x:v>
      </x:c>
      <x:c r="I45" s="47" t="str">
        <x:v>1000 ms passes.</x:v>
      </x:c>
      <x:c r="J45" s="47" t="str">
        <x:v>DENY new exposure.</x:v>
      </x:c>
    </x:row>
    <x:row r="46" ht="50" customHeight="1">
      <x:c r="A46" s="47" t="str">
        <x:v>FPB-0042</x:v>
      </x:c>
      <x:c r="B46" s="47" t="str">
        <x:v>F20</x:v>
      </x:c>
      <x:c r="C46" s="47" t="str">
        <x:v>PAR-069</x:v>
      </x:c>
      <x:c r="D46" s="47" t="str">
        <x:v>CANARY_RISK_BUDGET</x:v>
      </x:c>
      <x:c r="E46" s="47" t="str">
        <x:v>min(NAV*1/10000,10 USDT)</x:v>
      </x:c>
      <x:c r="F46" s="47" t="str">
        <x:v>USDT</x:v>
      </x:c>
      <x:c r="G46" s="47" t="str">
        <x:v>PROPOSED_RC2_MUST_RATIFY</x:v>
      </x:c>
      <x:c r="H46" s="47" t="str">
        <x:v>G7</x:v>
      </x:c>
      <x:c r="I46" s="47" t="str">
        <x:v>Round final quantity down; if venue minimum exceeds budget, deny.</x:v>
      </x:c>
      <x:c r="J46" s="47" t="str">
        <x:v>No order; never increase budget implicitly.</x:v>
      </x:c>
    </x:row>
    <x:row r="47" ht="50" customHeight="1">
      <x:c r="A47" s="47" t="str">
        <x:v>FPB-0043</x:v>
      </x:c>
      <x:c r="B47" s="47" t="str">
        <x:v>F20</x:v>
      </x:c>
      <x:c r="C47" s="47" t="str">
        <x:v>PAR-070</x:v>
      </x:c>
      <x:c r="D47" s="47" t="str">
        <x:v>PRODUCTION_RISK_BUDGET</x:v>
      </x:c>
      <x:c r="E47" s="47" t="str">
        <x:v>NOT_RATIFIED</x:v>
      </x:c>
      <x:c r="F47" s="47" t="str">
        <x:v>bps NAV and quote cap</x:v>
      </x:c>
      <x:c r="G47" s="47" t="str">
        <x:v>BLOCKING_OWNER_DECISION</x:v>
      </x:c>
      <x:c r="H47" s="47" t="str">
        <x:v>G9</x:v>
      </x:c>
      <x:c r="I47" s="47" t="str">
        <x:v>No value means false/denied, not zero-risk approval.</x:v>
      </x:c>
      <x:c r="J47" s="47" t="str">
        <x:v>SAFE_HOLD; G9 cannot pass.</x:v>
      </x:c>
    </x:row>
    <x:row r="48" ht="50" customHeight="1">
      <x:c r="A48" s="47" t="str">
        <x:v>FPB-0044</x:v>
      </x:c>
      <x:c r="B48" s="47" t="str">
        <x:v>F20</x:v>
      </x:c>
      <x:c r="C48" s="47" t="str">
        <x:v>PAR-072</x:v>
      </x:c>
      <x:c r="D48" s="47" t="str">
        <x:v>PRODUCTION_GROSS_EXPOSURE_CAP</x:v>
      </x:c>
      <x:c r="E48" s="47" t="str">
        <x:v>NOT_RATIFIED</x:v>
      </x:c>
      <x:c r="F48" s="47" t="str">
        <x:v>bps NAV</x:v>
      </x:c>
      <x:c r="G48" s="47" t="str">
        <x:v>BLOCKING_OWNER_DECISION</x:v>
      </x:c>
      <x:c r="H48" s="47" t="str">
        <x:v>G9</x:v>
      </x:c>
      <x:c r="I48" s="47" t="str">
        <x:v>Absent/invalid never inherits canary value.</x:v>
      </x:c>
      <x:c r="J48" s="47" t="str">
        <x:v>SAFE_HOLD; G9 cannot pass.</x:v>
      </x:c>
    </x:row>
    <x:row r="49" ht="50" customHeight="1">
      <x:c r="A49" s="47" t="str">
        <x:v>FPB-0045</x:v>
      </x:c>
      <x:c r="B49" s="47" t="str">
        <x:v>F23</x:v>
      </x:c>
      <x:c r="C49" s="47" t="str">
        <x:v>PAR-076</x:v>
      </x:c>
      <x:c r="D49" s="47" t="str">
        <x:v>MAX_DAILY_NET_LOSS</x:v>
      </x:c>
      <x:c r="E49" s="47" t="str">
        <x:v>NOT_RATIFIED</x:v>
      </x:c>
      <x:c r="F49" s="47" t="str">
        <x:v>bps NAV and quote cap</x:v>
      </x:c>
      <x:c r="G49" s="47" t="str">
        <x:v>BLOCKING_OWNER_DECISION</x:v>
      </x:c>
      <x:c r="H49" s="47" t="str">
        <x:v>G7</x:v>
      </x:c>
      <x:c r="I49" s="47" t="str">
        <x:v>Absent value prevents ARMED canary.</x:v>
      </x:c>
      <x:c r="J49" s="47" t="str">
        <x:v>SAFE_HOLD; G7 cannot pass.</x:v>
      </x:c>
    </x:row>
    <x:row r="50" ht="50" customHeight="1">
      <x:c r="A50" s="47" t="str">
        <x:v>FPB-0046</x:v>
      </x:c>
      <x:c r="B50" s="47" t="str">
        <x:v>F23</x:v>
      </x:c>
      <x:c r="C50" s="47" t="str">
        <x:v>PAR-077</x:v>
      </x:c>
      <x:c r="D50" s="47" t="str">
        <x:v>MAX_PEAK_TO_TROUGH_DRAWDOWN</x:v>
      </x:c>
      <x:c r="E50" s="47" t="str">
        <x:v>NOT_RATIFIED</x:v>
      </x:c>
      <x:c r="F50" s="47" t="str">
        <x:v>bps NAV</x:v>
      </x:c>
      <x:c r="G50" s="47" t="str">
        <x:v>BLOCKING_OWNER_DECISION</x:v>
      </x:c>
      <x:c r="H50" s="47" t="str">
        <x:v>G7</x:v>
      </x:c>
      <x:c r="I50" s="47" t="str">
        <x:v>Absent value prevents ARMED canary.</x:v>
      </x:c>
      <x:c r="J50" s="47" t="str">
        <x:v>SAFE_HOLD; G7 cannot pass.</x:v>
      </x:c>
    </x:row>
    <x:row r="51" ht="50" customHeight="1">
      <x:c r="A51" s="47" t="str">
        <x:v>FPB-0047</x:v>
      </x:c>
      <x:c r="B51" s="47" t="str">
        <x:v>F20</x:v>
      </x:c>
      <x:c r="C51" s="47" t="str">
        <x:v>PAR-078</x:v>
      </x:c>
      <x:c r="D51" s="47" t="str">
        <x:v>FEE_RATE_SOURCE</x:v>
      </x:c>
      <x:c r="E51" s="47" t="str">
        <x:v>venue account fee tier snapshot</x:v>
      </x:c>
      <x:c r="F51" s="47" t="str">
        <x:v>quote per notional</x:v>
      </x:c>
      <x:c r="G51" s="47" t="str">
        <x:v>VENUE_DERIVED</x:v>
      </x:c>
      <x:c r="H51" s="47" t="str">
        <x:v>G6</x:v>
      </x:c>
      <x:c r="I51" s="47" t="str">
        <x:v>Snapshot must be &lt;=24 h and digest-bound.</x:v>
      </x:c>
      <x:c r="J51" s="47" t="str">
        <x:v>E08 denies if fee unknown; E10 outcome unresolved.</x:v>
      </x:c>
    </x:row>
    <x:row r="52" ht="50" customHeight="1">
      <x:c r="A52" s="47" t="str">
        <x:v>FPB-0048</x:v>
      </x:c>
      <x:c r="B52" s="47" t="str">
        <x:v>F23</x:v>
      </x:c>
      <x:c r="C52" s="47" t="str">
        <x:v>PAR-078</x:v>
      </x:c>
      <x:c r="D52" s="47" t="str">
        <x:v>FEE_RATE_SOURCE</x:v>
      </x:c>
      <x:c r="E52" s="47" t="str">
        <x:v>venue account fee tier snapshot</x:v>
      </x:c>
      <x:c r="F52" s="47" t="str">
        <x:v>quote per notional</x:v>
      </x:c>
      <x:c r="G52" s="47" t="str">
        <x:v>VENUE_DERIVED</x:v>
      </x:c>
      <x:c r="H52" s="47" t="str">
        <x:v>G6</x:v>
      </x:c>
      <x:c r="I52" s="47" t="str">
        <x:v>Snapshot must be &lt;=24 h and digest-bound.</x:v>
      </x:c>
      <x:c r="J52" s="47" t="str">
        <x:v>E08 denies if fee unknown; E10 outcome unresolved.</x:v>
      </x:c>
    </x:row>
    <x:row r="53" ht="50" customHeight="1">
      <x:c r="A53" s="47" t="str">
        <x:v>FPB-0049</x:v>
      </x:c>
      <x:c r="B53" s="47" t="str">
        <x:v>F20</x:v>
      </x:c>
      <x:c r="C53" s="47" t="str">
        <x:v>PAR-079</x:v>
      </x:c>
      <x:c r="D53" s="47" t="str">
        <x:v>ADVERSE_COST_BUFFER_PER_SIDE</x:v>
      </x:c>
      <x:c r="E53" s="47" t="str">
        <x:v>2</x:v>
      </x:c>
      <x:c r="F53" s="47" t="str">
        <x:v>bps notional</x:v>
      </x:c>
      <x:c r="G53" s="47" t="str">
        <x:v>PROPOSED_RC2_MUST_RATIFY</x:v>
      </x:c>
      <x:c r="H53" s="47" t="str">
        <x:v>G6</x:v>
      </x:c>
      <x:c r="I53" s="47" t="str">
        <x:v>Two sides total 4 bps; no netting with rebates.</x:v>
      </x:c>
      <x:c r="J53" s="47" t="str">
        <x:v>DENY if cost cannot be represented.</x:v>
      </x:c>
    </x:row>
    <x:row r="54" ht="50" customHeight="1">
      <x:c r="A54" s="47" t="str">
        <x:v>FPB-0050</x:v>
      </x:c>
      <x:c r="B54" s="47" t="str">
        <x:v>F20</x:v>
      </x:c>
      <x:c r="C54" s="47" t="str">
        <x:v>PAR-080</x:v>
      </x:c>
      <x:c r="D54" s="47" t="str">
        <x:v>MIN_NOTIONAL_AND_MAX_QTY</x:v>
      </x:c>
      <x:c r="E54" s="47" t="str">
        <x:v>current instrument/account filter snapshot</x:v>
      </x:c>
      <x:c r="F54" s="47" t="str">
        <x:v>venue units</x:v>
      </x:c>
      <x:c r="G54" s="47" t="str">
        <x:v>VENUE_DERIVED</x:v>
      </x:c>
      <x:c r="H54" s="47" t="str">
        <x:v>G6</x:v>
      </x:c>
      <x:c r="I54" s="47" t="str">
        <x:v>If rounded quantity violates minimum, deny rather than round up.</x:v>
      </x:c>
      <x:c r="J54" s="47" t="str">
        <x:v>E08 DENY.</x:v>
      </x:c>
    </x:row>
    <x:row r="55" ht="50" customHeight="1">
      <x:c r="A55" s="47" t="str">
        <x:v>FPB-0051</x:v>
      </x:c>
      <x:c r="B55" s="47" t="str">
        <x:v>F21</x:v>
      </x:c>
      <x:c r="C55" s="47" t="str">
        <x:v>PAR-081</x:v>
      </x:c>
      <x:c r="D55" s="47" t="str">
        <x:v>NORMAL_PATH_TAKER_ALLOWED</x:v>
      </x:c>
      <x:c r="E55" s="47" t="str">
        <x:v>false</x:v>
      </x:c>
      <x:c r="F55" s="47" t="str">
        <x:v>boolean</x:v>
      </x:c>
      <x:c r="G55" s="47" t="str">
        <x:v>RATIFIED_RC1</x:v>
      </x:c>
      <x:c r="H55" s="47" t="str">
        <x:v>G6</x:v>
      </x:c>
      <x:c r="I55" s="47" t="str">
        <x:v>No exception by timeout.</x:v>
      </x:c>
      <x:c r="J55" s="47" t="str">
        <x:v>Cancel/expire and record no-fill.</x:v>
      </x:c>
    </x:row>
    <x:row r="56" ht="50" customHeight="1">
      <x:c r="A56" s="47" t="str">
        <x:v>FPB-0052</x:v>
      </x:c>
      <x:c r="B56" s="47" t="str">
        <x:v>F21</x:v>
      </x:c>
      <x:c r="C56" s="47" t="str">
        <x:v>PAR-082</x:v>
      </x:c>
      <x:c r="D56" s="47" t="str">
        <x:v>MAKER_MAX_REPRICES</x:v>
      </x:c>
      <x:c r="E56" s="47" t="str">
        <x:v>3</x:v>
      </x:c>
      <x:c r="F56" s="47" t="str">
        <x:v>replacements</x:v>
      </x:c>
      <x:c r="G56" s="47" t="str">
        <x:v>PROPOSED_RC2_MUST_RATIFY</x:v>
      </x:c>
      <x:c r="H56" s="47" t="str">
        <x:v>G6</x:v>
      </x:c>
      <x:c r="I56" s="47" t="str">
        <x:v>Initial submit is ordinal 0; reprices 1,2,3; fourth forbidden.</x:v>
      </x:c>
      <x:c r="J56" s="47" t="str">
        <x:v>Cancel and expire purpose.</x:v>
      </x:c>
    </x:row>
    <x:row r="57" ht="50" customHeight="1">
      <x:c r="A57" s="47" t="str">
        <x:v>FPB-0053</x:v>
      </x:c>
      <x:c r="B57" s="47" t="str">
        <x:v>F21</x:v>
      </x:c>
      <x:c r="C57" s="47" t="str">
        <x:v>PAR-083</x:v>
      </x:c>
      <x:c r="D57" s="47" t="str">
        <x:v>MAKER_MIN_REPRICE_INTERVAL</x:v>
      </x:c>
      <x:c r="E57" s="47" t="str">
        <x:v>5000</x:v>
      </x:c>
      <x:c r="F57" s="47" t="str">
        <x:v>ms</x:v>
      </x:c>
      <x:c r="G57" s="47" t="str">
        <x:v>PROPOSED_RC2_MUST_RATIFY</x:v>
      </x:c>
      <x:c r="H57" s="47" t="str">
        <x:v>G6</x:v>
      </x:c>
      <x:c r="I57" s="47" t="str">
        <x:v>5000 ms passes.</x:v>
      </x:c>
      <x:c r="J57" s="47" t="str">
        <x:v>Wait; never burst replace.</x:v>
      </x:c>
    </x:row>
    <x:row r="58" ht="50" customHeight="1">
      <x:c r="A58" s="47" t="str">
        <x:v>FPB-0054</x:v>
      </x:c>
      <x:c r="B58" s="47" t="str">
        <x:v>F21</x:v>
      </x:c>
      <x:c r="C58" s="47" t="str">
        <x:v>PAR-084</x:v>
      </x:c>
      <x:c r="D58" s="47" t="str">
        <x:v>MAKER_ORDER_TTL</x:v>
      </x:c>
      <x:c r="E58" s="47" t="str">
        <x:v>30000</x:v>
      </x:c>
      <x:c r="F58" s="47" t="str">
        <x:v>ms</x:v>
      </x:c>
      <x:c r="G58" s="47" t="str">
        <x:v>PROPOSED_RC2_MUST_RATIFY</x:v>
      </x:c>
      <x:c r="H58" s="47" t="str">
        <x:v>G6</x:v>
      </x:c>
      <x:c r="I58" s="47" t="str">
        <x:v>At exact expiry, cancel/expire before fill assumption.</x:v>
      </x:c>
      <x:c r="J58" s="47" t="str">
        <x:v>Cancel and reconcile; no taker fallback.</x:v>
      </x:c>
    </x:row>
    <x:row r="59" ht="50" customHeight="1">
      <x:c r="A59" s="47" t="str">
        <x:v>FPB-0055</x:v>
      </x:c>
      <x:c r="B59" s="47" t="str">
        <x:v>F22</x:v>
      </x:c>
      <x:c r="C59" s="47" t="str">
        <x:v>PAR-090</x:v>
      </x:c>
      <x:c r="D59" s="47" t="str">
        <x:v>EMERGENCY_IOC_MAX_SLIPPAGE</x:v>
      </x:c>
      <x:c r="E59" s="47" t="str">
        <x:v>10</x:v>
      </x:c>
      <x:c r="F59" s="47" t="str">
        <x:v>bps</x:v>
      </x:c>
      <x:c r="G59" s="47" t="str">
        <x:v>PROPOSED_RC2_MUST_RATIFY</x:v>
      </x:c>
      <x:c r="H59" s="47" t="str">
        <x:v>G6</x:v>
      </x:c>
      <x:c r="I59" s="47" t="str">
        <x:v>Exact bound included; fill worse than bound impossible for limit IOC.</x:v>
      </x:c>
      <x:c r="J59" s="47" t="str">
        <x:v>Residual remains; retry within budget or escalate.</x:v>
      </x:c>
    </x:row>
    <x:row r="60" ht="50" customHeight="1">
      <x:c r="A60" s="47" t="str">
        <x:v>FPB-0056</x:v>
      </x:c>
      <x:c r="B60" s="47" t="str">
        <x:v>F22</x:v>
      </x:c>
      <x:c r="C60" s="47" t="str">
        <x:v>PAR-091</x:v>
      </x:c>
      <x:c r="D60" s="47" t="str">
        <x:v>EMERGENCY_IOC_MAX_ATTEMPTS</x:v>
      </x:c>
      <x:c r="E60" s="47" t="str">
        <x:v>3</x:v>
      </x:c>
      <x:c r="F60" s="47" t="str">
        <x:v>attempts</x:v>
      </x:c>
      <x:c r="G60" s="47" t="str">
        <x:v>PROPOSED_RC2_MUST_RATIFY</x:v>
      </x:c>
      <x:c r="H60" s="47" t="str">
        <x:v>G6</x:v>
      </x:c>
      <x:c r="I60" s="47" t="str">
        <x:v>Ordinals 1-3 allowed; 4 forbidden.</x:v>
      </x:c>
      <x:c r="J60" s="47" t="str">
        <x:v>Stop automation and page owner with residual.</x:v>
      </x:c>
    </x:row>
    <x:row r="61" ht="50" customHeight="1">
      <x:c r="A61" s="47" t="str">
        <x:v>FPB-0057</x:v>
      </x:c>
      <x:c r="B61" s="47" t="str">
        <x:v>F22</x:v>
      </x:c>
      <x:c r="C61" s="47" t="str">
        <x:v>PAR-092</x:v>
      </x:c>
      <x:c r="D61" s="47" t="str">
        <x:v>EMERGENCY_IOC_RETRY_INTERVAL</x:v>
      </x:c>
      <x:c r="E61" s="47" t="str">
        <x:v>1000</x:v>
      </x:c>
      <x:c r="F61" s="47" t="str">
        <x:v>ms</x:v>
      </x:c>
      <x:c r="G61" s="47" t="str">
        <x:v>PROPOSED_RC2_MUST_RATIFY</x:v>
      </x:c>
      <x:c r="H61" s="47" t="str">
        <x:v>G6</x:v>
      </x:c>
      <x:c r="I61" s="47" t="str">
        <x:v>1000 ms passes.</x:v>
      </x:c>
      <x:c r="J61" s="47" t="str">
        <x:v>Wait; do not reuse stale residual.</x:v>
      </x:c>
    </x:row>
    <x:row r="62" ht="50" customHeight="1">
      <x:c r="A62" s="47" t="str">
        <x:v>FPB-0058</x:v>
      </x:c>
      <x:c r="B62" s="47" t="str">
        <x:v>F22</x:v>
      </x:c>
      <x:c r="C62" s="47" t="str">
        <x:v>PAR-093</x:v>
      </x:c>
      <x:c r="D62" s="47" t="str">
        <x:v>EMERGENCY_POSITION_MONOTONICITY</x:v>
      </x:c>
      <x:c r="E62" s="47" t="str">
        <x:v>abs(after)&lt;abs(before) AND no sign flip</x:v>
      </x:c>
      <x:c r="F62" s="47" t="str">
        <x:v>predicate</x:v>
      </x:c>
      <x:c r="G62" s="47" t="str">
        <x:v>RATIFIED_RC1</x:v>
      </x:c>
      <x:c r="H62" s="47" t="str">
        <x:v>G6</x:v>
      </x:c>
      <x:c r="I62" s="47" t="str">
        <x:v>Zero residual is terminal; equal magnitude fails.</x:v>
      </x:c>
      <x:c r="J62" s="47" t="str">
        <x:v>Reject command; incident.</x:v>
      </x:c>
    </x:row>
    <x:row r="63" ht="50" customHeight="1">
      <x:c r="A63" s="47" t="str">
        <x:v>FPB-0059</x:v>
      </x:c>
      <x:c r="B63" s="47" t="str">
        <x:v>F23</x:v>
      </x:c>
      <x:c r="C63" s="47" t="str">
        <x:v>PAR-096</x:v>
      </x:c>
      <x:c r="D63" s="47" t="str">
        <x:v>NORMAL_AVERAGE_SLIPPAGE_MAX</x:v>
      </x:c>
      <x:c r="E63" s="47" t="str">
        <x:v>2</x:v>
      </x:c>
      <x:c r="F63" s="47" t="str">
        <x:v>bps</x:v>
      </x:c>
      <x:c r="G63" s="47" t="str">
        <x:v>TARGET_FROM_TOPOLOGY</x:v>
      </x:c>
      <x:c r="H63" s="47" t="str">
        <x:v>G8</x:v>
      </x:c>
      <x:c r="I63" s="47" t="str">
        <x:v>Strictly less; missing decision reference excludes and lowers completeness.</x:v>
      </x:c>
      <x:c r="J63" s="47" t="str">
        <x:v>Economic gate fails.</x:v>
      </x:c>
    </x:row>
    <x:row r="64" ht="50" customHeight="1">
      <x:c r="A64" s="47" t="str">
        <x:v>FPB-0060</x:v>
      </x:c>
      <x:c r="B64" s="47" t="str">
        <x:v>F23</x:v>
      </x:c>
      <x:c r="C64" s="47" t="str">
        <x:v>PAR-097</x:v>
      </x:c>
      <x:c r="D64" s="47" t="str">
        <x:v>MARKOUT_HORIZONS</x:v>
      </x:c>
      <x:c r="E64" s="47" t="str">
        <x:v>[1,5,30,60]</x:v>
      </x:c>
      <x:c r="F64" s="47" t="str">
        <x:v>s</x:v>
      </x:c>
      <x:c r="G64" s="47" t="str">
        <x:v>PROPOSED_RC2_MUST_RATIFY</x:v>
      </x:c>
      <x:c r="H64" s="47" t="str">
        <x:v>G6</x:v>
      </x:c>
      <x:c r="I64" s="47" t="str">
        <x:v>Exact horizon included; otherwise null, never interpolated.</x:v>
      </x:c>
      <x:c r="J64" s="47" t="str">
        <x:v>Markout null with reason.</x:v>
      </x:c>
    </x:row>
    <x:row r="65" ht="50" customHeight="1">
      <x:c r="A65" s="47" t="str">
        <x:v>FPB-0061</x:v>
      </x:c>
      <x:c r="B65" s="47" t="str">
        <x:v>F23</x:v>
      </x:c>
      <x:c r="C65" s="47" t="str">
        <x:v>PAR-098</x:v>
      </x:c>
      <x:c r="D65" s="47" t="str">
        <x:v>FLAT_CONFIRMATIONS_REQUIRED</x:v>
      </x:c>
      <x:c r="E65" s="47" t="str">
        <x:v>2</x:v>
      </x:c>
      <x:c r="F65" s="47" t="str">
        <x:v>reconciliations</x:v>
      </x:c>
      <x:c r="G65" s="47" t="str">
        <x:v>PROPOSED_RC2_MUST_RATIFY</x:v>
      </x:c>
      <x:c r="H65" s="47" t="str">
        <x:v>G6</x:v>
      </x:c>
      <x:c r="I65" s="47" t="str">
        <x:v>Two passes; one remains FLAT_PENDING.</x:v>
      </x:c>
      <x:c r="J65" s="47" t="str">
        <x:v>Campaign not complete.</x:v>
      </x:c>
    </x:row>
    <x:row r="66" ht="50" customHeight="1">
      <x:c r="A66" s="47" t="str">
        <x:v>FPB-0062</x:v>
      </x:c>
      <x:c r="B66" s="47" t="str">
        <x:v>F23</x:v>
      </x:c>
      <x:c r="C66" s="47" t="str">
        <x:v>PAR-099</x:v>
      </x:c>
      <x:c r="D66" s="47" t="str">
        <x:v>MONEY_CONSERVATION_TOLERANCE</x:v>
      </x:c>
      <x:c r="E66" s="47" t="str">
        <x:v>0</x:v>
      </x:c>
      <x:c r="F66" s="47" t="str">
        <x:v>atomic quote/quantity units</x:v>
      </x:c>
      <x:c r="G66" s="47" t="str">
        <x:v>RATIFIED_RC1</x:v>
      </x:c>
      <x:c r="H66" s="47" t="str">
        <x:v>G6</x:v>
      </x:c>
      <x:c r="I66" s="47" t="str">
        <x:v>Any nonzero unexplained residual fails.</x:v>
      </x:c>
      <x:c r="J66" s="47" t="str">
        <x:v>Outcome UNRESOLVED; incident if live.</x:v>
      </x:c>
    </x:row>
    <x:row r="67" ht="50" customHeight="1">
      <x:c r="A67" s="47" t="str">
        <x:v>FPB-0063</x:v>
      </x:c>
      <x:c r="B67" s="47" t="str">
        <x:v>F23</x:v>
      </x:c>
      <x:c r="C67" s="47" t="str">
        <x:v>PAR-123</x:v>
      </x:c>
      <x:c r="D67" s="47" t="str">
        <x:v>CANARY_CUMULATIVE_STOP</x:v>
      </x:c>
      <x:c r="E67" s="47" t="str">
        <x:v>2</x:v>
      </x:c>
      <x:c r="F67" s="47" t="str">
        <x:v>R net loss</x:v>
      </x:c>
      <x:c r="G67" s="47" t="str">
        <x:v>PROPOSED_RC2_MUST_RATIFY</x:v>
      </x:c>
      <x:c r="H67" s="47" t="str">
        <x:v>G7</x:v>
      </x:c>
      <x:c r="I67" s="47" t="str">
        <x:v>Equality -2R triggers.</x:v>
      </x:c>
      <x:c r="J67" s="47" t="str">
        <x:v>SAFE_HOLD and incident; owner review.</x:v>
      </x:c>
    </x:row>
    <x:row r="68" ht="50" customHeight="1">
      <x:c r="A68" s="47" t="str">
        <x:v>FPB-0064</x:v>
      </x:c>
      <x:c r="B68" s="47" t="str">
        <x:v>F08</x:v>
      </x:c>
      <x:c r="C68" s="47" t="str">
        <x:v>PAR-156</x:v>
      </x:c>
      <x:c r="D68" s="47" t="str">
        <x:v>PROTECTED_SWING_TOLERANCE</x:v>
      </x:c>
      <x:c r="E68" s="47" t="str">
        <x:v>max(1,ceil(ATR14_ticks*1/20))</x:v>
      </x:c>
      <x:c r="F68" s="47" t="str">
        <x:v>ticks</x:v>
      </x:c>
      <x:c r="G68" s="47" t="str">
        <x:v>PROPOSED_RC2_MUST_RATIFY</x:v>
      </x:c>
      <x:c r="H68" s="47" t="str">
        <x:v>G2</x:v>
      </x:c>
      <x:c r="I68" s="47" t="str">
        <x:v>A new high/low exactly tolerance away qualifies; one tick less does not.</x:v>
      </x:c>
      <x:c r="J68" s="47" t="str">
        <x:v>State stays RANGE/unchanged.</x:v>
      </x:c>
    </x:row>
    <x:row r="69" ht="50" customHeight="1">
      <x:c r="A69" s="47" t="str">
        <x:v>FPB-0065</x:v>
      </x:c>
      <x:c r="B69" s="47" t="str">
        <x:v>F11</x:v>
      </x:c>
      <x:c r="C69" s="47" t="str">
        <x:v>PAR-157</x:v>
      </x:c>
      <x:c r="D69" s="47" t="str">
        <x:v>DISPLACEMENT_HORIZON</x:v>
      </x:c>
      <x:c r="E69" s="47" t="str">
        <x:v>3</x:v>
      </x:c>
      <x:c r="F69" s="47" t="str">
        <x:v>finalized bars after origin</x:v>
      </x:c>
      <x:c r="G69" s="47" t="str">
        <x:v>PROPOSED_RC2_MUST_RATIFY</x:v>
      </x:c>
      <x:c r="H69" s="47" t="str">
        <x:v>G2</x:v>
      </x:c>
      <x:c r="I69" s="47" t="str">
        <x:v>Third later bar included; fourth excluded.</x:v>
      </x:c>
      <x:c r="J69" s="47" t="str">
        <x:v>Origin expires without displacement.</x:v>
      </x:c>
    </x:row>
    <x:row r="70" ht="50" customHeight="1">
      <x:c r="A70" s="47" t="str">
        <x:v>FPB-0066</x:v>
      </x:c>
      <x:c r="B70" s="47" t="str">
        <x:v>F11</x:v>
      </x:c>
      <x:c r="C70" s="47" t="str">
        <x:v>PAR-158</x:v>
      </x:c>
      <x:c r="D70" s="47" t="str">
        <x:v>DISPLACEMENT_MIN_MOVE</x:v>
      </x:c>
      <x:c r="E70" s="47" t="str">
        <x:v>max(5,ceil(ATR14_before_origin*3/2))</x:v>
      </x:c>
      <x:c r="F70" s="47" t="str">
        <x:v>ticks</x:v>
      </x:c>
      <x:c r="G70" s="47" t="str">
        <x:v>PROPOSED_RC2_MUST_RATIFY</x:v>
      </x:c>
      <x:c r="H70" s="47" t="str">
        <x:v>G2</x:v>
      </x:c>
      <x:c r="I70" s="47" t="str">
        <x:v>Equality passes.</x:v>
      </x:c>
      <x:c r="J70" s="47" t="str">
        <x:v>Displacement false.</x:v>
      </x:c>
    </x:row>
    <x:row r="71" ht="50" customHeight="1">
      <x:c r="A71" s="47" t="str">
        <x:v>FPB-0067</x:v>
      </x:c>
      <x:c r="B71" s="47" t="str">
        <x:v>F11</x:v>
      </x:c>
      <x:c r="C71" s="47" t="str">
        <x:v>PAR-159</x:v>
      </x:c>
      <x:c r="D71" s="47" t="str">
        <x:v>DISPLACEMENT_CLOSE_LOCATION</x:v>
      </x:c>
      <x:c r="E71" s="47" t="str">
        <x:v>4/5</x:v>
      </x:c>
      <x:c r="F71" s="47" t="str">
        <x:v>bar range</x:v>
      </x:c>
      <x:c r="G71" s="47" t="str">
        <x:v>PROPOSED_RC2_MUST_RATIFY</x:v>
      </x:c>
      <x:c r="H71" s="47" t="str">
        <x:v>G2</x:v>
      </x:c>
      <x:c r="I71" s="47" t="str">
        <x:v>Equality passes; zero range fails.</x:v>
      </x:c>
      <x:c r="J71" s="47" t="str">
        <x:v>Displacement false.</x:v>
      </x:c>
    </x:row>
    <x:row r="72" ht="50" customHeight="1">
      <x:c r="A72" s="47" t="str">
        <x:v>FPB-0068</x:v>
      </x:c>
      <x:c r="B72" s="47" t="str">
        <x:v>F12</x:v>
      </x:c>
      <x:c r="C72" s="47" t="str">
        <x:v>PAR-160</x:v>
      </x:c>
      <x:c r="D72" s="47" t="str">
        <x:v>ORDER_BLOCK_BOS_HORIZON</x:v>
      </x:c>
      <x:c r="E72" s="47" t="str">
        <x:v>5</x:v>
      </x:c>
      <x:c r="F72" s="47" t="str">
        <x:v>finalized bars after displacement</x:v>
      </x:c>
      <x:c r="G72" s="47" t="str">
        <x:v>PROPOSED_RC2_MUST_RATIFY</x:v>
      </x:c>
      <x:c r="H72" s="47" t="str">
        <x:v>G2</x:v>
      </x:c>
      <x:c r="I72" s="47" t="str">
        <x:v>Fifth included; sixth fails.</x:v>
      </x:c>
      <x:c r="J72" s="47" t="str">
        <x:v>No confirmed order block.</x:v>
      </x:c>
    </x:row>
    <x:row r="73" ht="50" customHeight="1">
      <x:c r="A73" s="47" t="str">
        <x:v>FPB-0069</x:v>
      </x:c>
      <x:c r="B73" s="47" t="str">
        <x:v>F12</x:v>
      </x:c>
      <x:c r="C73" s="47" t="str">
        <x:v>PAR-161</x:v>
      </x:c>
      <x:c r="D73" s="47" t="str">
        <x:v>ORDER_BLOCK_OPPOSING_PREDICATE</x:v>
      </x:c>
      <x:c r="E73" s="47" t="str">
        <x:v>bull:close&lt;open; bear:close&gt;open</x:v>
      </x:c>
      <x:c r="F73" s="47" t="str">
        <x:v>predicate</x:v>
      </x:c>
      <x:c r="G73" s="47" t="str">
        <x:v>DECLARED_RC2</x:v>
      </x:c>
      <x:c r="H73" s="47" t="str">
        <x:v>G2</x:v>
      </x:c>
      <x:c r="I73" s="47" t="str">
        <x:v>Strict inequality.</x:v>
      </x:c>
      <x:c r="J73" s="47" t="str">
        <x:v>Skip bar; no origin if none in lookback.</x:v>
      </x:c>
    </x:row>
    <x:row r="74" ht="50" customHeight="1">
      <x:c r="A74" s="47" t="str">
        <x:v>FPB-0070</x:v>
      </x:c>
      <x:c r="B74" s="47" t="str">
        <x:v>F12</x:v>
      </x:c>
      <x:c r="C74" s="47" t="str">
        <x:v>PAR-162</x:v>
      </x:c>
      <x:c r="D74" s="47" t="str">
        <x:v>ORDER_BLOCK_MITIGATION</x:v>
      </x:c>
      <x:c r="E74" s="47" t="str">
        <x:v>penetration&gt;=1/2</x:v>
      </x:c>
      <x:c r="F74" s="47" t="str">
        <x:v>zone width</x:v>
      </x:c>
      <x:c r="G74" s="47" t="str">
        <x:v>PROPOSED_RC2_MUST_RATIFY</x:v>
      </x:c>
      <x:c r="H74" s="47" t="str">
        <x:v>G2</x:v>
      </x:c>
      <x:c r="I74" s="47" t="str">
        <x:v>Exactly midpoint mitigates.</x:v>
      </x:c>
      <x:c r="J74" s="47" t="str">
        <x:v>Before midpoint remains TOUCHED/PARTIAL.</x:v>
      </x:c>
    </x:row>
    <x:row r="75" ht="50" customHeight="1">
      <x:c r="A75" s="47" t="str">
        <x:v>FPB-0071</x:v>
      </x:c>
      <x:c r="B75" s="47" t="str">
        <x:v>F12</x:v>
      </x:c>
      <x:c r="C75" s="47" t="str">
        <x:v>PAR-163</x:v>
      </x:c>
      <x:c r="D75" s="47" t="str">
        <x:v>ORDER_BLOCK_BREAK</x:v>
      </x:c>
      <x:c r="E75" s="47" t="str">
        <x:v>finalized close beyond far edge by BOS_CLOSE_BUFFER</x:v>
      </x:c>
      <x:c r="F75" s="47" t="str">
        <x:v>predicate</x:v>
      </x:c>
      <x:c r="G75" s="47" t="str">
        <x:v>PROPOSED_RC2_MUST_RATIFY</x:v>
      </x:c>
      <x:c r="H75" s="47" t="str">
        <x:v>G2</x:v>
      </x:c>
      <x:c r="I75" s="47" t="str">
        <x:v>Equality at buffered boundary breaks.</x:v>
      </x:c>
      <x:c r="J75" s="47" t="str">
        <x:v>BROKEN terminal; no candidate.</x:v>
      </x:c>
    </x:row>
    <x:row r="76" ht="50" customHeight="1">
      <x:c r="A76" s="47" t="str">
        <x:v>FPB-0072</x:v>
      </x:c>
      <x:c r="B76" s="47" t="str">
        <x:v>F13</x:v>
      </x:c>
      <x:c r="C76" s="47" t="str">
        <x:v>PAR-164</x:v>
      </x:c>
      <x:c r="D76" s="47" t="str">
        <x:v>RECLAIM_CLOSE_BUFFER</x:v>
      </x:c>
      <x:c r="E76" s="47" t="str">
        <x:v>max(1,ceil(ATR14_ticks*1/20))</x:v>
      </x:c>
      <x:c r="F76" s="47" t="str">
        <x:v>ticks</x:v>
      </x:c>
      <x:c r="G76" s="47" t="str">
        <x:v>PROPOSED_RC2_MUST_RATIFY</x:v>
      </x:c>
      <x:c r="H76" s="47" t="str">
        <x:v>G2</x:v>
      </x:c>
      <x:c r="I76" s="47" t="str">
        <x:v>Equality passes.</x:v>
      </x:c>
      <x:c r="J76" s="47" t="str">
        <x:v>Remain EXCURSION/expire by horizon.</x:v>
      </x:c>
    </x:row>
    <x:row r="77" ht="50" customHeight="1">
      <x:c r="A77" s="47" t="str">
        <x:v>FPB-0073</x:v>
      </x:c>
      <x:c r="B77" s="47" t="str">
        <x:v>F13</x:v>
      </x:c>
      <x:c r="C77" s="47" t="str">
        <x:v>PAR-165</x:v>
      </x:c>
      <x:c r="D77" s="47" t="str">
        <x:v>RECLAIM_HOLD_BARS</x:v>
      </x:c>
      <x:c r="E77" s="47" t="str">
        <x:v>2</x:v>
      </x:c>
      <x:c r="F77" s="47" t="str">
        <x:v>consecutive finalized bars</x:v>
      </x:c>
      <x:c r="G77" s="47" t="str">
        <x:v>PROPOSED_RC2_MUST_RATIFY</x:v>
      </x:c>
      <x:c r="H77" s="47" t="str">
        <x:v>G2</x:v>
      </x:c>
      <x:c r="I77" s="47" t="str">
        <x:v>Second consecutive close confirms.</x:v>
      </x:c>
      <x:c r="J77" s="47" t="str">
        <x:v>Remain pending or expire.</x:v>
      </x:c>
    </x:row>
    <x:row r="78" ht="50" customHeight="1">
      <x:c r="A78" s="47" t="str">
        <x:v>FPB-0074</x:v>
      </x:c>
      <x:c r="B78" s="47" t="str">
        <x:v>F14</x:v>
      </x:c>
      <x:c r="C78" s="47" t="str">
        <x:v>PAR-166</x:v>
      </x:c>
      <x:c r="D78" s="47" t="str">
        <x:v>MIN_DEPART_EVENTS</x:v>
      </x:c>
      <x:c r="E78" s="47" t="str">
        <x:v>1</x:v>
      </x:c>
      <x:c r="F78" s="47" t="str">
        <x:v>finalized base bar</x:v>
      </x:c>
      <x:c r="G78" s="47" t="str">
        <x:v>PROPOSED_RC2_MUST_RATIFY</x:v>
      </x:c>
      <x:c r="H78" s="47" t="str">
        <x:v>G2</x:v>
      </x:c>
      <x:c r="I78" s="47" t="str">
        <x:v>Formation bar excluded.</x:v>
      </x:c>
      <x:c r="J78" s="47" t="str">
        <x:v>Same-bar contact not a retest.</x:v>
      </x:c>
    </x:row>
    <x:row r="79" ht="50" customHeight="1">
      <x:c r="A79" s="47" t="str">
        <x:v>FPB-0075</x:v>
      </x:c>
      <x:c r="B79" s="47" t="str">
        <x:v>F14</x:v>
      </x:c>
      <x:c r="C79" s="47" t="str">
        <x:v>PAR-167</x:v>
      </x:c>
      <x:c r="D79" s="47" t="str">
        <x:v>MIN_DEPART_TIME</x:v>
      </x:c>
      <x:c r="E79" s="47" t="str">
        <x:v>60000</x:v>
      </x:c>
      <x:c r="F79" s="47" t="str">
        <x:v>ms</x:v>
      </x:c>
      <x:c r="G79" s="47" t="str">
        <x:v>PROPOSED_RC2_MUST_RATIFY</x:v>
      </x:c>
      <x:c r="H79" s="47" t="str">
        <x:v>G2</x:v>
      </x:c>
      <x:c r="I79" s="47" t="str">
        <x:v>Exactly 60000 ms passes after event-count rule also passes.</x:v>
      </x:c>
      <x:c r="J79" s="47" t="str">
        <x:v>Contact ignored as formation noise.</x:v>
      </x:c>
    </x:row>
    <x:row r="80" ht="50" customHeight="1">
      <x:c r="A80" s="47" t="str">
        <x:v>FPB-0076</x:v>
      </x:c>
      <x:c r="B80" s="47" t="str">
        <x:v>F14</x:v>
      </x:c>
      <x:c r="C80" s="47" t="str">
        <x:v>PAR-168</x:v>
      </x:c>
      <x:c r="D80" s="47" t="str">
        <x:v>CONTACT_PRICE_SOURCE</x:v>
      </x:c>
      <x:c r="E80" s="47" t="str">
        <x:v>finalized_bar_closed_range_[low,high]</x:v>
      </x:c>
      <x:c r="F80" s="47" t="str">
        <x:v>ticks</x:v>
      </x:c>
      <x:c r="G80" s="47" t="str">
        <x:v>PROPOSED_RC2_MUST_RATIFY</x:v>
      </x:c>
      <x:c r="H80" s="47" t="str">
        <x:v>G2</x:v>
      </x:c>
      <x:c r="I80" s="47" t="str">
        <x:v>Edge equality counts; forming bar and intrabar reconstruction excluded.</x:v>
      </x:c>
      <x:c r="J80" s="47" t="str">
        <x:v>No touch until valid finalized bar.</x:v>
      </x:c>
    </x:row>
    <x:row r="81" ht="50" customHeight="1">
      <x:c r="A81" s="47" t="str">
        <x:v>FPB-0077</x:v>
      </x:c>
      <x:c r="B81" s="47" t="str">
        <x:v>F15</x:v>
      </x:c>
      <x:c r="C81" s="47" t="str">
        <x:v>PAR-169</x:v>
      </x:c>
      <x:c r="D81" s="47" t="str">
        <x:v>TRADE_AGGRESSOR_SOURCE</x:v>
      </x:c>
      <x:c r="E81" s="47" t="str">
        <x:v>venue buyer_is_maker flag</x:v>
      </x:c>
      <x:c r="F81" s="47" t="str">
        <x:v>enum</x:v>
      </x:c>
      <x:c r="G81" s="47" t="str">
        <x:v>PROPOSED_RC2_MUST_RATIFY</x:v>
      </x:c>
      <x:c r="H81" s="47" t="str">
        <x:v>G2</x:v>
      </x:c>
      <x:c r="I81" s="47" t="str">
        <x:v>No tick-rule fallback.</x:v>
      </x:c>
      <x:c r="J81" s="47" t="str">
        <x:v>TFI null if minimum valid count not met.</x:v>
      </x:c>
    </x:row>
    <x:row r="82" ht="50" customHeight="1">
      <x:c r="A82" s="47" t="str">
        <x:v>FPB-0078</x:v>
      </x:c>
      <x:c r="B82" s="47" t="str">
        <x:v>F16</x:v>
      </x:c>
      <x:c r="C82" s="47" t="str">
        <x:v>PAR-170</x:v>
      </x:c>
      <x:c r="D82" s="47" t="str">
        <x:v>OFI_NORMALIZED_VARIANT_ENABLED</x:v>
      </x:c>
      <x:c r="E82" s="47" t="str">
        <x:v>false</x:v>
      </x:c>
      <x:c r="F82" s="47" t="str">
        <x:v>boolean</x:v>
      </x:c>
      <x:c r="G82" s="47" t="str">
        <x:v>PROPOSED_RC2_MUST_RATIFY</x:v>
      </x:c>
      <x:c r="H82" s="47" t="str">
        <x:v>G2</x:v>
      </x:c>
      <x:c r="I82" s="47" t="str">
        <x:v>Enabling requires a new formula/parameter/trial version.</x:v>
      </x:c>
      <x:c r="J82" s="47" t="str">
        <x:v>Consumer treats normalized field unavailable.</x:v>
      </x:c>
    </x:row>
    <x:row r="83" ht="50" customHeight="1">
      <x:c r="A83" s="47" t="str">
        <x:v>FPB-0079</x:v>
      </x:c>
      <x:c r="B83" s="47" t="str">
        <x:v>F17</x:v>
      </x:c>
      <x:c r="C83" s="47" t="str">
        <x:v>PAR-171</x:v>
      </x:c>
      <x:c r="D83" s="47" t="str">
        <x:v>BOOK_TILT_DEPTH_UNIT</x:v>
      </x:c>
      <x:c r="E83" s="47" t="str">
        <x:v>quote_notional_ticks_steps</x:v>
      </x:c>
      <x:c r="F83" s="47" t="str">
        <x:v>exact product</x:v>
      </x:c>
      <x:c r="G83" s="47" t="str">
        <x:v>PROPOSED_RC2_MUST_RATIFY</x:v>
      </x:c>
      <x:c r="H83" s="47" t="str">
        <x:v>G2</x:v>
      </x:c>
      <x:c r="I83" s="47" t="str">
        <x:v>Zero total denominator returns null.</x:v>
      </x:c>
      <x:c r="J83" s="47" t="str">
        <x:v>Required-flow capsule abstains.</x:v>
      </x:c>
    </x:row>
    <x:row r="84" ht="50" customHeight="1">
      <x:c r="A84" s="47" t="str">
        <x:v>FPB-0080</x:v>
      </x:c>
      <x:c r="B84" s="47" t="str">
        <x:v>F18</x:v>
      </x:c>
      <x:c r="C84" s="47" t="str">
        <x:v>PAR-172</x:v>
      </x:c>
      <x:c r="D84" s="47" t="str">
        <x:v>NATURAL_INVALIDATION_BUFFER</x:v>
      </x:c>
      <x:c r="E84" s="47" t="str">
        <x:v>max(1,ceil(ATR14_ticks*1/20))</x:v>
      </x:c>
      <x:c r="F84" s="47" t="str">
        <x:v>ticks</x:v>
      </x:c>
      <x:c r="G84" s="47" t="str">
        <x:v>PROPOSED_RC2_MUST_RATIFY</x:v>
      </x:c>
      <x:c r="H84" s="47" t="str">
        <x:v>G3</x:v>
      </x:c>
      <x:c r="I84" s="47" t="str">
        <x:v>Equality at stop triggers invalidation policy; never tighten historically.</x:v>
      </x:c>
      <x:c r="J84" s="47" t="str">
        <x:v>Candidate abstains if invalidation edge unavailable.</x:v>
      </x:c>
    </x:row>
    <x:row r="85" ht="50" customHeight="1">
      <x:c r="A85" s="47" t="str">
        <x:v>FPB-0081</x:v>
      </x:c>
      <x:c r="B85" s="47" t="str">
        <x:v>F18</x:v>
      </x:c>
      <x:c r="C85" s="47" t="str">
        <x:v>PAR-173</x:v>
      </x:c>
      <x:c r="D85" s="47" t="str">
        <x:v>TARGET_SELECTOR</x:v>
      </x:c>
      <x:c r="E85" s="47" t="str">
        <x:v>nearest_positive_reward(preexisting PROTECTED_SWING|SESSION_LEVEL|EQUAL_LEVEL)</x:v>
      </x:c>
      <x:c r="F85" s="47" t="str">
        <x:v>ordered set</x:v>
      </x:c>
      <x:c r="G85" s="47" t="str">
        <x:v>PROPOSED_RC2_MUST_RATIFY</x:v>
      </x:c>
      <x:c r="H85" s="47" t="str">
        <x:v>G3</x:v>
      </x:c>
      <x:c r="I85" s="47" t="str">
        <x:v>Target at entry has zero reward and is excluded.</x:v>
      </x:c>
      <x:c r="J85" s="47" t="str">
        <x:v>Candidate abstains TARGET_UNAVAILABLE.</x:v>
      </x:c>
    </x:row>
    <x:row r="86" ht="50" customHeight="1">
      <x:c r="A86" s="47" t="str">
        <x:v>FPB-0082</x:v>
      </x:c>
      <x:c r="B86" s="47" t="str">
        <x:v>F18</x:v>
      </x:c>
      <x:c r="C86" s="47" t="str">
        <x:v>PAR-174</x:v>
      </x:c>
      <x:c r="D86" s="47" t="str">
        <x:v>CAP01_OB_ENTRY</x:v>
      </x:c>
      <x:c r="E86" s="47" t="str">
        <x:v>zone_midpoint</x:v>
      </x:c>
      <x:c r="F86" s="47" t="str">
        <x:v>ticks</x:v>
      </x:c>
      <x:c r="G86" s="47" t="str">
        <x:v>PROPOSED_RC2_MUST_RATIFY</x:v>
      </x:c>
      <x:c r="H86" s="47" t="str">
        <x:v>G3</x:v>
      </x:c>
      <x:c r="I86" s="47" t="str">
        <x:v>Exact midpoint unchanged.</x:v>
      </x:c>
      <x:c r="J86" s="47" t="str">
        <x:v>Candidate abstains if midpoint violates zone/grid.</x:v>
      </x:c>
    </x:row>
    <x:row r="87" ht="50" customHeight="1">
      <x:c r="A87" s="47" t="str">
        <x:v>FPB-0083</x:v>
      </x:c>
      <x:c r="B87" s="47" t="str">
        <x:v>F21</x:v>
      </x:c>
      <x:c r="C87" s="47" t="str">
        <x:v>PAR-174</x:v>
      </x:c>
      <x:c r="D87" s="47" t="str">
        <x:v>CAP01_OB_ENTRY</x:v>
      </x:c>
      <x:c r="E87" s="47" t="str">
        <x:v>zone_midpoint</x:v>
      </x:c>
      <x:c r="F87" s="47" t="str">
        <x:v>ticks</x:v>
      </x:c>
      <x:c r="G87" s="47" t="str">
        <x:v>PROPOSED_RC2_MUST_RATIFY</x:v>
      </x:c>
      <x:c r="H87" s="47" t="str">
        <x:v>G3</x:v>
      </x:c>
      <x:c r="I87" s="47" t="str">
        <x:v>Exact midpoint unchanged.</x:v>
      </x:c>
      <x:c r="J87" s="47" t="str">
        <x:v>Candidate abstains if midpoint violates zone/grid.</x:v>
      </x:c>
    </x:row>
    <x:row r="88" ht="50" customHeight="1">
      <x:c r="A88" s="47" t="str">
        <x:v>FPB-0084</x:v>
      </x:c>
      <x:c r="B88" s="47" t="str">
        <x:v>F10</x:v>
      </x:c>
      <x:c r="C88" s="47" t="str">
        <x:v>PAR-175</x:v>
      </x:c>
      <x:c r="D88" s="47" t="str">
        <x:v>CAP02_FVG_ENTRY</x:v>
      </x:c>
      <x:c r="E88" s="47" t="str">
        <x:v>zone_midpoint</x:v>
      </x:c>
      <x:c r="F88" s="47" t="str">
        <x:v>ticks</x:v>
      </x:c>
      <x:c r="G88" s="47" t="str">
        <x:v>PROPOSED_RC2_MUST_RATIFY</x:v>
      </x:c>
      <x:c r="H88" s="47" t="str">
        <x:v>G3</x:v>
      </x:c>
      <x:c r="I88" s="47" t="str">
        <x:v>Exact midpoint unchanged.</x:v>
      </x:c>
      <x:c r="J88" s="47" t="str">
        <x:v>Candidate abstains if zone invalid/filled before eligibility.</x:v>
      </x:c>
    </x:row>
    <x:row r="89" ht="50" customHeight="1">
      <x:c r="A89" s="47" t="str">
        <x:v>FPB-0085</x:v>
      </x:c>
      <x:c r="B89" s="47" t="str">
        <x:v>F18</x:v>
      </x:c>
      <x:c r="C89" s="47" t="str">
        <x:v>PAR-175</x:v>
      </x:c>
      <x:c r="D89" s="47" t="str">
        <x:v>CAP02_FVG_ENTRY</x:v>
      </x:c>
      <x:c r="E89" s="47" t="str">
        <x:v>zone_midpoint</x:v>
      </x:c>
      <x:c r="F89" s="47" t="str">
        <x:v>ticks</x:v>
      </x:c>
      <x:c r="G89" s="47" t="str">
        <x:v>PROPOSED_RC2_MUST_RATIFY</x:v>
      </x:c>
      <x:c r="H89" s="47" t="str">
        <x:v>G3</x:v>
      </x:c>
      <x:c r="I89" s="47" t="str">
        <x:v>Exact midpoint unchanged.</x:v>
      </x:c>
      <x:c r="J89" s="47" t="str">
        <x:v>Candidate abstains if zone invalid/filled before eligibility.</x:v>
      </x:c>
    </x:row>
    <x:row r="90" ht="50" customHeight="1">
      <x:c r="A90" s="47" t="str">
        <x:v>FPB-0086</x:v>
      </x:c>
      <x:c r="B90" s="47" t="str">
        <x:v>F21</x:v>
      </x:c>
      <x:c r="C90" s="47" t="str">
        <x:v>PAR-175</x:v>
      </x:c>
      <x:c r="D90" s="47" t="str">
        <x:v>CAP02_FVG_ENTRY</x:v>
      </x:c>
      <x:c r="E90" s="47" t="str">
        <x:v>zone_midpoint</x:v>
      </x:c>
      <x:c r="F90" s="47" t="str">
        <x:v>ticks</x:v>
      </x:c>
      <x:c r="G90" s="47" t="str">
        <x:v>PROPOSED_RC2_MUST_RATIFY</x:v>
      </x:c>
      <x:c r="H90" s="47" t="str">
        <x:v>G3</x:v>
      </x:c>
      <x:c r="I90" s="47" t="str">
        <x:v>Exact midpoint unchanged.</x:v>
      </x:c>
      <x:c r="J90" s="47" t="str">
        <x:v>Candidate abstains if zone invalid/filled before eligibility.</x:v>
      </x:c>
    </x:row>
    <x:row r="91" ht="50" customHeight="1">
      <x:c r="A91" s="47" t="str">
        <x:v>FPB-0087</x:v>
      </x:c>
      <x:c r="B91" s="47" t="str">
        <x:v>F06</x:v>
      </x:c>
      <x:c r="C91" s="47" t="str">
        <x:v>PAR-176</x:v>
      </x:c>
      <x:c r="D91" s="47" t="str">
        <x:v>CAP03_EQUAL_SWEEP_ENTRY</x:v>
      </x:c>
      <x:c r="E91" s="47" t="str">
        <x:v>frozen_equal_level_anchor</x:v>
      </x:c>
      <x:c r="F91" s="47" t="str">
        <x:v>ticks</x:v>
      </x:c>
      <x:c r="G91" s="47" t="str">
        <x:v>PROPOSED_RC2_MUST_RATIFY</x:v>
      </x:c>
      <x:c r="H91" s="47" t="str">
        <x:v>G3</x:v>
      </x:c>
      <x:c r="I91" s="47" t="str">
        <x:v>No recentering to later pivots.</x:v>
      </x:c>
      <x:c r="J91" s="47" t="str">
        <x:v>Candidate abstains when anchor/lineage unavailable.</x:v>
      </x:c>
    </x:row>
    <x:row r="92" ht="50" customHeight="1">
      <x:c r="A92" s="47" t="str">
        <x:v>FPB-0088</x:v>
      </x:c>
      <x:c r="B92" s="47" t="str">
        <x:v>F13</x:v>
      </x:c>
      <x:c r="C92" s="47" t="str">
        <x:v>PAR-176</x:v>
      </x:c>
      <x:c r="D92" s="47" t="str">
        <x:v>CAP03_EQUAL_SWEEP_ENTRY</x:v>
      </x:c>
      <x:c r="E92" s="47" t="str">
        <x:v>frozen_equal_level_anchor</x:v>
      </x:c>
      <x:c r="F92" s="47" t="str">
        <x:v>ticks</x:v>
      </x:c>
      <x:c r="G92" s="47" t="str">
        <x:v>PROPOSED_RC2_MUST_RATIFY</x:v>
      </x:c>
      <x:c r="H92" s="47" t="str">
        <x:v>G3</x:v>
      </x:c>
      <x:c r="I92" s="47" t="str">
        <x:v>No recentering to later pivots.</x:v>
      </x:c>
      <x:c r="J92" s="47" t="str">
        <x:v>Candidate abstains when anchor/lineage unavailable.</x:v>
      </x:c>
    </x:row>
    <x:row r="93" ht="50" customHeight="1">
      <x:c r="A93" s="47" t="str">
        <x:v>FPB-0089</x:v>
      </x:c>
      <x:c r="B93" s="47" t="str">
        <x:v>F14</x:v>
      </x:c>
      <x:c r="C93" s="47" t="str">
        <x:v>PAR-176</x:v>
      </x:c>
      <x:c r="D93" s="47" t="str">
        <x:v>CAP03_EQUAL_SWEEP_ENTRY</x:v>
      </x:c>
      <x:c r="E93" s="47" t="str">
        <x:v>frozen_equal_level_anchor</x:v>
      </x:c>
      <x:c r="F93" s="47" t="str">
        <x:v>ticks</x:v>
      </x:c>
      <x:c r="G93" s="47" t="str">
        <x:v>PROPOSED_RC2_MUST_RATIFY</x:v>
      </x:c>
      <x:c r="H93" s="47" t="str">
        <x:v>G3</x:v>
      </x:c>
      <x:c r="I93" s="47" t="str">
        <x:v>No recentering to later pivots.</x:v>
      </x:c>
      <x:c r="J93" s="47" t="str">
        <x:v>Candidate abstains when anchor/lineage unavailable.</x:v>
      </x:c>
    </x:row>
    <x:row r="94" ht="50" customHeight="1">
      <x:c r="A94" s="47" t="str">
        <x:v>FPB-0090</x:v>
      </x:c>
      <x:c r="B94" s="47" t="str">
        <x:v>F18</x:v>
      </x:c>
      <x:c r="C94" s="47" t="str">
        <x:v>PAR-176</x:v>
      </x:c>
      <x:c r="D94" s="47" t="str">
        <x:v>CAP03_EQUAL_SWEEP_ENTRY</x:v>
      </x:c>
      <x:c r="E94" s="47" t="str">
        <x:v>frozen_equal_level_anchor</x:v>
      </x:c>
      <x:c r="F94" s="47" t="str">
        <x:v>ticks</x:v>
      </x:c>
      <x:c r="G94" s="47" t="str">
        <x:v>PROPOSED_RC2_MUST_RATIFY</x:v>
      </x:c>
      <x:c r="H94" s="47" t="str">
        <x:v>G3</x:v>
      </x:c>
      <x:c r="I94" s="47" t="str">
        <x:v>No recentering to later pivots.</x:v>
      </x:c>
      <x:c r="J94" s="47" t="str">
        <x:v>Candidate abstains when anchor/lineage unavailable.</x:v>
      </x:c>
    </x:row>
    <x:row r="95" ht="50" customHeight="1">
      <x:c r="A95" s="47" t="str">
        <x:v>FPB-0091</x:v>
      </x:c>
      <x:c r="B95" s="47" t="str">
        <x:v>F08</x:v>
      </x:c>
      <x:c r="C95" s="47" t="str">
        <x:v>PAR-177</x:v>
      </x:c>
      <x:c r="D95" s="47" t="str">
        <x:v>CAP04_CHOCH_ENTRY</x:v>
      </x:c>
      <x:c r="E95" s="47" t="str">
        <x:v>accepted_break_level</x:v>
      </x:c>
      <x:c r="F95" s="47" t="str">
        <x:v>ticks</x:v>
      </x:c>
      <x:c r="G95" s="47" t="str">
        <x:v>PROPOSED_RC2_MUST_RATIFY</x:v>
      </x:c>
      <x:c r="H95" s="47" t="str">
        <x:v>G3</x:v>
      </x:c>
      <x:c r="I95" s="47" t="str">
        <x:v>Wick extreme is not substituted.</x:v>
      </x:c>
      <x:c r="J95" s="47" t="str">
        <x:v>Candidate abstains if no F09 CHOCH occurrence.</x:v>
      </x:c>
    </x:row>
    <x:row r="96" ht="50" customHeight="1">
      <x:c r="A96" s="47" t="str">
        <x:v>FPB-0092</x:v>
      </x:c>
      <x:c r="B96" s="47" t="str">
        <x:v>F09</x:v>
      </x:c>
      <x:c r="C96" s="47" t="str">
        <x:v>PAR-177</x:v>
      </x:c>
      <x:c r="D96" s="47" t="str">
        <x:v>CAP04_CHOCH_ENTRY</x:v>
      </x:c>
      <x:c r="E96" s="47" t="str">
        <x:v>accepted_break_level</x:v>
      </x:c>
      <x:c r="F96" s="47" t="str">
        <x:v>ticks</x:v>
      </x:c>
      <x:c r="G96" s="47" t="str">
        <x:v>PROPOSED_RC2_MUST_RATIFY</x:v>
      </x:c>
      <x:c r="H96" s="47" t="str">
        <x:v>G3</x:v>
      </x:c>
      <x:c r="I96" s="47" t="str">
        <x:v>Wick extreme is not substituted.</x:v>
      </x:c>
      <x:c r="J96" s="47" t="str">
        <x:v>Candidate abstains if no F09 CHOCH occurrence.</x:v>
      </x:c>
    </x:row>
    <x:row r="97" ht="50" customHeight="1">
      <x:c r="A97" s="47" t="str">
        <x:v>FPB-0093</x:v>
      </x:c>
      <x:c r="B97" s="47" t="str">
        <x:v>F14</x:v>
      </x:c>
      <x:c r="C97" s="47" t="str">
        <x:v>PAR-177</x:v>
      </x:c>
      <x:c r="D97" s="47" t="str">
        <x:v>CAP04_CHOCH_ENTRY</x:v>
      </x:c>
      <x:c r="E97" s="47" t="str">
        <x:v>accepted_break_level</x:v>
      </x:c>
      <x:c r="F97" s="47" t="str">
        <x:v>ticks</x:v>
      </x:c>
      <x:c r="G97" s="47" t="str">
        <x:v>PROPOSED_RC2_MUST_RATIFY</x:v>
      </x:c>
      <x:c r="H97" s="47" t="str">
        <x:v>G3</x:v>
      </x:c>
      <x:c r="I97" s="47" t="str">
        <x:v>Wick extreme is not substituted.</x:v>
      </x:c>
      <x:c r="J97" s="47" t="str">
        <x:v>Candidate abstains if no F09 CHOCH occurrence.</x:v>
      </x:c>
    </x:row>
    <x:row r="98" ht="50" customHeight="1">
      <x:c r="A98" s="47" t="str">
        <x:v>FPB-0094</x:v>
      </x:c>
      <x:c r="B98" s="47" t="str">
        <x:v>F18</x:v>
      </x:c>
      <x:c r="C98" s="47" t="str">
        <x:v>PAR-177</x:v>
      </x:c>
      <x:c r="D98" s="47" t="str">
        <x:v>CAP04_CHOCH_ENTRY</x:v>
      </x:c>
      <x:c r="E98" s="47" t="str">
        <x:v>accepted_break_level</x:v>
      </x:c>
      <x:c r="F98" s="47" t="str">
        <x:v>ticks</x:v>
      </x:c>
      <x:c r="G98" s="47" t="str">
        <x:v>PROPOSED_RC2_MUST_RATIFY</x:v>
      </x:c>
      <x:c r="H98" s="47" t="str">
        <x:v>G3</x:v>
      </x:c>
      <x:c r="I98" s="47" t="str">
        <x:v>Wick extreme is not substituted.</x:v>
      </x:c>
      <x:c r="J98" s="47" t="str">
        <x:v>Candidate abstains if no F09 CHOCH occurrence.</x:v>
      </x:c>
    </x:row>
    <x:row r="99" ht="50" customHeight="1">
      <x:c r="A99" s="47" t="str">
        <x:v>FPB-0095</x:v>
      </x:c>
      <x:c r="B99" s="47" t="str">
        <x:v>F07</x:v>
      </x:c>
      <x:c r="C99" s="47" t="str">
        <x:v>PAR-178</x:v>
      </x:c>
      <x:c r="D99" s="47" t="str">
        <x:v>CAP05_SESSION_ENTRY</x:v>
      </x:c>
      <x:c r="E99" s="47" t="str">
        <x:v>completed_session_anchor</x:v>
      </x:c>
      <x:c r="F99" s="47" t="str">
        <x:v>ticks</x:v>
      </x:c>
      <x:c r="G99" s="47" t="str">
        <x:v>PROPOSED_RC2_MUST_RATIFY</x:v>
      </x:c>
      <x:c r="H99" s="47" t="str">
        <x:v>G3</x:v>
      </x:c>
      <x:c r="I99" s="47" t="str">
        <x:v>Current/incomplete session anchor forbidden.</x:v>
      </x:c>
      <x:c r="J99" s="47" t="str">
        <x:v>Candidate abstains SESSION_INCOMPLETE.</x:v>
      </x:c>
    </x:row>
    <x:row r="100" ht="50" customHeight="1">
      <x:c r="A100" s="47" t="str">
        <x:v>FPB-0096</x:v>
      </x:c>
      <x:c r="B100" s="47" t="str">
        <x:v>F13</x:v>
      </x:c>
      <x:c r="C100" s="47" t="str">
        <x:v>PAR-178</x:v>
      </x:c>
      <x:c r="D100" s="47" t="str">
        <x:v>CAP05_SESSION_ENTRY</x:v>
      </x:c>
      <x:c r="E100" s="47" t="str">
        <x:v>completed_session_anchor</x:v>
      </x:c>
      <x:c r="F100" s="47" t="str">
        <x:v>ticks</x:v>
      </x:c>
      <x:c r="G100" s="47" t="str">
        <x:v>PROPOSED_RC2_MUST_RATIFY</x:v>
      </x:c>
      <x:c r="H100" s="47" t="str">
        <x:v>G3</x:v>
      </x:c>
      <x:c r="I100" s="47" t="str">
        <x:v>Current/incomplete session anchor forbidden.</x:v>
      </x:c>
      <x:c r="J100" s="47" t="str">
        <x:v>Candidate abstains SESSION_INCOMPLETE.</x:v>
      </x:c>
    </x:row>
    <x:row r="101" ht="50" customHeight="1">
      <x:c r="A101" s="47" t="str">
        <x:v>FPB-0097</x:v>
      </x:c>
      <x:c r="B101" s="47" t="str">
        <x:v>F14</x:v>
      </x:c>
      <x:c r="C101" s="47" t="str">
        <x:v>PAR-178</x:v>
      </x:c>
      <x:c r="D101" s="47" t="str">
        <x:v>CAP05_SESSION_ENTRY</x:v>
      </x:c>
      <x:c r="E101" s="47" t="str">
        <x:v>completed_session_anchor</x:v>
      </x:c>
      <x:c r="F101" s="47" t="str">
        <x:v>ticks</x:v>
      </x:c>
      <x:c r="G101" s="47" t="str">
        <x:v>PROPOSED_RC2_MUST_RATIFY</x:v>
      </x:c>
      <x:c r="H101" s="47" t="str">
        <x:v>G3</x:v>
      </x:c>
      <x:c r="I101" s="47" t="str">
        <x:v>Current/incomplete session anchor forbidden.</x:v>
      </x:c>
      <x:c r="J101" s="47" t="str">
        <x:v>Candidate abstains SESSION_INCOMPLETE.</x:v>
      </x:c>
    </x:row>
    <x:row r="102" ht="50" customHeight="1">
      <x:c r="A102" s="47" t="str">
        <x:v>FPB-0098</x:v>
      </x:c>
      <x:c r="B102" s="47" t="str">
        <x:v>F18</x:v>
      </x:c>
      <x:c r="C102" s="47" t="str">
        <x:v>PAR-178</x:v>
      </x:c>
      <x:c r="D102" s="47" t="str">
        <x:v>CAP05_SESSION_ENTRY</x:v>
      </x:c>
      <x:c r="E102" s="47" t="str">
        <x:v>completed_session_anchor</x:v>
      </x:c>
      <x:c r="F102" s="47" t="str">
        <x:v>ticks</x:v>
      </x:c>
      <x:c r="G102" s="47" t="str">
        <x:v>PROPOSED_RC2_MUST_RATIFY</x:v>
      </x:c>
      <x:c r="H102" s="47" t="str">
        <x:v>G3</x:v>
      </x:c>
      <x:c r="I102" s="47" t="str">
        <x:v>Current/incomplete session anchor forbidden.</x:v>
      </x:c>
      <x:c r="J102" s="47" t="str">
        <x:v>Candidate abstains SESSION_INCOMPLETE.</x:v>
      </x:c>
    </x:row>
    <x:row r="103" ht="50" customHeight="1">
      <x:c r="A103" s="47" t="str">
        <x:v>FPB-0099</x:v>
      </x:c>
      <x:c r="B103" s="47" t="str">
        <x:v>F21</x:v>
      </x:c>
      <x:c r="C103" s="47" t="str">
        <x:v>PAR-179</x:v>
      </x:c>
      <x:c r="D103" s="47" t="str">
        <x:v>MAKER_MAX_DISTANCE_FROM_BEST</x:v>
      </x:c>
      <x:c r="E103" s="47" t="str">
        <x:v>3</x:v>
      </x:c>
      <x:c r="F103" s="47" t="str">
        <x:v>ticks</x:v>
      </x:c>
      <x:c r="G103" s="47" t="str">
        <x:v>PROPOSED_RC2_MUST_RATIFY</x:v>
      </x:c>
      <x:c r="H103" s="47" t="str">
        <x:v>G6</x:v>
      </x:c>
      <x:c r="I103" s="47" t="str">
        <x:v>Exactly three ticks allowed.</x:v>
      </x:c>
      <x:c r="J103" s="47" t="str">
        <x:v>Refuse/expire maker purpose.</x:v>
      </x:c>
    </x:row>
    <x:row r="104" ht="50" customHeight="1">
      <x:c r="A104" s="47" t="str">
        <x:v>FPB-0100</x:v>
      </x:c>
      <x:c r="B104" s="47" t="str">
        <x:v>F21</x:v>
      </x:c>
      <x:c r="C104" s="47" t="str">
        <x:v>PAR-180</x:v>
      </x:c>
      <x:c r="D104" s="47" t="str">
        <x:v>MAKER_REPRICE_TRIGGER</x:v>
      </x:c>
      <x:c r="E104" s="47" t="str">
        <x:v>best_moves&gt;=1_tick AND prior_price_not_best</x:v>
      </x:c>
      <x:c r="F104" s="47" t="str">
        <x:v>predicate</x:v>
      </x:c>
      <x:c r="G104" s="47" t="str">
        <x:v>PROPOSED_RC2_MUST_RATIFY</x:v>
      </x:c>
      <x:c r="H104" s="47" t="str">
        <x:v>G6</x:v>
      </x:c>
      <x:c r="I104" s="47" t="str">
        <x:v>One tick passes.</x:v>
      </x:c>
      <x:c r="J104" s="47" t="str">
        <x:v>Keep order unchanged.</x:v>
      </x:c>
    </x:row>
    <x:row r="105" ht="50" customHeight="1">
      <x:c r="A105" s="47" t="str">
        <x:v>FPB-0101</x:v>
      </x:c>
      <x:c r="B105" s="47" t="str">
        <x:v>F22</x:v>
      </x:c>
      <x:c r="C105" s="47" t="str">
        <x:v>PAR-181</x:v>
      </x:c>
      <x:c r="D105" s="47" t="str">
        <x:v>EMERGENCY_TRIGGER_SET</x:v>
      </x:c>
      <x:c r="E105" s="47" t="str">
        <x:v>[PROTECTION_DEADLINE,STOP_DEADLINE,SIGNED_FLATTEN,SHUTDOWN_WITH_EXPOSURE,PROTECTION_UNKNOWN_AFTER_RECONCILE]</x:v>
      </x:c>
      <x:c r="F105" s="47" t="str">
        <x:v>closed enum</x:v>
      </x:c>
      <x:c r="G105" s="47" t="str">
        <x:v>PROPOSED_RC2_MUST_RATIFY</x:v>
      </x:c>
      <x:c r="H105" s="47" t="str">
        <x:v>G6</x:v>
      </x:c>
      <x:c r="I105" s="47" t="str">
        <x:v>Unknown enum rejects.</x:v>
      </x:c>
      <x:c r="J105" s="47" t="str">
        <x:v>No automated IOC; page owner/SAFE_HOLD.</x:v>
      </x:c>
    </x:row>
    <x:row r="106" ht="50" customHeight="1">
      <x:c r="A106" s="47" t="str">
        <x:v>FPB-0102</x:v>
      </x:c>
      <x:c r="B106" s="47" t="str">
        <x:v>F22</x:v>
      </x:c>
      <x:c r="C106" s="47" t="str">
        <x:v>PAR-182</x:v>
      </x:c>
      <x:c r="D106" s="47" t="str">
        <x:v>EMERGENCY_MAKER_GRACE_BY_TRIGGER</x:v>
      </x:c>
      <x:c r="E106" s="47" t="str">
        <x:v>{PROTECTION_DEADLINE:0,STOP_DEADLINE:0,SIGNED_FLATTEN:5000,SHUTDOWN_WITH_EXPOSURE:5000,PROTECTION_UNKNOWN_AFTER_RECONCILE:0}</x:v>
      </x:c>
      <x:c r="F106" s="47" t="str">
        <x:v>ms</x:v>
      </x:c>
      <x:c r="G106" s="47" t="str">
        <x:v>PROPOSED_RC2_MUST_RATIFY</x:v>
      </x:c>
      <x:c r="H106" s="47" t="str">
        <x:v>G6</x:v>
      </x:c>
      <x:c r="I106" s="47" t="str">
        <x:v>At expiry IOC may compile; stale residual forces new reconcile.</x:v>
      </x:c>
      <x:c r="J106" s="47" t="str">
        <x:v>No hidden universal timeout.</x:v>
      </x:c>
    </x:row>
    <x:row r="107" ht="50" customHeight="1">
      <x:c r="A107" s="48" t="str">
        <x:v>FPB-0103</x:v>
      </x:c>
      <x:c r="B107" s="48" t="str">
        <x:v>F23</x:v>
      </x:c>
      <x:c r="C107" s="48" t="str">
        <x:v>PAR-183</x:v>
      </x:c>
      <x:c r="D107" s="48" t="str">
        <x:v>FEE_CONVERSION_MAX_AGE</x:v>
      </x:c>
      <x:c r="E107" s="48" t="str">
        <x:v>1000</x:v>
      </x:c>
      <x:c r="F107" s="48" t="str">
        <x:v>ms</x:v>
      </x:c>
      <x:c r="G107" s="48" t="str">
        <x:v>PROPOSED_RC2_MUST_RATIFY</x:v>
      </x:c>
      <x:c r="H107" s="48" t="str">
        <x:v>G6</x:v>
      </x:c>
      <x:c r="I107" s="48" t="str">
        <x:v>1000 ms included; no interpolation.</x:v>
      </x:c>
      <x:c r="J107" s="48" t="str">
        <x:v>Fee/net PnL remains null/UNRESOLVED.</x:v>
      </x:c>
    </x:row>
  </x:sheetData>
  <x:mergeCells>
    <x:mergeCell ref="A1:J1"/>
    <x:mergeCell ref="A2:J2"/>
  </x:mergeCells>
  <x:pageMargins left="0.7" right="0.7" top="0.75" bottom="0.75" header="0.3" footer="0.3"/>
  <x:tableParts count="1">
    <x:tablePart xmlns:r="http://schemas.openxmlformats.org/officeDocument/2006/relationships" r:id="R7469c116a12a459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38" hidden="0" customWidth="1"/>
    <x:col min="3" max="3" width="15" hidden="0" customWidth="1"/>
    <x:col min="4" max="4" width="16" hidden="0" customWidth="1"/>
    <x:col min="5" max="5" width="15" hidden="0" customWidth="1"/>
    <x:col min="6" max="6" width="16" hidden="0" customWidth="1"/>
    <x:col min="7" max="7" width="16" hidden="0" customWidth="1"/>
    <x:col min="8" max="8" width="16" hidden="0" customWidth="1"/>
    <x:col min="9" max="9" width="38" hidden="0" customWidth="1"/>
    <x:col min="10" max="10" width="15" hidden="0" customWidth="1"/>
    <x:col min="11" max="11" width="19" hidden="0" customWidth="1"/>
  </x:cols>
  <x:sheetData>
    <x:row r="1" ht="30" customHeight="1">
      <x:c r="A1" s="36" t="str">
        <x:v>Verification registry</x:v>
      </x:c>
      <x:c r="B1" s="36"/>
      <x:c r="C1" s="36"/>
      <x:c r="D1" s="36"/>
      <x:c r="E1" s="36"/>
      <x:c r="F1" s="36"/>
      <x:c r="G1" s="36"/>
      <x:c r="H1" s="36"/>
      <x:c r="I1" s="36"/>
      <x:c r="J1" s="36"/>
      <x:c r="K1" s="36"/>
    </x:row>
    <x:row r="2" ht="34" customHeight="1">
      <x:c r="A2" s="39" t="str">
        <x:v>All 408 RC1 verification definitions are preserved and linked; RC2 adds one task-linked definition for every atomic/control task.</x:v>
      </x:c>
      <x:c r="B2" s="39"/>
      <x:c r="C2" s="39"/>
      <x:c r="D2" s="39"/>
      <x:c r="E2" s="39"/>
      <x:c r="F2" s="39"/>
      <x:c r="G2" s="39"/>
      <x:c r="H2" s="39"/>
      <x:c r="I2" s="39"/>
      <x:c r="J2" s="39"/>
      <x:c r="K2" s="39"/>
    </x:row>
    <x:row r="4" ht="30" customHeight="1">
      <x:c r="A4" s="42" t="str">
        <x:v>verification_id</x:v>
      </x:c>
      <x:c r="B4" s="42" t="str">
        <x:v>source</x:v>
      </x:c>
      <x:c r="C4" s="42" t="str">
        <x:v>gate</x:v>
      </x:c>
      <x:c r="D4" s="42" t="str">
        <x:v>criticality</x:v>
      </x:c>
      <x:c r="E4" s="42" t="str">
        <x:v>linked_task_ids</x:v>
      </x:c>
      <x:c r="F4" s="42" t="str">
        <x:v>suite</x:v>
      </x:c>
      <x:c r="G4" s="42" t="str">
        <x:v>test</x:v>
      </x:c>
      <x:c r="H4" s="42" t="str">
        <x:v>stimulus</x:v>
      </x:c>
      <x:c r="I4" s="42" t="str">
        <x:v>required_result</x:v>
      </x:c>
      <x:c r="J4" s="42" t="str">
        <x:v>evidence</x:v>
      </x:c>
      <x:c r="K4" s="42" t="str">
        <x:v>initial_status</x:v>
      </x:c>
    </x:row>
    <x:row r="5" ht="48" customHeight="1">
      <x:c r="A5" s="46" t="str">
        <x:v>V-CTL-GM1-ENTRY</x:v>
      </x:c>
      <x:c r="B5" s="46" t="str">
        <x:v>RC2_GENERATED</x:v>
      </x:c>
      <x:c r="C5" s="46" t="str">
        <x:v>G-1</x:v>
      </x:c>
      <x:c r="D5" s="46" t="str">
        <x:v>P0</x:v>
      </x:c>
      <x:c r="E5" s="46" t="str">
        <x:v>CTL-GM1-01</x:v>
      </x:c>
      <x:c r="F5" s="46" t="str">
        <x:v>GATE_CONTROL</x:v>
      </x:c>
      <x:c r="G5" s="46" t="str">
        <x:v>Confirm G-1 entry conditions</x:v>
      </x:c>
      <x:c r="H5" s="46" t="str">
        <x:v>Machine-evaluate predecessor receipt and this gate entry rule: Owner scope and read-only evidence access exist. Emit exact missing prerequisites; no manual green checkbox.</x:v>
      </x:c>
      <x:c r="I5" s="46" t="str">
        <x:v>Signed gate-entry evaluation names scope, predecessor receipt digest, evaluated rule set and every blocker; result READY is reproducible.</x:v>
      </x:c>
      <x:c r="J5" s="46" t="str">
        <x:v>Immutable result, fixtures/inputs, output hashes, build/config/contract digests and independent reviewer.</x:v>
      </x:c>
      <x:c r="K5" s="46" t="str">
        <x:v>NOT_RUN</x:v>
      </x:c>
    </x:row>
    <x:row r="6" ht="48" customHeight="1">
      <x:c r="A6" s="47" t="str">
        <x:v>V-CTL-GM1-SCOPE</x:v>
      </x:c>
      <x:c r="B6" s="47" t="str">
        <x:v>RC2_GENERATED</x:v>
      </x:c>
      <x:c r="C6" s="47" t="str">
        <x:v>G-1</x:v>
      </x:c>
      <x:c r="D6" s="47" t="str">
        <x:v>P0</x:v>
      </x:c>
      <x:c r="E6" s="47" t="str">
        <x:v>CTL-GM1-02</x:v>
      </x:c>
      <x:c r="F6" s="47" t="str">
        <x:v>GATE_CONTROL</x:v>
      </x:c>
      <x:c r="G6" s="47" t="str">
        <x:v>Freeze G-1 scope and inputs</x:v>
      </x:c>
      <x:c r="H6" s="47" t="str">
        <x:v>Pin exact venue, capsule, symbol, side, account, risk cell, source commits, artifacts, contracts, configuration, parameters, tapes/data revisions and owners applicable to this gate.</x:v>
      </x:c>
      <x:c r="I6" s="47" t="str">
        <x:v>Scope registry record contains no wildcard for money gates and all referenced bytes have SHA-256 digests.</x:v>
      </x:c>
      <x:c r="J6" s="47" t="str">
        <x:v>Immutable result, fixtures/inputs, output hashes, build/config/contract digests and independent reviewer.</x:v>
      </x:c>
      <x:c r="K6" s="47" t="str">
        <x:v>NOT_RUN</x:v>
      </x:c>
    </x:row>
    <x:row r="7" ht="48" customHeight="1">
      <x:c r="A7" s="47" t="str">
        <x:v>V-CTL-GM1-COMPLETE</x:v>
      </x:c>
      <x:c r="B7" s="47" t="str">
        <x:v>RC2_GENERATED</x:v>
      </x:c>
      <x:c r="C7" s="47" t="str">
        <x:v>G-1</x:v>
      </x:c>
      <x:c r="D7" s="47" t="str">
        <x:v>P0</x:v>
      </x:c>
      <x:c r="E7" s="47" t="str">
        <x:v>CTL-GM1-03</x:v>
      </x:c>
      <x:c r="F7" s="47" t="str">
        <x:v>GATE_CONTROL</x:v>
      </x:c>
      <x:c r="G7" s="47" t="str">
        <x:v>Evaluate all required G-1 work and evidence</x:v>
      </x:c>
      <x:c r="H7" s="47" t="str">
        <x:v>Derive completeness from required leaf tasks and tests. Required exit rule: Credential exposure is contained; deployed artifacts/config/processes/accounts/writers and exact tapes are frozen; as-built topology is evidenced.</x:v>
      </x:c>
      <x:c r="I7" s="47" t="str">
        <x:v>Machine-readable evaluation enumerates every required task/test/evidence item and returns PASS, FAIL, BLOCKED, INSUFFICIENT or STALE without omission.</x:v>
      </x:c>
      <x:c r="J7" s="47" t="str">
        <x:v>Immutable result, fixtures/inputs, output hashes, build/config/contract digests and independent reviewer.</x:v>
      </x:c>
      <x:c r="K7" s="47" t="str">
        <x:v>NOT_RUN</x:v>
      </x:c>
    </x:row>
    <x:row r="8" ht="48" customHeight="1">
      <x:c r="A8" s="47" t="str">
        <x:v>V-CTL-GM1-ROLLBACK</x:v>
      </x:c>
      <x:c r="B8" s="47" t="str">
        <x:v>RC2_GENERATED</x:v>
      </x:c>
      <x:c r="C8" s="47" t="str">
        <x:v>G-1</x:v>
      </x:c>
      <x:c r="D8" s="47" t="str">
        <x:v>P0</x:v>
      </x:c>
      <x:c r="E8" s="47" t="str">
        <x:v>CTL-GM1-04</x:v>
      </x:c>
      <x:c r="F8" s="47" t="str">
        <x:v>GATE_CONTROL</x:v>
      </x:c>
      <x:c r="G8" s="47" t="str">
        <x:v>Rehearse G-1 rollback or containment</x:v>
      </x:c>
      <x:c r="H8" s="47" t="str">
        <x:v>Execute the gate-specific rollback/containment path against a representative non-empty state; verify entry authority stops before evidence or exit capability is lost.</x:v>
      </x:c>
      <x:c r="I8" s="47" t="str">
        <x:v>Current rollback receipt records trigger, commands/events, producer tokens, state before/after, RTO/RPO, residual risk, logs and independent witness.</x:v>
      </x:c>
      <x:c r="J8" s="47" t="str">
        <x:v>Immutable result, fixtures/inputs, output hashes, build/config/contract digests and independent reviewer.</x:v>
      </x:c>
      <x:c r="K8" s="47" t="str">
        <x:v>NOT_RUN</x:v>
      </x:c>
    </x:row>
    <x:row r="9" ht="48" customHeight="1">
      <x:c r="A9" s="47" t="str">
        <x:v>V-CTL-GM1-REVIEW</x:v>
      </x:c>
      <x:c r="B9" s="47" t="str">
        <x:v>RC2_GENERATED</x:v>
      </x:c>
      <x:c r="C9" s="47" t="str">
        <x:v>G-1</x:v>
      </x:c>
      <x:c r="D9" s="47" t="str">
        <x:v>P0</x:v>
      </x:c>
      <x:c r="E9" s="47" t="str">
        <x:v>CTL-GM1-05</x:v>
      </x:c>
      <x:c r="F9" s="47" t="str">
        <x:v>GATE_CONTROL</x:v>
      </x:c>
      <x:c r="G9" s="47" t="str">
        <x:v>Independently review G-1</x:v>
      </x:c>
      <x:c r="H9" s="47" t="str">
        <x:v>Independent reviewer verifies task/test evidence, scope, provenance, unresolved incidents, decision status, rollback freshness and separation of implementer from approver.</x:v>
      </x:c>
      <x:c r="I9" s="47" t="str">
        <x:v>Authenticated review record names reviewer, reviewed digests, exceptions, conclusion and UTC time.</x:v>
      </x:c>
      <x:c r="J9" s="47" t="str">
        <x:v>Immutable result, fixtures/inputs, output hashes, build/config/contract digests and independent reviewer.</x:v>
      </x:c>
      <x:c r="K9" s="47" t="str">
        <x:v>NOT_RUN</x:v>
      </x:c>
    </x:row>
    <x:row r="10" ht="48" customHeight="1">
      <x:c r="A10" s="47" t="str">
        <x:v>V-CTL-GM1-RECEIPT</x:v>
      </x:c>
      <x:c r="B10" s="47" t="str">
        <x:v>RC2_GENERATED</x:v>
      </x:c>
      <x:c r="C10" s="47" t="str">
        <x:v>G-1</x:v>
      </x:c>
      <x:c r="D10" s="47" t="str">
        <x:v>P0</x:v>
      </x:c>
      <x:c r="E10" s="47" t="str">
        <x:v>CTL-GM1-06</x:v>
      </x:c>
      <x:c r="F10" s="47" t="str">
        <x:v>GATE_CONTROL</x:v>
      </x:c>
      <x:c r="G10" s="47" t="str">
        <x:v>Issue or refuse G-1 gate receipt</x:v>
      </x:c>
      <x:c r="H10" s="47" t="str">
        <x:v>Issue baseline_receipt.v2 + security_receipt.v2 + as_built_topology digest only when all derived rules pass. Bind the receipt to exact scope and upstream digests; otherwise issue a named refusal.</x:v>
      </x:c>
      <x:c r="I10" s="47" t="str">
        <x:v>Receipt signature, scope, task/test census, evidence roots, decision/incident state, validity period and predecessor receipt verify independently.</x:v>
      </x:c>
      <x:c r="J10" s="47" t="str">
        <x:v>Immutable result, fixtures/inputs, output hashes, build/config/contract digests and independent reviewer.</x:v>
      </x:c>
      <x:c r="K10" s="47" t="str">
        <x:v>NOT_RUN</x:v>
      </x:c>
    </x:row>
    <x:row r="11" ht="48" customHeight="1">
      <x:c r="A11" s="47" t="str">
        <x:v>V-CTL-G0-ENTRY</x:v>
      </x:c>
      <x:c r="B11" s="47" t="str">
        <x:v>RC2_GENERATED</x:v>
      </x:c>
      <x:c r="C11" s="47" t="str">
        <x:v>G0</x:v>
      </x:c>
      <x:c r="D11" s="47" t="str">
        <x:v>P0</x:v>
      </x:c>
      <x:c r="E11" s="47" t="str">
        <x:v>CTL-G0-01</x:v>
      </x:c>
      <x:c r="F11" s="47" t="str">
        <x:v>GATE_CONTROL</x:v>
      </x:c>
      <x:c r="G11" s="47" t="str">
        <x:v>Confirm G0 entry conditions</x:v>
      </x:c>
      <x:c r="H11" s="47" t="str">
        <x:v>Machine-evaluate predecessor receipt and this gate entry rule: G-1 receipt is current. Emit exact missing prerequisites; no manual green checkbox.</x:v>
      </x:c>
      <x:c r="I11" s="47" t="str">
        <x:v>Signed gate-entry evaluation names scope, predecessor receipt digest, evaluated rule set and every blocker; result READY is reproducible.</x:v>
      </x:c>
      <x:c r="J11" s="47" t="str">
        <x:v>Immutable result, fixtures/inputs, output hashes, build/config/contract digests and independent reviewer.</x:v>
      </x:c>
      <x:c r="K11" s="47" t="str">
        <x:v>NOT_RUN</x:v>
      </x:c>
    </x:row>
    <x:row r="12" ht="48" customHeight="1">
      <x:c r="A12" s="47" t="str">
        <x:v>V-CTL-G0-SCOPE</x:v>
      </x:c>
      <x:c r="B12" s="47" t="str">
        <x:v>RC2_GENERATED</x:v>
      </x:c>
      <x:c r="C12" s="47" t="str">
        <x:v>G0</x:v>
      </x:c>
      <x:c r="D12" s="47" t="str">
        <x:v>P0</x:v>
      </x:c>
      <x:c r="E12" s="47" t="str">
        <x:v>CTL-G0-02</x:v>
      </x:c>
      <x:c r="F12" s="47" t="str">
        <x:v>GATE_CONTROL</x:v>
      </x:c>
      <x:c r="G12" s="47" t="str">
        <x:v>Freeze G0 scope and inputs</x:v>
      </x:c>
      <x:c r="H12" s="47" t="str">
        <x:v>Pin exact venue, capsule, symbol, side, account, risk cell, source commits, artifacts, contracts, configuration, parameters, tapes/data revisions and owners applicable to this gate.</x:v>
      </x:c>
      <x:c r="I12" s="47" t="str">
        <x:v>Scope registry record contains no wildcard for money gates and all referenced bytes have SHA-256 digests.</x:v>
      </x:c>
      <x:c r="J12" s="47" t="str">
        <x:v>Immutable result, fixtures/inputs, output hashes, build/config/contract digests and independent reviewer.</x:v>
      </x:c>
      <x:c r="K12" s="47" t="str">
        <x:v>NOT_RUN</x:v>
      </x:c>
    </x:row>
    <x:row r="13" ht="48" customHeight="1">
      <x:c r="A13" s="47" t="str">
        <x:v>V-CTL-G0-COMPLETE</x:v>
      </x:c>
      <x:c r="B13" s="47" t="str">
        <x:v>RC2_GENERATED</x:v>
      </x:c>
      <x:c r="C13" s="47" t="str">
        <x:v>G0</x:v>
      </x:c>
      <x:c r="D13" s="47" t="str">
        <x:v>P0</x:v>
      </x:c>
      <x:c r="E13" s="47" t="str">
        <x:v>CTL-G0-03</x:v>
      </x:c>
      <x:c r="F13" s="47" t="str">
        <x:v>GATE_CONTROL</x:v>
      </x:c>
      <x:c r="G13" s="47" t="str">
        <x:v>Evaluate all required G0 work and evidence</x:v>
      </x:c>
      <x:c r="H13" s="47" t="str">
        <x:v>Derive completeness from required leaf tasks and tests. Required exit rule: Strict additive contracts, stable IDs, one-writer fencing, file-ledger/checkpoint durability, strict fill.v3 and rollback primitives pass.</x:v>
      </x:c>
      <x:c r="I13" s="47" t="str">
        <x:v>Machine-readable evaluation enumerates every required task/test/evidence item and returns PASS, FAIL, BLOCKED, INSUFFICIENT or STALE without omission.</x:v>
      </x:c>
      <x:c r="J13" s="47" t="str">
        <x:v>Immutable result, fixtures/inputs, output hashes, build/config/contract digests and independent reviewer.</x:v>
      </x:c>
      <x:c r="K13" s="47" t="str">
        <x:v>NOT_RUN</x:v>
      </x:c>
    </x:row>
    <x:row r="14" ht="48" customHeight="1">
      <x:c r="A14" s="47" t="str">
        <x:v>V-CTL-G0-ROLLBACK</x:v>
      </x:c>
      <x:c r="B14" s="47" t="str">
        <x:v>RC2_GENERATED</x:v>
      </x:c>
      <x:c r="C14" s="47" t="str">
        <x:v>G0</x:v>
      </x:c>
      <x:c r="D14" s="47" t="str">
        <x:v>P0</x:v>
      </x:c>
      <x:c r="E14" s="47" t="str">
        <x:v>CTL-G0-04</x:v>
      </x:c>
      <x:c r="F14" s="47" t="str">
        <x:v>GATE_CONTROL</x:v>
      </x:c>
      <x:c r="G14" s="47" t="str">
        <x:v>Rehearse G0 rollback or containment</x:v>
      </x:c>
      <x:c r="H14" s="47" t="str">
        <x:v>Execute the gate-specific rollback/containment path against a representative non-empty state; verify entry authority stops before evidence or exit capability is lost.</x:v>
      </x:c>
      <x:c r="I14" s="47" t="str">
        <x:v>Current rollback receipt records trigger, commands/events, producer tokens, state before/after, RTO/RPO, residual risk, logs and independent witness.</x:v>
      </x:c>
      <x:c r="J14" s="47" t="str">
        <x:v>Immutable result, fixtures/inputs, output hashes, build/config/contract digests and independent reviewer.</x:v>
      </x:c>
      <x:c r="K14" s="47" t="str">
        <x:v>NOT_RUN</x:v>
      </x:c>
    </x:row>
    <x:row r="15" ht="48" customHeight="1">
      <x:c r="A15" s="47" t="str">
        <x:v>V-CTL-G0-REVIEW</x:v>
      </x:c>
      <x:c r="B15" s="47" t="str">
        <x:v>RC2_GENERATED</x:v>
      </x:c>
      <x:c r="C15" s="47" t="str">
        <x:v>G0</x:v>
      </x:c>
      <x:c r="D15" s="47" t="str">
        <x:v>P0</x:v>
      </x:c>
      <x:c r="E15" s="47" t="str">
        <x:v>CTL-G0-05</x:v>
      </x:c>
      <x:c r="F15" s="47" t="str">
        <x:v>GATE_CONTROL</x:v>
      </x:c>
      <x:c r="G15" s="47" t="str">
        <x:v>Independently review G0</x:v>
      </x:c>
      <x:c r="H15" s="47" t="str">
        <x:v>Independent reviewer verifies task/test evidence, scope, provenance, unresolved incidents, decision status, rollback freshness and separation of implementer from approver.</x:v>
      </x:c>
      <x:c r="I15" s="47" t="str">
        <x:v>Authenticated review record names reviewer, reviewed digests, exceptions, conclusion and UTC time.</x:v>
      </x:c>
      <x:c r="J15" s="47" t="str">
        <x:v>Immutable result, fixtures/inputs, output hashes, build/config/contract digests and independent reviewer.</x:v>
      </x:c>
      <x:c r="K15" s="47" t="str">
        <x:v>NOT_RUN</x:v>
      </x:c>
    </x:row>
    <x:row r="16" ht="48" customHeight="1">
      <x:c r="A16" s="47" t="str">
        <x:v>V-CTL-G0-RECEIPT</x:v>
      </x:c>
      <x:c r="B16" s="47" t="str">
        <x:v>RC2_GENERATED</x:v>
      </x:c>
      <x:c r="C16" s="47" t="str">
        <x:v>G0</x:v>
      </x:c>
      <x:c r="D16" s="47" t="str">
        <x:v>P0</x:v>
      </x:c>
      <x:c r="E16" s="47" t="str">
        <x:v>CTL-G0-06</x:v>
      </x:c>
      <x:c r="F16" s="47" t="str">
        <x:v>GATE_CONTROL</x:v>
      </x:c>
      <x:c r="G16" s="47" t="str">
        <x:v>Issue or refuse G0 gate receipt</x:v>
      </x:c>
      <x:c r="H16" s="47" t="str">
        <x:v>Issue contract_bundle + compatibility + identity + producer_lease + money_truth receipts only when all derived rules pass. Bind the receipt to exact scope and upstream digests; otherwise issue a named refusal.</x:v>
      </x:c>
      <x:c r="I16" s="47" t="str">
        <x:v>Receipt signature, scope, task/test census, evidence roots, decision/incident state, validity period and predecessor receipt verify independently.</x:v>
      </x:c>
      <x:c r="J16" s="47" t="str">
        <x:v>Immutable result, fixtures/inputs, output hashes, build/config/contract digests and independent reviewer.</x:v>
      </x:c>
      <x:c r="K16" s="47" t="str">
        <x:v>NOT_RUN</x:v>
      </x:c>
    </x:row>
    <x:row r="17" ht="48" customHeight="1">
      <x:c r="A17" s="47" t="str">
        <x:v>V-CTL-G1-ENTRY</x:v>
      </x:c>
      <x:c r="B17" s="47" t="str">
        <x:v>RC2_GENERATED</x:v>
      </x:c>
      <x:c r="C17" s="47" t="str">
        <x:v>G1</x:v>
      </x:c>
      <x:c r="D17" s="47" t="str">
        <x:v>P0</x:v>
      </x:c>
      <x:c r="E17" s="47" t="str">
        <x:v>CTL-G1-01</x:v>
      </x:c>
      <x:c r="F17" s="47" t="str">
        <x:v>GATE_CONTROL</x:v>
      </x:c>
      <x:c r="G17" s="47" t="str">
        <x:v>Confirm G1 entry conditions</x:v>
      </x:c>
      <x:c r="H17" s="47" t="str">
        <x:v>Machine-evaluate predecessor receipt and this gate entry rule: G0 contracts and bindings are frozen. Emit exact missing prerequisites; no manual green checkbox.</x:v>
      </x:c>
      <x:c r="I17" s="47" t="str">
        <x:v>Signed gate-entry evaluation names scope, predecessor receipt digest, evaluated rule set and every blocker; result READY is reproducible.</x:v>
      </x:c>
      <x:c r="J17" s="47" t="str">
        <x:v>Immutable result, fixtures/inputs, output hashes, build/config/contract digests and independent reviewer.</x:v>
      </x:c>
      <x:c r="K17" s="47" t="str">
        <x:v>NOT_RUN</x:v>
      </x:c>
    </x:row>
    <x:row r="18" ht="48" customHeight="1">
      <x:c r="A18" s="47" t="str">
        <x:v>V-CTL-G1-SCOPE</x:v>
      </x:c>
      <x:c r="B18" s="47" t="str">
        <x:v>RC2_GENERATED</x:v>
      </x:c>
      <x:c r="C18" s="47" t="str">
        <x:v>G1</x:v>
      </x:c>
      <x:c r="D18" s="47" t="str">
        <x:v>P0</x:v>
      </x:c>
      <x:c r="E18" s="47" t="str">
        <x:v>CTL-G1-02</x:v>
      </x:c>
      <x:c r="F18" s="47" t="str">
        <x:v>GATE_CONTROL</x:v>
      </x:c>
      <x:c r="G18" s="47" t="str">
        <x:v>Freeze G1 scope and inputs</x:v>
      </x:c>
      <x:c r="H18" s="47" t="str">
        <x:v>Pin exact venue, capsule, symbol, side, account, risk cell, source commits, artifacts, contracts, configuration, parameters, tapes/data revisions and owners applicable to this gate.</x:v>
      </x:c>
      <x:c r="I18" s="47" t="str">
        <x:v>Scope registry record contains no wildcard for money gates and all referenced bytes have SHA-256 digests.</x:v>
      </x:c>
      <x:c r="J18" s="47" t="str">
        <x:v>Immutable result, fixtures/inputs, output hashes, build/config/contract digests and independent reviewer.</x:v>
      </x:c>
      <x:c r="K18" s="47" t="str">
        <x:v>NOT_RUN</x:v>
      </x:c>
    </x:row>
    <x:row r="19" ht="48" customHeight="1">
      <x:c r="A19" s="47" t="str">
        <x:v>V-CTL-G1-COMPLETE</x:v>
      </x:c>
      <x:c r="B19" s="47" t="str">
        <x:v>RC2_GENERATED</x:v>
      </x:c>
      <x:c r="C19" s="47" t="str">
        <x:v>G1</x:v>
      </x:c>
      <x:c r="D19" s="47" t="str">
        <x:v>P0</x:v>
      </x:c>
      <x:c r="E19" s="47" t="str">
        <x:v>CTL-G1-03</x:v>
      </x:c>
      <x:c r="F19" s="47" t="str">
        <x:v>GATE_CONTROL</x:v>
      </x:c>
      <x:c r="G19" s="47" t="str">
        <x:v>Evaluate all required G1 work and evidence</x:v>
      </x:c>
      <x:c r="H19" s="47" t="str">
        <x:v>Derive completeness from required leaf tasks and tests. Required exit rule: Routed Binance feeds, raw ledger, canonical state, books, bars, metadata, watermarks and exact replay are certified.</x:v>
      </x:c>
      <x:c r="I19" s="47" t="str">
        <x:v>Machine-readable evaluation enumerates every required task/test/evidence item and returns PASS, FAIL, BLOCKED, INSUFFICIENT or STALE without omission.</x:v>
      </x:c>
      <x:c r="J19" s="47" t="str">
        <x:v>Immutable result, fixtures/inputs, output hashes, build/config/contract digests and independent reviewer.</x:v>
      </x:c>
      <x:c r="K19" s="47" t="str">
        <x:v>NOT_RUN</x:v>
      </x:c>
    </x:row>
    <x:row r="20" ht="48" customHeight="1">
      <x:c r="A20" s="47" t="str">
        <x:v>V-CTL-G1-ROLLBACK</x:v>
      </x:c>
      <x:c r="B20" s="47" t="str">
        <x:v>RC2_GENERATED</x:v>
      </x:c>
      <x:c r="C20" s="47" t="str">
        <x:v>G1</x:v>
      </x:c>
      <x:c r="D20" s="47" t="str">
        <x:v>P0</x:v>
      </x:c>
      <x:c r="E20" s="47" t="str">
        <x:v>CTL-G1-04</x:v>
      </x:c>
      <x:c r="F20" s="47" t="str">
        <x:v>GATE_CONTROL</x:v>
      </x:c>
      <x:c r="G20" s="47" t="str">
        <x:v>Rehearse G1 rollback or containment</x:v>
      </x:c>
      <x:c r="H20" s="47" t="str">
        <x:v>Execute the gate-specific rollback/containment path against a representative non-empty state; verify entry authority stops before evidence or exit capability is lost.</x:v>
      </x:c>
      <x:c r="I20" s="47" t="str">
        <x:v>Current rollback receipt records trigger, commands/events, producer tokens, state before/after, RTO/RPO, residual risk, logs and independent witness.</x:v>
      </x:c>
      <x:c r="J20" s="47" t="str">
        <x:v>Immutable result, fixtures/inputs, output hashes, build/config/contract digests and independent reviewer.</x:v>
      </x:c>
      <x:c r="K20" s="47" t="str">
        <x:v>NOT_RUN</x:v>
      </x:c>
    </x:row>
    <x:row r="21" ht="48" customHeight="1">
      <x:c r="A21" s="47" t="str">
        <x:v>V-CTL-G1-REVIEW</x:v>
      </x:c>
      <x:c r="B21" s="47" t="str">
        <x:v>RC2_GENERATED</x:v>
      </x:c>
      <x:c r="C21" s="47" t="str">
        <x:v>G1</x:v>
      </x:c>
      <x:c r="D21" s="47" t="str">
        <x:v>P0</x:v>
      </x:c>
      <x:c r="E21" s="47" t="str">
        <x:v>CTL-G1-05</x:v>
      </x:c>
      <x:c r="F21" s="47" t="str">
        <x:v>GATE_CONTROL</x:v>
      </x:c>
      <x:c r="G21" s="47" t="str">
        <x:v>Independently review G1</x:v>
      </x:c>
      <x:c r="H21" s="47" t="str">
        <x:v>Independent reviewer verifies task/test evidence, scope, provenance, unresolved incidents, decision status, rollback freshness and separation of implementer from approver.</x:v>
      </x:c>
      <x:c r="I21" s="47" t="str">
        <x:v>Authenticated review record names reviewer, reviewed digests, exceptions, conclusion and UTC time.</x:v>
      </x:c>
      <x:c r="J21" s="47" t="str">
        <x:v>Immutable result, fixtures/inputs, output hashes, build/config/contract digests and independent reviewer.</x:v>
      </x:c>
      <x:c r="K21" s="47" t="str">
        <x:v>NOT_RUN</x:v>
      </x:c>
    </x:row>
    <x:row r="22" ht="48" customHeight="1">
      <x:c r="A22" s="47" t="str">
        <x:v>V-CTL-G1-RECEIPT</x:v>
      </x:c>
      <x:c r="B22" s="47" t="str">
        <x:v>RC2_GENERATED</x:v>
      </x:c>
      <x:c r="C22" s="47" t="str">
        <x:v>G1</x:v>
      </x:c>
      <x:c r="D22" s="47" t="str">
        <x:v>P0</x:v>
      </x:c>
      <x:c r="E22" s="47" t="str">
        <x:v>CTL-G1-06</x:v>
      </x:c>
      <x:c r="F22" s="47" t="str">
        <x:v>GATE_CONTROL</x:v>
      </x:c>
      <x:c r="G22" s="47" t="str">
        <x:v>Issue or refuse G1 gate receipt</x:v>
      </x:c>
      <x:c r="H22" s="47" t="str">
        <x:v>Issue ingress_receipt + state_receipt + replay_receipt only when all derived rules pass. Bind the receipt to exact scope and upstream digests; otherwise issue a named refusal.</x:v>
      </x:c>
      <x:c r="I22" s="47" t="str">
        <x:v>Receipt signature, scope, task/test census, evidence roots, decision/incident state, validity period and predecessor receipt verify independently.</x:v>
      </x:c>
      <x:c r="J22" s="47" t="str">
        <x:v>Immutable result, fixtures/inputs, output hashes, build/config/contract digests and independent reviewer.</x:v>
      </x:c>
      <x:c r="K22" s="47" t="str">
        <x:v>NOT_RUN</x:v>
      </x:c>
    </x:row>
    <x:row r="23" ht="48" customHeight="1">
      <x:c r="A23" s="47" t="str">
        <x:v>V-CTL-G2-ENTRY</x:v>
      </x:c>
      <x:c r="B23" s="47" t="str">
        <x:v>RC2_GENERATED</x:v>
      </x:c>
      <x:c r="C23" s="47" t="str">
        <x:v>G2</x:v>
      </x:c>
      <x:c r="D23" s="47" t="str">
        <x:v>P0</x:v>
      </x:c>
      <x:c r="E23" s="47" t="str">
        <x:v>CTL-G2-01</x:v>
      </x:c>
      <x:c r="F23" s="47" t="str">
        <x:v>GATE_CONTROL</x:v>
      </x:c>
      <x:c r="G23" s="47" t="str">
        <x:v>Confirm G2 entry conditions</x:v>
      </x:c>
      <x:c r="H23" s="47" t="str">
        <x:v>Machine-evaluate predecessor receipt and this gate entry rule: G1 exact input/state substrate is certified. Emit exact missing prerequisites; no manual green checkbox.</x:v>
      </x:c>
      <x:c r="I23" s="47" t="str">
        <x:v>Signed gate-entry evaluation names scope, predecessor receipt digest, evaluated rule set and every blocker; result READY is reproducible.</x:v>
      </x:c>
      <x:c r="J23" s="47" t="str">
        <x:v>Immutable result, fixtures/inputs, output hashes, build/config/contract digests and independent reviewer.</x:v>
      </x:c>
      <x:c r="K23" s="47" t="str">
        <x:v>NOT_RUN</x:v>
      </x:c>
    </x:row>
    <x:row r="24" ht="48" customHeight="1">
      <x:c r="A24" s="47" t="str">
        <x:v>V-CTL-G2-SCOPE</x:v>
      </x:c>
      <x:c r="B24" s="47" t="str">
        <x:v>RC2_GENERATED</x:v>
      </x:c>
      <x:c r="C24" s="47" t="str">
        <x:v>G2</x:v>
      </x:c>
      <x:c r="D24" s="47" t="str">
        <x:v>P0</x:v>
      </x:c>
      <x:c r="E24" s="47" t="str">
        <x:v>CTL-G2-02</x:v>
      </x:c>
      <x:c r="F24" s="47" t="str">
        <x:v>GATE_CONTROL</x:v>
      </x:c>
      <x:c r="G24" s="47" t="str">
        <x:v>Freeze G2 scope and inputs</x:v>
      </x:c>
      <x:c r="H24" s="47" t="str">
        <x:v>Pin exact venue, capsule, symbol, side, account, risk cell, source commits, artifacts, contracts, configuration, parameters, tapes/data revisions and owners applicable to this gate.</x:v>
      </x:c>
      <x:c r="I24" s="47" t="str">
        <x:v>Scope registry record contains no wildcard for money gates and all referenced bytes have SHA-256 digests.</x:v>
      </x:c>
      <x:c r="J24" s="47" t="str">
        <x:v>Immutable result, fixtures/inputs, output hashes, build/config/contract digests and independent reviewer.</x:v>
      </x:c>
      <x:c r="K24" s="47" t="str">
        <x:v>NOT_RUN</x:v>
      </x:c>
    </x:row>
    <x:row r="25" ht="48" customHeight="1">
      <x:c r="A25" s="47" t="str">
        <x:v>V-CTL-G2-COMPLETE</x:v>
      </x:c>
      <x:c r="B25" s="47" t="str">
        <x:v>RC2_GENERATED</x:v>
      </x:c>
      <x:c r="C25" s="47" t="str">
        <x:v>G2</x:v>
      </x:c>
      <x:c r="D25" s="47" t="str">
        <x:v>P0</x:v>
      </x:c>
      <x:c r="E25" s="47" t="str">
        <x:v>CTL-G2-03</x:v>
      </x:c>
      <x:c r="F25" s="47" t="str">
        <x:v>GATE_CONTROL</x:v>
      </x:c>
      <x:c r="G25" s="47" t="str">
        <x:v>Evaluate all required G2 work and evidence</x:v>
      </x:c>
      <x:c r="H25" s="47" t="str">
        <x:v>Derive completeness from required leaf tasks and tests. Required exit rule: Pure ORIGIN kernel, integer math, clocks, identities, structure state machines, checkpoints and observability pass golden/property/replay tests.</x:v>
      </x:c>
      <x:c r="I25" s="47" t="str">
        <x:v>Machine-readable evaluation enumerates every required task/test/evidence item and returns PASS, FAIL, BLOCKED, INSUFFICIENT or STALE without omission.</x:v>
      </x:c>
      <x:c r="J25" s="47" t="str">
        <x:v>Immutable result, fixtures/inputs, output hashes, build/config/contract digests and independent reviewer.</x:v>
      </x:c>
      <x:c r="K25" s="47" t="str">
        <x:v>NOT_RUN</x:v>
      </x:c>
    </x:row>
    <x:row r="26" ht="48" customHeight="1">
      <x:c r="A26" s="47" t="str">
        <x:v>V-CTL-G2-ROLLBACK</x:v>
      </x:c>
      <x:c r="B26" s="47" t="str">
        <x:v>RC2_GENERATED</x:v>
      </x:c>
      <x:c r="C26" s="47" t="str">
        <x:v>G2</x:v>
      </x:c>
      <x:c r="D26" s="47" t="str">
        <x:v>P0</x:v>
      </x:c>
      <x:c r="E26" s="47" t="str">
        <x:v>CTL-G2-04</x:v>
      </x:c>
      <x:c r="F26" s="47" t="str">
        <x:v>GATE_CONTROL</x:v>
      </x:c>
      <x:c r="G26" s="47" t="str">
        <x:v>Rehearse G2 rollback or containment</x:v>
      </x:c>
      <x:c r="H26" s="47" t="str">
        <x:v>Execute the gate-specific rollback/containment path against a representative non-empty state; verify entry authority stops before evidence or exit capability is lost.</x:v>
      </x:c>
      <x:c r="I26" s="47" t="str">
        <x:v>Current rollback receipt records trigger, commands/events, producer tokens, state before/after, RTO/RPO, residual risk, logs and independent witness.</x:v>
      </x:c>
      <x:c r="J26" s="47" t="str">
        <x:v>Immutable result, fixtures/inputs, output hashes, build/config/contract digests and independent reviewer.</x:v>
      </x:c>
      <x:c r="K26" s="47" t="str">
        <x:v>NOT_RUN</x:v>
      </x:c>
    </x:row>
    <x:row r="27" ht="48" customHeight="1">
      <x:c r="A27" s="47" t="str">
        <x:v>V-CTL-G2-REVIEW</x:v>
      </x:c>
      <x:c r="B27" s="47" t="str">
        <x:v>RC2_GENERATED</x:v>
      </x:c>
      <x:c r="C27" s="47" t="str">
        <x:v>G2</x:v>
      </x:c>
      <x:c r="D27" s="47" t="str">
        <x:v>P0</x:v>
      </x:c>
      <x:c r="E27" s="47" t="str">
        <x:v>CTL-G2-05</x:v>
      </x:c>
      <x:c r="F27" s="47" t="str">
        <x:v>GATE_CONTROL</x:v>
      </x:c>
      <x:c r="G27" s="47" t="str">
        <x:v>Independently review G2</x:v>
      </x:c>
      <x:c r="H27" s="47" t="str">
        <x:v>Independent reviewer verifies task/test evidence, scope, provenance, unresolved incidents, decision status, rollback freshness and separation of implementer from approver.</x:v>
      </x:c>
      <x:c r="I27" s="47" t="str">
        <x:v>Authenticated review record names reviewer, reviewed digests, exceptions, conclusion and UTC time.</x:v>
      </x:c>
      <x:c r="J27" s="47" t="str">
        <x:v>Immutable result, fixtures/inputs, output hashes, build/config/contract digests and independent reviewer.</x:v>
      </x:c>
      <x:c r="K27" s="47" t="str">
        <x:v>NOT_RUN</x:v>
      </x:c>
    </x:row>
    <x:row r="28" ht="48" customHeight="1">
      <x:c r="A28" s="47" t="str">
        <x:v>V-CTL-G2-RECEIPT</x:v>
      </x:c>
      <x:c r="B28" s="47" t="str">
        <x:v>RC2_GENERATED</x:v>
      </x:c>
      <x:c r="C28" s="47" t="str">
        <x:v>G2</x:v>
      </x:c>
      <x:c r="D28" s="47" t="str">
        <x:v>P0</x:v>
      </x:c>
      <x:c r="E28" s="47" t="str">
        <x:v>CTL-G2-06</x:v>
      </x:c>
      <x:c r="F28" s="47" t="str">
        <x:v>GATE_CONTROL</x:v>
      </x:c>
      <x:c r="G28" s="47" t="str">
        <x:v>Issue or refuse G2 gate receipt</x:v>
      </x:c>
      <x:c r="H28" s="47" t="str">
        <x:v>Issue kernel_receipt + structure_semantics_receipt only when all derived rules pass. Bind the receipt to exact scope and upstream digests; otherwise issue a named refusal.</x:v>
      </x:c>
      <x:c r="I28" s="47" t="str">
        <x:v>Receipt signature, scope, task/test census, evidence roots, decision/incident state, validity period and predecessor receipt verify independently.</x:v>
      </x:c>
      <x:c r="J28" s="47" t="str">
        <x:v>Immutable result, fixtures/inputs, output hashes, build/config/contract digests and independent reviewer.</x:v>
      </x:c>
      <x:c r="K28" s="47" t="str">
        <x:v>NOT_RUN</x:v>
      </x:c>
    </x:row>
    <x:row r="29" ht="48" customHeight="1">
      <x:c r="A29" s="47" t="str">
        <x:v>V-CTL-G3-ENTRY</x:v>
      </x:c>
      <x:c r="B29" s="47" t="str">
        <x:v>RC2_GENERATED</x:v>
      </x:c>
      <x:c r="C29" s="47" t="str">
        <x:v>G3</x:v>
      </x:c>
      <x:c r="D29" s="47" t="str">
        <x:v>P0</x:v>
      </x:c>
      <x:c r="E29" s="47" t="str">
        <x:v>CTL-G3-01</x:v>
      </x:c>
      <x:c r="F29" s="47" t="str">
        <x:v>GATE_CONTROL</x:v>
      </x:c>
      <x:c r="G29" s="47" t="str">
        <x:v>Confirm G3 entry conditions</x:v>
      </x:c>
      <x:c r="H29" s="47" t="str">
        <x:v>Machine-evaluate predecessor receipt and this gate entry rule: G2 structure formulas are ratified and implemented. Emit exact missing prerequisites; no manual green checkbox.</x:v>
      </x:c>
      <x:c r="I29" s="47" t="str">
        <x:v>Signed gate-entry evaluation names scope, predecessor receipt digest, evaluated rule set and every blocker; result READY is reproducible.</x:v>
      </x:c>
      <x:c r="J29" s="47" t="str">
        <x:v>Immutable result, fixtures/inputs, output hashes, build/config/contract digests and independent reviewer.</x:v>
      </x:c>
      <x:c r="K29" s="47" t="str">
        <x:v>NOT_RUN</x:v>
      </x:c>
    </x:row>
    <x:row r="30" ht="48" customHeight="1">
      <x:c r="A30" s="47" t="str">
        <x:v>V-CTL-G3-SCOPE</x:v>
      </x:c>
      <x:c r="B30" s="47" t="str">
        <x:v>RC2_GENERATED</x:v>
      </x:c>
      <x:c r="C30" s="47" t="str">
        <x:v>G3</x:v>
      </x:c>
      <x:c r="D30" s="47" t="str">
        <x:v>P0</x:v>
      </x:c>
      <x:c r="E30" s="47" t="str">
        <x:v>CTL-G3-02</x:v>
      </x:c>
      <x:c r="F30" s="47" t="str">
        <x:v>GATE_CONTROL</x:v>
      </x:c>
      <x:c r="G30" s="47" t="str">
        <x:v>Freeze G3 scope and inputs</x:v>
      </x:c>
      <x:c r="H30" s="47" t="str">
        <x:v>Pin exact venue, capsule, symbol, side, account, risk cell, source commits, artifacts, contracts, configuration, parameters, tapes/data revisions and owners applicable to this gate.</x:v>
      </x:c>
      <x:c r="I30" s="47" t="str">
        <x:v>Scope registry record contains no wildcard for money gates and all referenced bytes have SHA-256 digests.</x:v>
      </x:c>
      <x:c r="J30" s="47" t="str">
        <x:v>Immutable result, fixtures/inputs, output hashes, build/config/contract digests and independent reviewer.</x:v>
      </x:c>
      <x:c r="K30" s="47" t="str">
        <x:v>NOT_RUN</x:v>
      </x:c>
    </x:row>
    <x:row r="31" ht="48" customHeight="1">
      <x:c r="A31" s="47" t="str">
        <x:v>V-CTL-G3-COMPLETE</x:v>
      </x:c>
      <x:c r="B31" s="47" t="str">
        <x:v>RC2_GENERATED</x:v>
      </x:c>
      <x:c r="C31" s="47" t="str">
        <x:v>G3</x:v>
      </x:c>
      <x:c r="D31" s="47" t="str">
        <x:v>P0</x:v>
      </x:c>
      <x:c r="E31" s="47" t="str">
        <x:v>CTL-G3-03</x:v>
      </x:c>
      <x:c r="F31" s="47" t="str">
        <x:v>GATE_CONTROL</x:v>
      </x:c>
      <x:c r="G31" s="47" t="str">
        <x:v>Evaluate all required G3 work and evidence</x:v>
      </x:c>
      <x:c r="H31" s="47" t="str">
        <x:v>Derive completeness from required leaf tasks and tests. Required exit rule: Each initial capsule runs in isolation with complete candidate geometry, named abstention, frozen parameter family and ablations.</x:v>
      </x:c>
      <x:c r="I31" s="47" t="str">
        <x:v>Machine-readable evaluation enumerates every required task/test/evidence item and returns PASS, FAIL, BLOCKED, INSUFFICIENT or STALE without omission.</x:v>
      </x:c>
      <x:c r="J31" s="47" t="str">
        <x:v>Immutable result, fixtures/inputs, output hashes, build/config/contract digests and independent reviewer.</x:v>
      </x:c>
      <x:c r="K31" s="47" t="str">
        <x:v>NOT_RUN</x:v>
      </x:c>
    </x:row>
    <x:row r="32" ht="48" customHeight="1">
      <x:c r="A32" s="47" t="str">
        <x:v>V-CTL-G3-ROLLBACK</x:v>
      </x:c>
      <x:c r="B32" s="47" t="str">
        <x:v>RC2_GENERATED</x:v>
      </x:c>
      <x:c r="C32" s="47" t="str">
        <x:v>G3</x:v>
      </x:c>
      <x:c r="D32" s="47" t="str">
        <x:v>P0</x:v>
      </x:c>
      <x:c r="E32" s="47" t="str">
        <x:v>CTL-G3-04</x:v>
      </x:c>
      <x:c r="F32" s="47" t="str">
        <x:v>GATE_CONTROL</x:v>
      </x:c>
      <x:c r="G32" s="47" t="str">
        <x:v>Rehearse G3 rollback or containment</x:v>
      </x:c>
      <x:c r="H32" s="47" t="str">
        <x:v>Execute the gate-specific rollback/containment path against a representative non-empty state; verify entry authority stops before evidence or exit capability is lost.</x:v>
      </x:c>
      <x:c r="I32" s="47" t="str">
        <x:v>Current rollback receipt records trigger, commands/events, producer tokens, state before/after, RTO/RPO, residual risk, logs and independent witness.</x:v>
      </x:c>
      <x:c r="J32" s="47" t="str">
        <x:v>Immutable result, fixtures/inputs, output hashes, build/config/contract digests and independent reviewer.</x:v>
      </x:c>
      <x:c r="K32" s="47" t="str">
        <x:v>NOT_RUN</x:v>
      </x:c>
    </x:row>
    <x:row r="33" ht="48" customHeight="1">
      <x:c r="A33" s="47" t="str">
        <x:v>V-CTL-G3-REVIEW</x:v>
      </x:c>
      <x:c r="B33" s="47" t="str">
        <x:v>RC2_GENERATED</x:v>
      </x:c>
      <x:c r="C33" s="47" t="str">
        <x:v>G3</x:v>
      </x:c>
      <x:c r="D33" s="47" t="str">
        <x:v>P0</x:v>
      </x:c>
      <x:c r="E33" s="47" t="str">
        <x:v>CTL-G3-05</x:v>
      </x:c>
      <x:c r="F33" s="47" t="str">
        <x:v>GATE_CONTROL</x:v>
      </x:c>
      <x:c r="G33" s="47" t="str">
        <x:v>Independently review G3</x:v>
      </x:c>
      <x:c r="H33" s="47" t="str">
        <x:v>Independent reviewer verifies task/test evidence, scope, provenance, unresolved incidents, decision status, rollback freshness and separation of implementer from approver.</x:v>
      </x:c>
      <x:c r="I33" s="47" t="str">
        <x:v>Authenticated review record names reviewer, reviewed digests, exceptions, conclusion and UTC time.</x:v>
      </x:c>
      <x:c r="J33" s="47" t="str">
        <x:v>Immutable result, fixtures/inputs, output hashes, build/config/contract digests and independent reviewer.</x:v>
      </x:c>
      <x:c r="K33" s="47" t="str">
        <x:v>NOT_RUN</x:v>
      </x:c>
    </x:row>
    <x:row r="34" ht="48" customHeight="1">
      <x:c r="A34" s="47" t="str">
        <x:v>V-CTL-G3-RECEIPT</x:v>
      </x:c>
      <x:c r="B34" s="47" t="str">
        <x:v>RC2_GENERATED</x:v>
      </x:c>
      <x:c r="C34" s="47" t="str">
        <x:v>G3</x:v>
      </x:c>
      <x:c r="D34" s="47" t="str">
        <x:v>P0</x:v>
      </x:c>
      <x:c r="E34" s="47" t="str">
        <x:v>CTL-G3-06</x:v>
      </x:c>
      <x:c r="F34" s="47" t="str">
        <x:v>GATE_CONTROL</x:v>
      </x:c>
      <x:c r="G34" s="47" t="str">
        <x:v>Issue or refuse G3 gate receipt</x:v>
      </x:c>
      <x:c r="H34" s="47" t="str">
        <x:v>Issue capsule_receipt + trial_registration receipt only when all derived rules pass. Bind the receipt to exact scope and upstream digests; otherwise issue a named refusal.</x:v>
      </x:c>
      <x:c r="I34" s="47" t="str">
        <x:v>Receipt signature, scope, task/test census, evidence roots, decision/incident state, validity period and predecessor receipt verify independently.</x:v>
      </x:c>
      <x:c r="J34" s="47" t="str">
        <x:v>Immutable result, fixtures/inputs, output hashes, build/config/contract digests and independent reviewer.</x:v>
      </x:c>
      <x:c r="K34" s="47" t="str">
        <x:v>NOT_RUN</x:v>
      </x:c>
    </x:row>
    <x:row r="35" ht="48" customHeight="1">
      <x:c r="A35" s="47" t="str">
        <x:v>V-CTL-G4-ENTRY</x:v>
      </x:c>
      <x:c r="B35" s="47" t="str">
        <x:v>RC2_GENERATED</x:v>
      </x:c>
      <x:c r="C35" s="47" t="str">
        <x:v>G4</x:v>
      </x:c>
      <x:c r="D35" s="47" t="str">
        <x:v>P0</x:v>
      </x:c>
      <x:c r="E35" s="47" t="str">
        <x:v>CTL-G4-01</x:v>
      </x:c>
      <x:c r="F35" s="47" t="str">
        <x:v>GATE_CONTROL</x:v>
      </x:c>
      <x:c r="G35" s="47" t="str">
        <x:v>Confirm G4 entry conditions</x:v>
      </x:c>
      <x:c r="H35" s="47" t="str">
        <x:v>Machine-evaluate predecessor receipt and this gate entry rule: G3 candidates and trial ledger are frozen. Emit exact missing prerequisites; no manual green checkbox.</x:v>
      </x:c>
      <x:c r="I35" s="47" t="str">
        <x:v>Signed gate-entry evaluation names scope, predecessor receipt digest, evaluated rule set and every blocker; result READY is reproducible.</x:v>
      </x:c>
      <x:c r="J35" s="47" t="str">
        <x:v>Immutable result, fixtures/inputs, output hashes, build/config/contract digests and independent reviewer.</x:v>
      </x:c>
      <x:c r="K35" s="47" t="str">
        <x:v>NOT_RUN</x:v>
      </x:c>
    </x:row>
    <x:row r="36" ht="48" customHeight="1">
      <x:c r="A36" s="47" t="str">
        <x:v>V-CTL-G4-SCOPE</x:v>
      </x:c>
      <x:c r="B36" s="47" t="str">
        <x:v>RC2_GENERATED</x:v>
      </x:c>
      <x:c r="C36" s="47" t="str">
        <x:v>G4</x:v>
      </x:c>
      <x:c r="D36" s="47" t="str">
        <x:v>P0</x:v>
      </x:c>
      <x:c r="E36" s="47" t="str">
        <x:v>CTL-G4-02</x:v>
      </x:c>
      <x:c r="F36" s="47" t="str">
        <x:v>GATE_CONTROL</x:v>
      </x:c>
      <x:c r="G36" s="47" t="str">
        <x:v>Freeze G4 scope and inputs</x:v>
      </x:c>
      <x:c r="H36" s="47" t="str">
        <x:v>Pin exact venue, capsule, symbol, side, account, risk cell, source commits, artifacts, contracts, configuration, parameters, tapes/data revisions and owners applicable to this gate.</x:v>
      </x:c>
      <x:c r="I36" s="47" t="str">
        <x:v>Scope registry record contains no wildcard for money gates and all referenced bytes have SHA-256 digests.</x:v>
      </x:c>
      <x:c r="J36" s="47" t="str">
        <x:v>Immutable result, fixtures/inputs, output hashes, build/config/contract digests and independent reviewer.</x:v>
      </x:c>
      <x:c r="K36" s="47" t="str">
        <x:v>NOT_RUN</x:v>
      </x:c>
    </x:row>
    <x:row r="37" ht="48" customHeight="1">
      <x:c r="A37" s="47" t="str">
        <x:v>V-CTL-G4-COMPLETE</x:v>
      </x:c>
      <x:c r="B37" s="47" t="str">
        <x:v>RC2_GENERATED</x:v>
      </x:c>
      <x:c r="C37" s="47" t="str">
        <x:v>G4</x:v>
      </x:c>
      <x:c r="D37" s="47" t="str">
        <x:v>P0</x:v>
      </x:c>
      <x:c r="E37" s="47" t="str">
        <x:v>CTL-G4-03</x:v>
      </x:c>
      <x:c r="F37" s="47" t="str">
        <x:v>GATE_CONTROL</x:v>
      </x:c>
      <x:c r="G37" s="47" t="str">
        <x:v>Evaluate all required G4 work and evidence</x:v>
      </x:c>
      <x:c r="H37" s="47" t="str">
        <x:v>Derive completeness from required leaf tasks and tests. Required exit rule: Legacy/control and ORIGIN/treatment receive identical offsets; every divergence is classified; execution/cost simulation is conservatively calibrated.</x:v>
      </x:c>
      <x:c r="I37" s="47" t="str">
        <x:v>Machine-readable evaluation enumerates every required task/test/evidence item and returns PASS, FAIL, BLOCKED, INSUFFICIENT or STALE without omission.</x:v>
      </x:c>
      <x:c r="J37" s="47" t="str">
        <x:v>Immutable result, fixtures/inputs, output hashes, build/config/contract digests and independent reviewer.</x:v>
      </x:c>
      <x:c r="K37" s="47" t="str">
        <x:v>NOT_RUN</x:v>
      </x:c>
    </x:row>
    <x:row r="38" ht="48" customHeight="1">
      <x:c r="A38" s="47" t="str">
        <x:v>V-CTL-G4-ROLLBACK</x:v>
      </x:c>
      <x:c r="B38" s="47" t="str">
        <x:v>RC2_GENERATED</x:v>
      </x:c>
      <x:c r="C38" s="47" t="str">
        <x:v>G4</x:v>
      </x:c>
      <x:c r="D38" s="47" t="str">
        <x:v>P0</x:v>
      </x:c>
      <x:c r="E38" s="47" t="str">
        <x:v>CTL-G4-04</x:v>
      </x:c>
      <x:c r="F38" s="47" t="str">
        <x:v>GATE_CONTROL</x:v>
      </x:c>
      <x:c r="G38" s="47" t="str">
        <x:v>Rehearse G4 rollback or containment</x:v>
      </x:c>
      <x:c r="H38" s="47" t="str">
        <x:v>Execute the gate-specific rollback/containment path against a representative non-empty state; verify entry authority stops before evidence or exit capability is lost.</x:v>
      </x:c>
      <x:c r="I38" s="47" t="str">
        <x:v>Current rollback receipt records trigger, commands/events, producer tokens, state before/after, RTO/RPO, residual risk, logs and independent witness.</x:v>
      </x:c>
      <x:c r="J38" s="47" t="str">
        <x:v>Immutable result, fixtures/inputs, output hashes, build/config/contract digests and independent reviewer.</x:v>
      </x:c>
      <x:c r="K38" s="47" t="str">
        <x:v>NOT_RUN</x:v>
      </x:c>
    </x:row>
    <x:row r="39" ht="48" customHeight="1">
      <x:c r="A39" s="47" t="str">
        <x:v>V-CTL-G4-REVIEW</x:v>
      </x:c>
      <x:c r="B39" s="47" t="str">
        <x:v>RC2_GENERATED</x:v>
      </x:c>
      <x:c r="C39" s="47" t="str">
        <x:v>G4</x:v>
      </x:c>
      <x:c r="D39" s="47" t="str">
        <x:v>P0</x:v>
      </x:c>
      <x:c r="E39" s="47" t="str">
        <x:v>CTL-G4-05</x:v>
      </x:c>
      <x:c r="F39" s="47" t="str">
        <x:v>GATE_CONTROL</x:v>
      </x:c>
      <x:c r="G39" s="47" t="str">
        <x:v>Independently review G4</x:v>
      </x:c>
      <x:c r="H39" s="47" t="str">
        <x:v>Independent reviewer verifies task/test evidence, scope, provenance, unresolved incidents, decision status, rollback freshness and separation of implementer from approver.</x:v>
      </x:c>
      <x:c r="I39" s="47" t="str">
        <x:v>Authenticated review record names reviewer, reviewed digests, exceptions, conclusion and UTC time.</x:v>
      </x:c>
      <x:c r="J39" s="47" t="str">
        <x:v>Immutable result, fixtures/inputs, output hashes, build/config/contract digests and independent reviewer.</x:v>
      </x:c>
      <x:c r="K39" s="47" t="str">
        <x:v>NOT_RUN</x:v>
      </x:c>
    </x:row>
    <x:row r="40" ht="48" customHeight="1">
      <x:c r="A40" s="47" t="str">
        <x:v>V-CTL-G4-RECEIPT</x:v>
      </x:c>
      <x:c r="B40" s="47" t="str">
        <x:v>RC2_GENERATED</x:v>
      </x:c>
      <x:c r="C40" s="47" t="str">
        <x:v>G4</x:v>
      </x:c>
      <x:c r="D40" s="47" t="str">
        <x:v>P0</x:v>
      </x:c>
      <x:c r="E40" s="47" t="str">
        <x:v>CTL-G4-06</x:v>
      </x:c>
      <x:c r="F40" s="47" t="str">
        <x:v>GATE_CONTROL</x:v>
      </x:c>
      <x:c r="G40" s="47" t="str">
        <x:v>Issue or refuse G4 gate receipt</x:v>
      </x:c>
      <x:c r="H40" s="47" t="str">
        <x:v>Issue paired_replay + robustness + economic_plausibility receipts only when all derived rules pass. Bind the receipt to exact scope and upstream digests; otherwise issue a named refusal.</x:v>
      </x:c>
      <x:c r="I40" s="47" t="str">
        <x:v>Receipt signature, scope, task/test census, evidence roots, decision/incident state, validity period and predecessor receipt verify independently.</x:v>
      </x:c>
      <x:c r="J40" s="47" t="str">
        <x:v>Immutable result, fixtures/inputs, output hashes, build/config/contract digests and independent reviewer.</x:v>
      </x:c>
      <x:c r="K40" s="47" t="str">
        <x:v>NOT_RUN</x:v>
      </x:c>
    </x:row>
    <x:row r="41" ht="48" customHeight="1">
      <x:c r="A41" s="47" t="str">
        <x:v>V-CTL-G5-ENTRY</x:v>
      </x:c>
      <x:c r="B41" s="47" t="str">
        <x:v>RC2_GENERATED</x:v>
      </x:c>
      <x:c r="C41" s="47" t="str">
        <x:v>G5</x:v>
      </x:c>
      <x:c r="D41" s="47" t="str">
        <x:v>P0</x:v>
      </x:c>
      <x:c r="E41" s="47" t="str">
        <x:v>CTL-G5-01</x:v>
      </x:c>
      <x:c r="F41" s="47" t="str">
        <x:v>GATE_CONTROL</x:v>
      </x:c>
      <x:c r="G41" s="47" t="str">
        <x:v>Confirm G5 entry conditions</x:v>
      </x:c>
      <x:c r="H41" s="47" t="str">
        <x:v>Machine-evaluate predecessor receipt and this gate entry rule: G4 build/config/trial is frozen. Emit exact missing prerequisites; no manual green checkbox.</x:v>
      </x:c>
      <x:c r="I41" s="47" t="str">
        <x:v>Signed gate-entry evaluation names scope, predecessor receipt digest, evaluated rule set and every blocker; result READY is reproducible.</x:v>
      </x:c>
      <x:c r="J41" s="47" t="str">
        <x:v>Immutable result, fixtures/inputs, output hashes, build/config/contract digests and independent reviewer.</x:v>
      </x:c>
      <x:c r="K41" s="47" t="str">
        <x:v>NOT_RUN</x:v>
      </x:c>
    </x:row>
    <x:row r="42" ht="48" customHeight="1">
      <x:c r="A42" s="47" t="str">
        <x:v>V-CTL-G5-SCOPE</x:v>
      </x:c>
      <x:c r="B42" s="47" t="str">
        <x:v>RC2_GENERATED</x:v>
      </x:c>
      <x:c r="C42" s="47" t="str">
        <x:v>G5</x:v>
      </x:c>
      <x:c r="D42" s="47" t="str">
        <x:v>P0</x:v>
      </x:c>
      <x:c r="E42" s="47" t="str">
        <x:v>CTL-G5-02</x:v>
      </x:c>
      <x:c r="F42" s="47" t="str">
        <x:v>GATE_CONTROL</x:v>
      </x:c>
      <x:c r="G42" s="47" t="str">
        <x:v>Freeze G5 scope and inputs</x:v>
      </x:c>
      <x:c r="H42" s="47" t="str">
        <x:v>Pin exact venue, capsule, symbol, side, account, risk cell, source commits, artifacts, contracts, configuration, parameters, tapes/data revisions and owners applicable to this gate.</x:v>
      </x:c>
      <x:c r="I42" s="47" t="str">
        <x:v>Scope registry record contains no wildcard for money gates and all referenced bytes have SHA-256 digests.</x:v>
      </x:c>
      <x:c r="J42" s="47" t="str">
        <x:v>Immutable result, fixtures/inputs, output hashes, build/config/contract digests and independent reviewer.</x:v>
      </x:c>
      <x:c r="K42" s="47" t="str">
        <x:v>NOT_RUN</x:v>
      </x:c>
    </x:row>
    <x:row r="43" ht="48" customHeight="1">
      <x:c r="A43" s="47" t="str">
        <x:v>V-CTL-G5-COMPLETE</x:v>
      </x:c>
      <x:c r="B43" s="47" t="str">
        <x:v>RC2_GENERATED</x:v>
      </x:c>
      <x:c r="C43" s="47" t="str">
        <x:v>G5</x:v>
      </x:c>
      <x:c r="D43" s="47" t="str">
        <x:v>P0</x:v>
      </x:c>
      <x:c r="E43" s="47" t="str">
        <x:v>CTL-G5-03</x:v>
      </x:c>
      <x:c r="F43" s="47" t="str">
        <x:v>GATE_CONTROL</x:v>
      </x:c>
      <x:c r="G43" s="47" t="str">
        <x:v>Evaluate all required G5 work and evidence</x:v>
      </x:c>
      <x:c r="H43" s="47" t="str">
        <x:v>Derive completeness from required leaf tasks and tests. Required exit rule: ORIGIN runs prospectively with zero money capability, complete route/funnel/evidence telemetry and no contamination.</x:v>
      </x:c>
      <x:c r="I43" s="47" t="str">
        <x:v>Machine-readable evaluation enumerates every required task/test/evidence item and returns PASS, FAIL, BLOCKED, INSUFFICIENT or STALE without omission.</x:v>
      </x:c>
      <x:c r="J43" s="47" t="str">
        <x:v>Immutable result, fixtures/inputs, output hashes, build/config/contract digests and independent reviewer.</x:v>
      </x:c>
      <x:c r="K43" s="47" t="str">
        <x:v>NOT_RUN</x:v>
      </x:c>
    </x:row>
    <x:row r="44" ht="48" customHeight="1">
      <x:c r="A44" s="47" t="str">
        <x:v>V-CTL-G5-ROLLBACK</x:v>
      </x:c>
      <x:c r="B44" s="47" t="str">
        <x:v>RC2_GENERATED</x:v>
      </x:c>
      <x:c r="C44" s="47" t="str">
        <x:v>G5</x:v>
      </x:c>
      <x:c r="D44" s="47" t="str">
        <x:v>P0</x:v>
      </x:c>
      <x:c r="E44" s="47" t="str">
        <x:v>CTL-G5-04</x:v>
      </x:c>
      <x:c r="F44" s="47" t="str">
        <x:v>GATE_CONTROL</x:v>
      </x:c>
      <x:c r="G44" s="47" t="str">
        <x:v>Rehearse G5 rollback or containment</x:v>
      </x:c>
      <x:c r="H44" s="47" t="str">
        <x:v>Execute the gate-specific rollback/containment path against a representative non-empty state; verify entry authority stops before evidence or exit capability is lost.</x:v>
      </x:c>
      <x:c r="I44" s="47" t="str">
        <x:v>Current rollback receipt records trigger, commands/events, producer tokens, state before/after, RTO/RPO, residual risk, logs and independent witness.</x:v>
      </x:c>
      <x:c r="J44" s="47" t="str">
        <x:v>Immutable result, fixtures/inputs, output hashes, build/config/contract digests and independent reviewer.</x:v>
      </x:c>
      <x:c r="K44" s="47" t="str">
        <x:v>NOT_RUN</x:v>
      </x:c>
    </x:row>
    <x:row r="45" ht="48" customHeight="1">
      <x:c r="A45" s="47" t="str">
        <x:v>V-CTL-G5-REVIEW</x:v>
      </x:c>
      <x:c r="B45" s="47" t="str">
        <x:v>RC2_GENERATED</x:v>
      </x:c>
      <x:c r="C45" s="47" t="str">
        <x:v>G5</x:v>
      </x:c>
      <x:c r="D45" s="47" t="str">
        <x:v>P0</x:v>
      </x:c>
      <x:c r="E45" s="47" t="str">
        <x:v>CTL-G5-05</x:v>
      </x:c>
      <x:c r="F45" s="47" t="str">
        <x:v>GATE_CONTROL</x:v>
      </x:c>
      <x:c r="G45" s="47" t="str">
        <x:v>Independently review G5</x:v>
      </x:c>
      <x:c r="H45" s="47" t="str">
        <x:v>Independent reviewer verifies task/test evidence, scope, provenance, unresolved incidents, decision status, rollback freshness and separation of implementer from approver.</x:v>
      </x:c>
      <x:c r="I45" s="47" t="str">
        <x:v>Authenticated review record names reviewer, reviewed digests, exceptions, conclusion and UTC time.</x:v>
      </x:c>
      <x:c r="J45" s="47" t="str">
        <x:v>Immutable result, fixtures/inputs, output hashes, build/config/contract digests and independent reviewer.</x:v>
      </x:c>
      <x:c r="K45" s="47" t="str">
        <x:v>NOT_RUN</x:v>
      </x:c>
    </x:row>
    <x:row r="46" ht="48" customHeight="1">
      <x:c r="A46" s="47" t="str">
        <x:v>V-CTL-G5-RECEIPT</x:v>
      </x:c>
      <x:c r="B46" s="47" t="str">
        <x:v>RC2_GENERATED</x:v>
      </x:c>
      <x:c r="C46" s="47" t="str">
        <x:v>G5</x:v>
      </x:c>
      <x:c r="D46" s="47" t="str">
        <x:v>P0</x:v>
      </x:c>
      <x:c r="E46" s="47" t="str">
        <x:v>CTL-G5-06</x:v>
      </x:c>
      <x:c r="F46" s="47" t="str">
        <x:v>GATE_CONTROL</x:v>
      </x:c>
      <x:c r="G46" s="47" t="str">
        <x:v>Issue or refuse G5 gate receipt</x:v>
      </x:c>
      <x:c r="H46" s="47" t="str">
        <x:v>Issue prospective_dark_receipt + evidence_surface_receipt only when all derived rules pass. Bind the receipt to exact scope and upstream digests; otherwise issue a named refusal.</x:v>
      </x:c>
      <x:c r="I46" s="47" t="str">
        <x:v>Receipt signature, scope, task/test census, evidence roots, decision/incident state, validity period and predecessor receipt verify independently.</x:v>
      </x:c>
      <x:c r="J46" s="47" t="str">
        <x:v>Immutable result, fixtures/inputs, output hashes, build/config/contract digests and independent reviewer.</x:v>
      </x:c>
      <x:c r="K46" s="47" t="str">
        <x:v>NOT_RUN</x:v>
      </x:c>
    </x:row>
    <x:row r="47" ht="48" customHeight="1">
      <x:c r="A47" s="47" t="str">
        <x:v>V-CTL-G6-ENTRY</x:v>
      </x:c>
      <x:c r="B47" s="47" t="str">
        <x:v>RC2_GENERATED</x:v>
      </x:c>
      <x:c r="C47" s="47" t="str">
        <x:v>G6</x:v>
      </x:c>
      <x:c r="D47" s="47" t="str">
        <x:v>P0</x:v>
      </x:c>
      <x:c r="E47" s="47" t="str">
        <x:v>CTL-G6-01</x:v>
      </x:c>
      <x:c r="F47" s="47" t="str">
        <x:v>GATE_CONTROL</x:v>
      </x:c>
      <x:c r="G47" s="47" t="str">
        <x:v>Confirm G6 entry conditions</x:v>
      </x:c>
      <x:c r="H47" s="47" t="str">
        <x:v>Machine-evaluate predecessor receipt and this gate entry rule: G5 prospective dark behavior passes. Emit exact missing prerequisites; no manual green checkbox.</x:v>
      </x:c>
      <x:c r="I47" s="47" t="str">
        <x:v>Signed gate-entry evaluation names scope, predecessor receipt digest, evaluated rule set and every blocker; result READY is reproducible.</x:v>
      </x:c>
      <x:c r="J47" s="47" t="str">
        <x:v>Immutable result, fixtures/inputs, output hashes, build/config/contract digests and independent reviewer.</x:v>
      </x:c>
      <x:c r="K47" s="47" t="str">
        <x:v>NOT_RUN</x:v>
      </x:c>
    </x:row>
    <x:row r="48" ht="48" customHeight="1">
      <x:c r="A48" s="47" t="str">
        <x:v>V-CTL-G6-SCOPE</x:v>
      </x:c>
      <x:c r="B48" s="47" t="str">
        <x:v>RC2_GENERATED</x:v>
      </x:c>
      <x:c r="C48" s="47" t="str">
        <x:v>G6</x:v>
      </x:c>
      <x:c r="D48" s="47" t="str">
        <x:v>P0</x:v>
      </x:c>
      <x:c r="E48" s="47" t="str">
        <x:v>CTL-G6-02</x:v>
      </x:c>
      <x:c r="F48" s="47" t="str">
        <x:v>GATE_CONTROL</x:v>
      </x:c>
      <x:c r="G48" s="47" t="str">
        <x:v>Freeze G6 scope and inputs</x:v>
      </x:c>
      <x:c r="H48" s="47" t="str">
        <x:v>Pin exact venue, capsule, symbol, side, account, risk cell, source commits, artifacts, contracts, configuration, parameters, tapes/data revisions and owners applicable to this gate.</x:v>
      </x:c>
      <x:c r="I48" s="47" t="str">
        <x:v>Scope registry record contains no wildcard for money gates and all referenced bytes have SHA-256 digests.</x:v>
      </x:c>
      <x:c r="J48" s="47" t="str">
        <x:v>Immutable result, fixtures/inputs, output hashes, build/config/contract digests and independent reviewer.</x:v>
      </x:c>
      <x:c r="K48" s="47" t="str">
        <x:v>NOT_RUN</x:v>
      </x:c>
    </x:row>
    <x:row r="49" ht="48" customHeight="1">
      <x:c r="A49" s="47" t="str">
        <x:v>V-CTL-G6-COMPLETE</x:v>
      </x:c>
      <x:c r="B49" s="47" t="str">
        <x:v>RC2_GENERATED</x:v>
      </x:c>
      <x:c r="C49" s="47" t="str">
        <x:v>G6</x:v>
      </x:c>
      <x:c r="D49" s="47" t="str">
        <x:v>P0</x:v>
      </x:c>
      <x:c r="E49" s="47" t="str">
        <x:v>CTL-G6-03</x:v>
      </x:c>
      <x:c r="F49" s="47" t="str">
        <x:v>GATE_CONTROL</x:v>
      </x:c>
      <x:c r="G49" s="47" t="str">
        <x:v>Evaluate all required G6 work and evidence</x:v>
      </x:c>
      <x:c r="H49" s="47" t="str">
        <x:v>Derive completeness from required leaf tasks and tests. Required exit rule: E07/E08/E09/E10 boundaries, maker-first normal orders, Algo protection, unknown-submit recovery, emergency IOC reduction and strict accounting pass.</x:v>
      </x:c>
      <x:c r="I49" s="47" t="str">
        <x:v>Machine-readable evaluation enumerates every required task/test/evidence item and returns PASS, FAIL, BLOCKED, INSUFFICIENT or STALE without omission.</x:v>
      </x:c>
      <x:c r="J49" s="47" t="str">
        <x:v>Immutable result, fixtures/inputs, output hashes, build/config/contract digests and independent reviewer.</x:v>
      </x:c>
      <x:c r="K49" s="47" t="str">
        <x:v>NOT_RUN</x:v>
      </x:c>
    </x:row>
    <x:row r="50" ht="48" customHeight="1">
      <x:c r="A50" s="47" t="str">
        <x:v>V-CTL-G6-ROLLBACK</x:v>
      </x:c>
      <x:c r="B50" s="47" t="str">
        <x:v>RC2_GENERATED</x:v>
      </x:c>
      <x:c r="C50" s="47" t="str">
        <x:v>G6</x:v>
      </x:c>
      <x:c r="D50" s="47" t="str">
        <x:v>P0</x:v>
      </x:c>
      <x:c r="E50" s="47" t="str">
        <x:v>CTL-G6-04</x:v>
      </x:c>
      <x:c r="F50" s="47" t="str">
        <x:v>GATE_CONTROL</x:v>
      </x:c>
      <x:c r="G50" s="47" t="str">
        <x:v>Rehearse G6 rollback or containment</x:v>
      </x:c>
      <x:c r="H50" s="47" t="str">
        <x:v>Execute the gate-specific rollback/containment path against a representative non-empty state; verify entry authority stops before evidence or exit capability is lost.</x:v>
      </x:c>
      <x:c r="I50" s="47" t="str">
        <x:v>Current rollback receipt records trigger, commands/events, producer tokens, state before/after, RTO/RPO, residual risk, logs and independent witness.</x:v>
      </x:c>
      <x:c r="J50" s="47" t="str">
        <x:v>Immutable result, fixtures/inputs, output hashes, build/config/contract digests and independent reviewer.</x:v>
      </x:c>
      <x:c r="K50" s="47" t="str">
        <x:v>NOT_RUN</x:v>
      </x:c>
    </x:row>
    <x:row r="51" ht="48" customHeight="1">
      <x:c r="A51" s="47" t="str">
        <x:v>V-CTL-G6-REVIEW</x:v>
      </x:c>
      <x:c r="B51" s="47" t="str">
        <x:v>RC2_GENERATED</x:v>
      </x:c>
      <x:c r="C51" s="47" t="str">
        <x:v>G6</x:v>
      </x:c>
      <x:c r="D51" s="47" t="str">
        <x:v>P0</x:v>
      </x:c>
      <x:c r="E51" s="47" t="str">
        <x:v>CTL-G6-05</x:v>
      </x:c>
      <x:c r="F51" s="47" t="str">
        <x:v>GATE_CONTROL</x:v>
      </x:c>
      <x:c r="G51" s="47" t="str">
        <x:v>Independently review G6</x:v>
      </x:c>
      <x:c r="H51" s="47" t="str">
        <x:v>Independent reviewer verifies task/test evidence, scope, provenance, unresolved incidents, decision status, rollback freshness and separation of implementer from approver.</x:v>
      </x:c>
      <x:c r="I51" s="47" t="str">
        <x:v>Authenticated review record names reviewer, reviewed digests, exceptions, conclusion and UTC time.</x:v>
      </x:c>
      <x:c r="J51" s="47" t="str">
        <x:v>Immutable result, fixtures/inputs, output hashes, build/config/contract digests and independent reviewer.</x:v>
      </x:c>
      <x:c r="K51" s="47" t="str">
        <x:v>NOT_RUN</x:v>
      </x:c>
    </x:row>
    <x:row r="52" ht="48" customHeight="1">
      <x:c r="A52" s="47" t="str">
        <x:v>V-CTL-G6-RECEIPT</x:v>
      </x:c>
      <x:c r="B52" s="47" t="str">
        <x:v>RC2_GENERATED</x:v>
      </x:c>
      <x:c r="C52" s="47" t="str">
        <x:v>G6</x:v>
      </x:c>
      <x:c r="D52" s="47" t="str">
        <x:v>P0</x:v>
      </x:c>
      <x:c r="E52" s="47" t="str">
        <x:v>CTL-G6-06</x:v>
      </x:c>
      <x:c r="F52" s="47" t="str">
        <x:v>GATE_CONTROL</x:v>
      </x:c>
      <x:c r="G52" s="47" t="str">
        <x:v>Issue or refuse G6 gate receipt</x:v>
      </x:c>
      <x:c r="H52" s="47" t="str">
        <x:v>Issue execution_rehearsal + emergency_exit + strict_accounting + rollback receipts only when all derived rules pass. Bind the receipt to exact scope and upstream digests; otherwise issue a named refusal.</x:v>
      </x:c>
      <x:c r="I52" s="47" t="str">
        <x:v>Receipt signature, scope, task/test census, evidence roots, decision/incident state, validity period and predecessor receipt verify independently.</x:v>
      </x:c>
      <x:c r="J52" s="47" t="str">
        <x:v>Immutable result, fixtures/inputs, output hashes, build/config/contract digests and independent reviewer.</x:v>
      </x:c>
      <x:c r="K52" s="47" t="str">
        <x:v>NOT_RUN</x:v>
      </x:c>
    </x:row>
    <x:row r="53" ht="48" customHeight="1">
      <x:c r="A53" s="47" t="str">
        <x:v>V-CTL-G7-ENTRY</x:v>
      </x:c>
      <x:c r="B53" s="47" t="str">
        <x:v>RC2_GENERATED</x:v>
      </x:c>
      <x:c r="C53" s="47" t="str">
        <x:v>G7</x:v>
      </x:c>
      <x:c r="D53" s="47" t="str">
        <x:v>P0</x:v>
      </x:c>
      <x:c r="E53" s="47" t="str">
        <x:v>CTL-G7-01</x:v>
      </x:c>
      <x:c r="F53" s="47" t="str">
        <x:v>GATE_CONTROL</x:v>
      </x:c>
      <x:c r="G53" s="47" t="str">
        <x:v>Confirm G7 entry conditions</x:v>
      </x:c>
      <x:c r="H53" s="47" t="str">
        <x:v>Machine-evaluate predecessor receipt and this gate entry rule: G0-G6 receipts are current and exact canary scope is ratified. Emit exact missing prerequisites; no manual green checkbox.</x:v>
      </x:c>
      <x:c r="I53" s="47" t="str">
        <x:v>Signed gate-entry evaluation names scope, predecessor receipt digest, evaluated rule set and every blocker; result READY is reproducible.</x:v>
      </x:c>
      <x:c r="J53" s="47" t="str">
        <x:v>Immutable result, fixtures/inputs, output hashes, build/config/contract digests and independent reviewer.</x:v>
      </x:c>
      <x:c r="K53" s="47" t="str">
        <x:v>NOT_RUN</x:v>
      </x:c>
    </x:row>
    <x:row r="54" ht="48" customHeight="1">
      <x:c r="A54" s="47" t="str">
        <x:v>V-CTL-G7-SCOPE</x:v>
      </x:c>
      <x:c r="B54" s="47" t="str">
        <x:v>RC2_GENERATED</x:v>
      </x:c>
      <x:c r="C54" s="47" t="str">
        <x:v>G7</x:v>
      </x:c>
      <x:c r="D54" s="47" t="str">
        <x:v>P0</x:v>
      </x:c>
      <x:c r="E54" s="47" t="str">
        <x:v>CTL-G7-02</x:v>
      </x:c>
      <x:c r="F54" s="47" t="str">
        <x:v>GATE_CONTROL</x:v>
      </x:c>
      <x:c r="G54" s="47" t="str">
        <x:v>Freeze G7 scope and inputs</x:v>
      </x:c>
      <x:c r="H54" s="47" t="str">
        <x:v>Pin exact venue, capsule, symbol, side, account, risk cell, source commits, artifacts, contracts, configuration, parameters, tapes/data revisions and owners applicable to this gate.</x:v>
      </x:c>
      <x:c r="I54" s="47" t="str">
        <x:v>Scope registry record contains no wildcard for money gates and all referenced bytes have SHA-256 digests.</x:v>
      </x:c>
      <x:c r="J54" s="47" t="str">
        <x:v>Immutable result, fixtures/inputs, output hashes, build/config/contract digests and independent reviewer.</x:v>
      </x:c>
      <x:c r="K54" s="47" t="str">
        <x:v>NOT_RUN</x:v>
      </x:c>
    </x:row>
    <x:row r="55" ht="48" customHeight="1">
      <x:c r="A55" s="47" t="str">
        <x:v>V-CTL-G7-COMPLETE</x:v>
      </x:c>
      <x:c r="B55" s="47" t="str">
        <x:v>RC2_GENERATED</x:v>
      </x:c>
      <x:c r="C55" s="47" t="str">
        <x:v>G7</x:v>
      </x:c>
      <x:c r="D55" s="47" t="str">
        <x:v>P0</x:v>
      </x:c>
      <x:c r="E55" s="47" t="str">
        <x:v>CTL-G7-03</x:v>
      </x:c>
      <x:c r="F55" s="47" t="str">
        <x:v>GATE_CONTROL</x:v>
      </x:c>
      <x:c r="G55" s="47" t="str">
        <x:v>Evaluate all required G7 work and evidence</x:v>
      </x:c>
      <x:c r="H55" s="47" t="str">
        <x:v>Derive completeness from required leaf tasks and tests. Required exit rule: One capsule × symbol × side × account/risk cell runs under fenced authority with no safety invariant breach and exercised rollback.</x:v>
      </x:c>
      <x:c r="I55" s="47" t="str">
        <x:v>Machine-readable evaluation enumerates every required task/test/evidence item and returns PASS, FAIL, BLOCKED, INSUFFICIENT or STALE without omission.</x:v>
      </x:c>
      <x:c r="J55" s="47" t="str">
        <x:v>Immutable result, fixtures/inputs, output hashes, build/config/contract digests and independent reviewer.</x:v>
      </x:c>
      <x:c r="K55" s="47" t="str">
        <x:v>NOT_RUN</x:v>
      </x:c>
    </x:row>
    <x:row r="56" ht="48" customHeight="1">
      <x:c r="A56" s="47" t="str">
        <x:v>V-CTL-G7-ROLLBACK</x:v>
      </x:c>
      <x:c r="B56" s="47" t="str">
        <x:v>RC2_GENERATED</x:v>
      </x:c>
      <x:c r="C56" s="47" t="str">
        <x:v>G7</x:v>
      </x:c>
      <x:c r="D56" s="47" t="str">
        <x:v>P0</x:v>
      </x:c>
      <x:c r="E56" s="47" t="str">
        <x:v>CTL-G7-04</x:v>
      </x:c>
      <x:c r="F56" s="47" t="str">
        <x:v>GATE_CONTROL</x:v>
      </x:c>
      <x:c r="G56" s="47" t="str">
        <x:v>Rehearse G7 rollback or containment</x:v>
      </x:c>
      <x:c r="H56" s="47" t="str">
        <x:v>Execute the gate-specific rollback/containment path against a representative non-empty state; verify entry authority stops before evidence or exit capability is lost.</x:v>
      </x:c>
      <x:c r="I56" s="47" t="str">
        <x:v>Current rollback receipt records trigger, commands/events, producer tokens, state before/after, RTO/RPO, residual risk, logs and independent witness.</x:v>
      </x:c>
      <x:c r="J56" s="47" t="str">
        <x:v>Immutable result, fixtures/inputs, output hashes, build/config/contract digests and independent reviewer.</x:v>
      </x:c>
      <x:c r="K56" s="47" t="str">
        <x:v>NOT_RUN</x:v>
      </x:c>
    </x:row>
    <x:row r="57" ht="48" customHeight="1">
      <x:c r="A57" s="47" t="str">
        <x:v>V-CTL-G7-REVIEW</x:v>
      </x:c>
      <x:c r="B57" s="47" t="str">
        <x:v>RC2_GENERATED</x:v>
      </x:c>
      <x:c r="C57" s="47" t="str">
        <x:v>G7</x:v>
      </x:c>
      <x:c r="D57" s="47" t="str">
        <x:v>P0</x:v>
      </x:c>
      <x:c r="E57" s="47" t="str">
        <x:v>CTL-G7-05</x:v>
      </x:c>
      <x:c r="F57" s="47" t="str">
        <x:v>GATE_CONTROL</x:v>
      </x:c>
      <x:c r="G57" s="47" t="str">
        <x:v>Independently review G7</x:v>
      </x:c>
      <x:c r="H57" s="47" t="str">
        <x:v>Independent reviewer verifies task/test evidence, scope, provenance, unresolved incidents, decision status, rollback freshness and separation of implementer from approver.</x:v>
      </x:c>
      <x:c r="I57" s="47" t="str">
        <x:v>Authenticated review record names reviewer, reviewed digests, exceptions, conclusion and UTC time.</x:v>
      </x:c>
      <x:c r="J57" s="47" t="str">
        <x:v>Immutable result, fixtures/inputs, output hashes, build/config/contract digests and independent reviewer.</x:v>
      </x:c>
      <x:c r="K57" s="47" t="str">
        <x:v>NOT_RUN</x:v>
      </x:c>
    </x:row>
    <x:row r="58" ht="48" customHeight="1">
      <x:c r="A58" s="47" t="str">
        <x:v>V-CTL-G7-RECEIPT</x:v>
      </x:c>
      <x:c r="B58" s="47" t="str">
        <x:v>RC2_GENERATED</x:v>
      </x:c>
      <x:c r="C58" s="47" t="str">
        <x:v>G7</x:v>
      </x:c>
      <x:c r="D58" s="47" t="str">
        <x:v>P0</x:v>
      </x:c>
      <x:c r="E58" s="47" t="str">
        <x:v>CTL-G7-06</x:v>
      </x:c>
      <x:c r="F58" s="47" t="str">
        <x:v>GATE_CONTROL</x:v>
      </x:c>
      <x:c r="G58" s="47" t="str">
        <x:v>Issue or refuse G7 gate receipt</x:v>
      </x:c>
      <x:c r="H58" s="47" t="str">
        <x:v>Issue canary_preflight + authority_transfer + safety_canary receipts only when all derived rules pass. Bind the receipt to exact scope and upstream digests; otherwise issue a named refusal.</x:v>
      </x:c>
      <x:c r="I58" s="47" t="str">
        <x:v>Receipt signature, scope, task/test census, evidence roots, decision/incident state, validity period and predecessor receipt verify independently.</x:v>
      </x:c>
      <x:c r="J58" s="47" t="str">
        <x:v>Immutable result, fixtures/inputs, output hashes, build/config/contract digests and independent reviewer.</x:v>
      </x:c>
      <x:c r="K58" s="47" t="str">
        <x:v>NOT_RUN</x:v>
      </x:c>
    </x:row>
    <x:row r="59" ht="48" customHeight="1">
      <x:c r="A59" s="47" t="str">
        <x:v>V-CTL-G8-ENTRY</x:v>
      </x:c>
      <x:c r="B59" s="47" t="str">
        <x:v>RC2_GENERATED</x:v>
      </x:c>
      <x:c r="C59" s="47" t="str">
        <x:v>G8</x:v>
      </x:c>
      <x:c r="D59" s="47" t="str">
        <x:v>P0</x:v>
      </x:c>
      <x:c r="E59" s="47" t="str">
        <x:v>CTL-G8-01</x:v>
      </x:c>
      <x:c r="F59" s="47" t="str">
        <x:v>GATE_CONTROL</x:v>
      </x:c>
      <x:c r="G59" s="47" t="str">
        <x:v>Confirm G8 entry conditions</x:v>
      </x:c>
      <x:c r="H59" s="47" t="str">
        <x:v>Machine-evaluate predecessor receipt and this gate entry rule: G7 proves safety only; economic sample remains frozen. Emit exact missing prerequisites; no manual green checkbox.</x:v>
      </x:c>
      <x:c r="I59" s="47" t="str">
        <x:v>Signed gate-entry evaluation names scope, predecessor receipt digest, evaluated rule set and every blocker; result READY is reproducible.</x:v>
      </x:c>
      <x:c r="J59" s="47" t="str">
        <x:v>Immutable result, fixtures/inputs, output hashes, build/config/contract digests and independent reviewer.</x:v>
      </x:c>
      <x:c r="K59" s="47" t="str">
        <x:v>NOT_RUN</x:v>
      </x:c>
    </x:row>
    <x:row r="60" ht="48" customHeight="1">
      <x:c r="A60" s="47" t="str">
        <x:v>V-CTL-G8-SCOPE</x:v>
      </x:c>
      <x:c r="B60" s="47" t="str">
        <x:v>RC2_GENERATED</x:v>
      </x:c>
      <x:c r="C60" s="47" t="str">
        <x:v>G8</x:v>
      </x:c>
      <x:c r="D60" s="47" t="str">
        <x:v>P0</x:v>
      </x:c>
      <x:c r="E60" s="47" t="str">
        <x:v>CTL-G8-02</x:v>
      </x:c>
      <x:c r="F60" s="47" t="str">
        <x:v>GATE_CONTROL</x:v>
      </x:c>
      <x:c r="G60" s="47" t="str">
        <x:v>Freeze G8 scope and inputs</x:v>
      </x:c>
      <x:c r="H60" s="47" t="str">
        <x:v>Pin exact venue, capsule, symbol, side, account, risk cell, source commits, artifacts, contracts, configuration, parameters, tapes/data revisions and owners applicable to this gate.</x:v>
      </x:c>
      <x:c r="I60" s="47" t="str">
        <x:v>Scope registry record contains no wildcard for money gates and all referenced bytes have SHA-256 digests.</x:v>
      </x:c>
      <x:c r="J60" s="47" t="str">
        <x:v>Immutable result, fixtures/inputs, output hashes, build/config/contract digests and independent reviewer.</x:v>
      </x:c>
      <x:c r="K60" s="47" t="str">
        <x:v>NOT_RUN</x:v>
      </x:c>
    </x:row>
    <x:row r="61" ht="48" customHeight="1">
      <x:c r="A61" s="47" t="str">
        <x:v>V-CTL-G8-COMPLETE</x:v>
      </x:c>
      <x:c r="B61" s="47" t="str">
        <x:v>RC2_GENERATED</x:v>
      </x:c>
      <x:c r="C61" s="47" t="str">
        <x:v>G8</x:v>
      </x:c>
      <x:c r="D61" s="47" t="str">
        <x:v>P0</x:v>
      </x:c>
      <x:c r="E61" s="47" t="str">
        <x:v>CTL-G8-03</x:v>
      </x:c>
      <x:c r="F61" s="47" t="str">
        <x:v>GATE_CONTROL</x:v>
      </x:c>
      <x:c r="G61" s="47" t="str">
        <x:v>Evaluate all required G8 work and evidence</x:v>
      </x:c>
      <x:c r="H61" s="47" t="str">
        <x:v>Derive completeness from required leaf tasks and tests. Required exit rule: Powered prospective money sample passes preregistered net-EV, uncertainty, multiplicity, concentration, tail and execution-quality criteria.</x:v>
      </x:c>
      <x:c r="I61" s="47" t="str">
        <x:v>Machine-readable evaluation enumerates every required task/test/evidence item and returns PASS, FAIL, BLOCKED, INSUFFICIENT or STALE without omission.</x:v>
      </x:c>
      <x:c r="J61" s="47" t="str">
        <x:v>Immutable result, fixtures/inputs, output hashes, build/config/contract digests and independent reviewer.</x:v>
      </x:c>
      <x:c r="K61" s="47" t="str">
        <x:v>NOT_RUN</x:v>
      </x:c>
    </x:row>
    <x:row r="62" ht="48" customHeight="1">
      <x:c r="A62" s="47" t="str">
        <x:v>V-CTL-G8-ROLLBACK</x:v>
      </x:c>
      <x:c r="B62" s="47" t="str">
        <x:v>RC2_GENERATED</x:v>
      </x:c>
      <x:c r="C62" s="47" t="str">
        <x:v>G8</x:v>
      </x:c>
      <x:c r="D62" s="47" t="str">
        <x:v>P0</x:v>
      </x:c>
      <x:c r="E62" s="47" t="str">
        <x:v>CTL-G8-04</x:v>
      </x:c>
      <x:c r="F62" s="47" t="str">
        <x:v>GATE_CONTROL</x:v>
      </x:c>
      <x:c r="G62" s="47" t="str">
        <x:v>Rehearse G8 rollback or containment</x:v>
      </x:c>
      <x:c r="H62" s="47" t="str">
        <x:v>Execute the gate-specific rollback/containment path against a representative non-empty state; verify entry authority stops before evidence or exit capability is lost.</x:v>
      </x:c>
      <x:c r="I62" s="47" t="str">
        <x:v>Current rollback receipt records trigger, commands/events, producer tokens, state before/after, RTO/RPO, residual risk, logs and independent witness.</x:v>
      </x:c>
      <x:c r="J62" s="47" t="str">
        <x:v>Immutable result, fixtures/inputs, output hashes, build/config/contract digests and independent reviewer.</x:v>
      </x:c>
      <x:c r="K62" s="47" t="str">
        <x:v>NOT_RUN</x:v>
      </x:c>
    </x:row>
    <x:row r="63" ht="48" customHeight="1">
      <x:c r="A63" s="47" t="str">
        <x:v>V-CTL-G8-REVIEW</x:v>
      </x:c>
      <x:c r="B63" s="47" t="str">
        <x:v>RC2_GENERATED</x:v>
      </x:c>
      <x:c r="C63" s="47" t="str">
        <x:v>G8</x:v>
      </x:c>
      <x:c r="D63" s="47" t="str">
        <x:v>P0</x:v>
      </x:c>
      <x:c r="E63" s="47" t="str">
        <x:v>CTL-G8-05</x:v>
      </x:c>
      <x:c r="F63" s="47" t="str">
        <x:v>GATE_CONTROL</x:v>
      </x:c>
      <x:c r="G63" s="47" t="str">
        <x:v>Independently review G8</x:v>
      </x:c>
      <x:c r="H63" s="47" t="str">
        <x:v>Independent reviewer verifies task/test evidence, scope, provenance, unresolved incidents, decision status, rollback freshness and separation of implementer from approver.</x:v>
      </x:c>
      <x:c r="I63" s="47" t="str">
        <x:v>Authenticated review record names reviewer, reviewed digests, exceptions, conclusion and UTC time.</x:v>
      </x:c>
      <x:c r="J63" s="47" t="str">
        <x:v>Immutable result, fixtures/inputs, output hashes, build/config/contract digests and independent reviewer.</x:v>
      </x:c>
      <x:c r="K63" s="47" t="str">
        <x:v>NOT_RUN</x:v>
      </x:c>
    </x:row>
    <x:row r="64" ht="48" customHeight="1">
      <x:c r="A64" s="47" t="str">
        <x:v>V-CTL-G8-RECEIPT</x:v>
      </x:c>
      <x:c r="B64" s="47" t="str">
        <x:v>RC2_GENERATED</x:v>
      </x:c>
      <x:c r="C64" s="47" t="str">
        <x:v>G8</x:v>
      </x:c>
      <x:c r="D64" s="47" t="str">
        <x:v>P0</x:v>
      </x:c>
      <x:c r="E64" s="47" t="str">
        <x:v>CTL-G8-06</x:v>
      </x:c>
      <x:c r="F64" s="47" t="str">
        <x:v>GATE_CONTROL</x:v>
      </x:c>
      <x:c r="G64" s="47" t="str">
        <x:v>Issue or refuse G8 gate receipt</x:v>
      </x:c>
      <x:c r="H64" s="47" t="str">
        <x:v>Issue economic_certification_receipt only when all derived rules pass. Bind the receipt to exact scope and upstream digests; otherwise issue a named refusal.</x:v>
      </x:c>
      <x:c r="I64" s="47" t="str">
        <x:v>Receipt signature, scope, task/test census, evidence roots, decision/incident state, validity period and predecessor receipt verify independently.</x:v>
      </x:c>
      <x:c r="J64" s="47" t="str">
        <x:v>Immutable result, fixtures/inputs, output hashes, build/config/contract digests and independent reviewer.</x:v>
      </x:c>
      <x:c r="K64" s="47" t="str">
        <x:v>NOT_RUN</x:v>
      </x:c>
    </x:row>
    <x:row r="65" ht="48" customHeight="1">
      <x:c r="A65" s="47" t="str">
        <x:v>V-CTL-G9-ENTRY</x:v>
      </x:c>
      <x:c r="B65" s="47" t="str">
        <x:v>RC2_GENERATED</x:v>
      </x:c>
      <x:c r="C65" s="47" t="str">
        <x:v>G9</x:v>
      </x:c>
      <x:c r="D65" s="47" t="str">
        <x:v>P0</x:v>
      </x:c>
      <x:c r="E65" s="47" t="str">
        <x:v>CTL-G9-01</x:v>
      </x:c>
      <x:c r="F65" s="47" t="str">
        <x:v>GATE_CONTROL</x:v>
      </x:c>
      <x:c r="G65" s="47" t="str">
        <x:v>Confirm G9 entry conditions</x:v>
      </x:c>
      <x:c r="H65" s="47" t="str">
        <x:v>Machine-evaluate predecessor receipt and this gate entry rule: G8 evidence and promotion decision are signed. Emit exact missing prerequisites; no manual green checkbox.</x:v>
      </x:c>
      <x:c r="I65" s="47" t="str">
        <x:v>Signed gate-entry evaluation names scope, predecessor receipt digest, evaluated rule set and every blocker; result READY is reproducible.</x:v>
      </x:c>
      <x:c r="J65" s="47" t="str">
        <x:v>Immutable result, fixtures/inputs, output hashes, build/config/contract digests and independent reviewer.</x:v>
      </x:c>
      <x:c r="K65" s="47" t="str">
        <x:v>NOT_RUN</x:v>
      </x:c>
    </x:row>
    <x:row r="66" ht="48" customHeight="1">
      <x:c r="A66" s="47" t="str">
        <x:v>V-CTL-G9-SCOPE</x:v>
      </x:c>
      <x:c r="B66" s="47" t="str">
        <x:v>RC2_GENERATED</x:v>
      </x:c>
      <x:c r="C66" s="47" t="str">
        <x:v>G9</x:v>
      </x:c>
      <x:c r="D66" s="47" t="str">
        <x:v>P0</x:v>
      </x:c>
      <x:c r="E66" s="47" t="str">
        <x:v>CTL-G9-02</x:v>
      </x:c>
      <x:c r="F66" s="47" t="str">
        <x:v>GATE_CONTROL</x:v>
      </x:c>
      <x:c r="G66" s="47" t="str">
        <x:v>Freeze G9 scope and inputs</x:v>
      </x:c>
      <x:c r="H66" s="47" t="str">
        <x:v>Pin exact venue, capsule, symbol, side, account, risk cell, source commits, artifacts, contracts, configuration, parameters, tapes/data revisions and owners applicable to this gate.</x:v>
      </x:c>
      <x:c r="I66" s="47" t="str">
        <x:v>Scope registry record contains no wildcard for money gates and all referenced bytes have SHA-256 digests.</x:v>
      </x:c>
      <x:c r="J66" s="47" t="str">
        <x:v>Immutable result, fixtures/inputs, output hashes, build/config/contract digests and independent reviewer.</x:v>
      </x:c>
      <x:c r="K66" s="47" t="str">
        <x:v>NOT_RUN</x:v>
      </x:c>
    </x:row>
    <x:row r="67" ht="48" customHeight="1">
      <x:c r="A67" s="47" t="str">
        <x:v>V-CTL-G9-COMPLETE</x:v>
      </x:c>
      <x:c r="B67" s="47" t="str">
        <x:v>RC2_GENERATED</x:v>
      </x:c>
      <x:c r="C67" s="47" t="str">
        <x:v>G9</x:v>
      </x:c>
      <x:c r="D67" s="47" t="str">
        <x:v>P0</x:v>
      </x:c>
      <x:c r="E67" s="47" t="str">
        <x:v>CTL-G9-03</x:v>
      </x:c>
      <x:c r="F67" s="47" t="str">
        <x:v>GATE_CONTROL</x:v>
      </x:c>
      <x:c r="G67" s="47" t="str">
        <x:v>Evaluate all required G9 work and evidence</x:v>
      </x:c>
      <x:c r="H67" s="47" t="str">
        <x:v>Derive completeness from required leaf tasks and tests. Required exit rule: Authority transfers one scope dimension at a time; legacy drains and loses permissions; rollback and DR remain proven.</x:v>
      </x:c>
      <x:c r="I67" s="47" t="str">
        <x:v>Machine-readable evaluation enumerates every required task/test/evidence item and returns PASS, FAIL, BLOCKED, INSUFFICIENT or STALE without omission.</x:v>
      </x:c>
      <x:c r="J67" s="47" t="str">
        <x:v>Immutable result, fixtures/inputs, output hashes, build/config/contract digests and independent reviewer.</x:v>
      </x:c>
      <x:c r="K67" s="47" t="str">
        <x:v>NOT_RUN</x:v>
      </x:c>
    </x:row>
    <x:row r="68" ht="48" customHeight="1">
      <x:c r="A68" s="47" t="str">
        <x:v>V-CTL-G9-ROLLBACK</x:v>
      </x:c>
      <x:c r="B68" s="47" t="str">
        <x:v>RC2_GENERATED</x:v>
      </x:c>
      <x:c r="C68" s="47" t="str">
        <x:v>G9</x:v>
      </x:c>
      <x:c r="D68" s="47" t="str">
        <x:v>P0</x:v>
      </x:c>
      <x:c r="E68" s="47" t="str">
        <x:v>CTL-G9-04</x:v>
      </x:c>
      <x:c r="F68" s="47" t="str">
        <x:v>GATE_CONTROL</x:v>
      </x:c>
      <x:c r="G68" s="47" t="str">
        <x:v>Rehearse G9 rollback or containment</x:v>
      </x:c>
      <x:c r="H68" s="47" t="str">
        <x:v>Execute the gate-specific rollback/containment path against a representative non-empty state; verify entry authority stops before evidence or exit capability is lost.</x:v>
      </x:c>
      <x:c r="I68" s="47" t="str">
        <x:v>Current rollback receipt records trigger, commands/events, producer tokens, state before/after, RTO/RPO, residual risk, logs and independent witness.</x:v>
      </x:c>
      <x:c r="J68" s="47" t="str">
        <x:v>Immutable result, fixtures/inputs, output hashes, build/config/contract digests and independent reviewer.</x:v>
      </x:c>
      <x:c r="K68" s="47" t="str">
        <x:v>NOT_RUN</x:v>
      </x:c>
    </x:row>
    <x:row r="69" ht="48" customHeight="1">
      <x:c r="A69" s="47" t="str">
        <x:v>V-CTL-G9-REVIEW</x:v>
      </x:c>
      <x:c r="B69" s="47" t="str">
        <x:v>RC2_GENERATED</x:v>
      </x:c>
      <x:c r="C69" s="47" t="str">
        <x:v>G9</x:v>
      </x:c>
      <x:c r="D69" s="47" t="str">
        <x:v>P0</x:v>
      </x:c>
      <x:c r="E69" s="47" t="str">
        <x:v>CTL-G9-05</x:v>
      </x:c>
      <x:c r="F69" s="47" t="str">
        <x:v>GATE_CONTROL</x:v>
      </x:c>
      <x:c r="G69" s="47" t="str">
        <x:v>Independently review G9</x:v>
      </x:c>
      <x:c r="H69" s="47" t="str">
        <x:v>Independent reviewer verifies task/test evidence, scope, provenance, unresolved incidents, decision status, rollback freshness and separation of implementer from approver.</x:v>
      </x:c>
      <x:c r="I69" s="47" t="str">
        <x:v>Authenticated review record names reviewer, reviewed digests, exceptions, conclusion and UTC time.</x:v>
      </x:c>
      <x:c r="J69" s="47" t="str">
        <x:v>Immutable result, fixtures/inputs, output hashes, build/config/contract digests and independent reviewer.</x:v>
      </x:c>
      <x:c r="K69" s="47" t="str">
        <x:v>NOT_RUN</x:v>
      </x:c>
    </x:row>
    <x:row r="70" ht="48" customHeight="1">
      <x:c r="A70" s="47" t="str">
        <x:v>V-CTL-G9-RECEIPT</x:v>
      </x:c>
      <x:c r="B70" s="47" t="str">
        <x:v>RC2_GENERATED</x:v>
      </x:c>
      <x:c r="C70" s="47" t="str">
        <x:v>G9</x:v>
      </x:c>
      <x:c r="D70" s="47" t="str">
        <x:v>P0</x:v>
      </x:c>
      <x:c r="E70" s="47" t="str">
        <x:v>CTL-G9-06</x:v>
      </x:c>
      <x:c r="F70" s="47" t="str">
        <x:v>GATE_CONTROL</x:v>
      </x:c>
      <x:c r="G70" s="47" t="str">
        <x:v>Issue or refuse G9 gate receipt</x:v>
      </x:c>
      <x:c r="H70" s="47" t="str">
        <x:v>Issue cutover + scale + retirement receipts only when all derived rules pass. Bind the receipt to exact scope and upstream digests; otherwise issue a named refusal.</x:v>
      </x:c>
      <x:c r="I70" s="47" t="str">
        <x:v>Receipt signature, scope, task/test census, evidence roots, decision/incident state, validity period and predecessor receipt verify independently.</x:v>
      </x:c>
      <x:c r="J70" s="47" t="str">
        <x:v>Immutable result, fixtures/inputs, output hashes, build/config/contract digests and independent reviewer.</x:v>
      </x:c>
      <x:c r="K70" s="47" t="str">
        <x:v>NOT_RUN</x:v>
      </x:c>
    </x:row>
    <x:row r="71" ht="48" customHeight="1">
      <x:c r="A71" s="47" t="str">
        <x:v>V-W00-01</x:v>
      </x:c>
      <x:c r="B71" s="47" t="str">
        <x:v>RC2_GENERATED</x:v>
      </x:c>
      <x:c r="C71" s="47" t="str">
        <x:v>G1</x:v>
      </x:c>
      <x:c r="D71" s="47" t="str">
        <x:v>P0</x:v>
      </x:c>
      <x:c r="E71" s="47" t="str">
        <x:v>WIRE-W00-01</x:v>
      </x:c>
      <x:c r="F71" s="47" t="str">
        <x:v>WIRING_ATOMIC</x:v>
      </x:c>
      <x:c r="G71" s="47" t="str">
        <x:v>W00: Freeze contract and authority</x:v>
      </x:c>
      <x:c r="H71" s="47" t="str">
        <x:v>Specify exact schema, producer, consumers, authority, partition, ordering, retention, compatibility and ACL. Register golden and negative fixtures. Contract/topic: raw_venue_event.v2 on market.raw.v2. Authority: E00 only. Ordering: Preserve venue sequence and receipt order; event ID deduplicates identical source occurrence.</x:v>
      </x:c>
      <x:c r="I71" s="47" t="str">
        <x:v>contract/schema bytes, registry entry, producer-consumer matrix and authority review; scope=(venue, stream, connection_epoch); producer/consumer authority matches the registry.</x:v>
      </x:c>
      <x:c r="J71" s="47" t="str">
        <x:v>Immutable result, fixtures/inputs, output hashes, build/config/contract digests and independent reviewer.</x:v>
      </x:c>
      <x:c r="K71" s="47" t="str">
        <x:v>NOT_RUN</x:v>
      </x:c>
    </x:row>
    <x:row r="72" ht="48" customHeight="1">
      <x:c r="A72" s="47" t="str">
        <x:v>V-W00-02</x:v>
      </x:c>
      <x:c r="B72" s="47" t="str">
        <x:v>RC2_GENERATED</x:v>
      </x:c>
      <x:c r="C72" s="47" t="str">
        <x:v>G1</x:v>
      </x:c>
      <x:c r="D72" s="47" t="str">
        <x:v>P0</x:v>
      </x:c>
      <x:c r="E72" s="47" t="str">
        <x:v>WIRE-W00-02</x:v>
      </x:c>
      <x:c r="F72" s="47" t="str">
        <x:v>WIRING_ATOMIC</x:v>
      </x:c>
      <x:c r="G72" s="47" t="str">
        <x:v>W00: Implement producer path</x:v>
      </x:c>
      <x:c r="H72" s="47" t="str">
        <x:v>Implement validation, stable IDs, causal clocks, publish durability and named refusal behavior in the sole authorized producer. Contract/topic: raw_venue_event.v2 on market.raw.v2. Authority: E00 only. Ordering: Preserve venue sequence and receipt order; event ID deduplicates identical source occurrence.</x:v>
      </x:c>
      <x:c r="I72" s="47" t="str">
        <x:v>producer unit/contract results, build provenance, output samples and permission proof; scope=(venue, stream, connection_epoch); producer/consumer authority matches the registry.</x:v>
      </x:c>
      <x:c r="J72" s="47" t="str">
        <x:v>Immutable result, fixtures/inputs, output hashes, build/config/contract digests and independent reviewer.</x:v>
      </x:c>
      <x:c r="K72" s="47" t="str">
        <x:v>NOT_RUN</x:v>
      </x:c>
    </x:row>
    <x:row r="73" ht="48" customHeight="1">
      <x:c r="A73" s="47" t="str">
        <x:v>V-W00-03</x:v>
      </x:c>
      <x:c r="B73" s="47" t="str">
        <x:v>RC2_GENERATED</x:v>
      </x:c>
      <x:c r="C73" s="47" t="str">
        <x:v>G1</x:v>
      </x:c>
      <x:c r="D73" s="47" t="str">
        <x:v>P0</x:v>
      </x:c>
      <x:c r="E73" s="47" t="str">
        <x:v>WIRE-W00-03</x:v>
      </x:c>
      <x:c r="F73" s="47" t="str">
        <x:v>WIRING_ATOMIC</x:v>
      </x:c>
      <x:c r="G73" s="47" t="str">
        <x:v>W00: Bind transport and durable checkpoint</x:v>
      </x:c>
      <x:c r="H73" s="47" t="str">
        <x:v>Bind the logical interface to the certified file ledger first. Configure writer lock, framing/hash chain, partition path, fsync class, checkpoint, retention and backpressure. NATS remains future until separately certified. Contract/topic: raw_venue_event.v2 on market.raw.v2. Authority: E00 only. Ordering: Preserve venue sequence and receipt order; event ID deduplicates identical source occurrence.</x:v>
      </x:c>
      <x:c r="I73" s="47" t="str">
        <x:v>binding manifest, durability/fault results, segment/checkpoint hashes and storage budget; scope=(venue, stream, connection_epoch); producer/consumer authority matches the registry.</x:v>
      </x:c>
      <x:c r="J73" s="47" t="str">
        <x:v>Immutable result, fixtures/inputs, output hashes, build/config/contract digests and independent reviewer.</x:v>
      </x:c>
      <x:c r="K73" s="47" t="str">
        <x:v>NOT_RUN</x:v>
      </x:c>
    </x:row>
    <x:row r="74" ht="48" customHeight="1">
      <x:c r="A74" s="47" t="str">
        <x:v>V-W00-04</x:v>
      </x:c>
      <x:c r="B74" s="47" t="str">
        <x:v>RC2_GENERATED</x:v>
      </x:c>
      <x:c r="C74" s="47" t="str">
        <x:v>G1</x:v>
      </x:c>
      <x:c r="D74" s="47" t="str">
        <x:v>P0</x:v>
      </x:c>
      <x:c r="E74" s="47" t="str">
        <x:v>WIRE-W00-04</x:v>
      </x:c>
      <x:c r="F74" s="47" t="str">
        <x:v>WIRING_ATOMIC</x:v>
      </x:c>
      <x:c r="G74" s="47" t="str">
        <x:v>W00: Implement consumer validation and idempotency</x:v>
      </x:c>
      <x:c r="H74" s="47" t="str">
        <x:v>Validate schema major, manifest digests, producer epoch, partition order and event identity before state mutation. ACK/checkpoint only after required output durability. Contract/topic: raw_venue_event.v2 on market.raw.v2. Authority: E00 only. Ordering: Preserve venue sequence and receipt order; event ID deduplicates identical source occurrence.</x:v>
      </x:c>
      <x:c r="I74" s="47" t="str">
        <x:v>consumer contract tests, duplicate/restart results, checkpoint proof and rejection samples; scope=(venue, stream, connection_epoch); producer/consumer authority matches the registry.</x:v>
      </x:c>
      <x:c r="J74" s="47" t="str">
        <x:v>Immutable result, fixtures/inputs, output hashes, build/config/contract digests and independent reviewer.</x:v>
      </x:c>
      <x:c r="K74" s="47" t="str">
        <x:v>NOT_RUN</x:v>
      </x:c>
    </x:row>
    <x:row r="75" ht="48" customHeight="1">
      <x:c r="A75" s="47" t="str">
        <x:v>V-W00-05</x:v>
      </x:c>
      <x:c r="B75" s="47" t="str">
        <x:v>RC2_GENERATED</x:v>
      </x:c>
      <x:c r="C75" s="47" t="str">
        <x:v>G1</x:v>
      </x:c>
      <x:c r="D75" s="47" t="str">
        <x:v>P0</x:v>
      </x:c>
      <x:c r="E75" s="47" t="str">
        <x:v>WIRE-W00-05</x:v>
      </x:c>
      <x:c r="F75" s="47" t="str">
        <x:v>WIRING_ATOMIC</x:v>
      </x:c>
      <x:c r="G75" s="47" t="str">
        <x:v>W00: Implement failure and degraded-state behavior</x:v>
      </x:c>
      <x:c r="H75" s="47" t="str">
        <x:v>Implement the edge-specific failure behavior with explicit quarantine, entry denial, exit preservation, paging and recovery ownership. Mandatory edge behavior: Quarantine malformed/unknown events; gap or wrong route blocks affected new exposure. Contract/topic: raw_venue_event.v2 on market.raw.v2. Authority: E00 only. Ordering: Preserve venue sequence and receipt order; event ID deduplicates identical source occurrence.</x:v>
      </x:c>
      <x:c r="I75" s="47" t="str">
        <x:v>fault-injection transcript, named state/reason, incident record and recovery proof; scope=(venue, stream, connection_epoch); producer/consumer authority matches the registry.</x:v>
      </x:c>
      <x:c r="J75" s="47" t="str">
        <x:v>Immutable result, fixtures/inputs, output hashes, build/config/contract digests and independent reviewer.</x:v>
      </x:c>
      <x:c r="K75" s="47" t="str">
        <x:v>NOT_RUN</x:v>
      </x:c>
    </x:row>
    <x:row r="76" ht="48" customHeight="1">
      <x:c r="A76" s="47" t="str">
        <x:v>V-W00-06</x:v>
      </x:c>
      <x:c r="B76" s="47" t="str">
        <x:v>RC2_GENERATED</x:v>
      </x:c>
      <x:c r="C76" s="47" t="str">
        <x:v>G1</x:v>
      </x:c>
      <x:c r="D76" s="47" t="str">
        <x:v>P0</x:v>
      </x:c>
      <x:c r="E76" s="47" t="str">
        <x:v>WIRE-W00-06</x:v>
      </x:c>
      <x:c r="F76" s="47" t="str">
        <x:v>WIRING_ATOMIC</x:v>
      </x:c>
      <x:c r="G76" s="47" t="str">
        <x:v>W00: Wire observability and readiness</x:v>
      </x:c>
      <x:c r="H76" s="47" t="str">
        <x:v>Expose edge-specific watermarks, lag, coverage, error/reason, durability, source freshness and authority. Readiness must prove semantic capability, not PID/port. Required telemetry: stream coverage, route, sequence, duplicates, event/receipt latency, segment hash. Readiness: Correct routed session, subscription coverage, writable hash-chained segment. Contract/topic: raw_venue_event.v2 on market.raw.v2. Authority: E00 only. Ordering: Preserve venue sequence and receipt order; event ID deduplicates identical source occurrence.</x:v>
      </x:c>
      <x:c r="I76" s="47" t="str">
        <x:v>metric/log/trace examples, alert test, dashboard source and freshness evidence; scope=(venue, stream, connection_epoch); producer/consumer authority matches the registry.</x:v>
      </x:c>
      <x:c r="J76" s="47" t="str">
        <x:v>Immutable result, fixtures/inputs, output hashes, build/config/contract digests and independent reviewer.</x:v>
      </x:c>
      <x:c r="K76" s="47" t="str">
        <x:v>NOT_RUN</x:v>
      </x:c>
    </x:row>
    <x:row r="77" ht="48" customHeight="1">
      <x:c r="A77" s="47" t="str">
        <x:v>V-W00-07</x:v>
      </x:c>
      <x:c r="B77" s="47" t="str">
        <x:v>RC2_GENERATED</x:v>
      </x:c>
      <x:c r="C77" s="47" t="str">
        <x:v>G1</x:v>
      </x:c>
      <x:c r="D77" s="47" t="str">
        <x:v>P0</x:v>
      </x:c>
      <x:c r="E77" s="47" t="str">
        <x:v>WIRE-W00-07</x:v>
      </x:c>
      <x:c r="F77" s="47" t="str">
        <x:v>WIRING_ATOMIC</x:v>
      </x:c>
      <x:c r="G77" s="47" t="str">
        <x:v>W00: Execute verification corpus</x:v>
      </x:c>
      <x:c r="H77" s="47" t="str">
        <x:v>Run contract, golden, negative, duplicate, restart, reorder/gap, permission and replay cases against the pinned build/binding. Edge verification basis: V-W00 route, reconnect, duplicate, corruption and raw replay corpus Contract/topic: raw_venue_event.v2 on market.raw.v2. Authority: E00 only. Ordering: Preserve venue sequence and receipt order; event ID deduplicates identical source occurrence.</x:v>
      </x:c>
      <x:c r="I77" s="47" t="str">
        <x:v>machine-readable test receipt with fixtures, result hashes, logs and reviewer; scope=(venue, stream, connection_epoch); producer/consumer authority matches the registry.</x:v>
      </x:c>
      <x:c r="J77" s="47" t="str">
        <x:v>Immutable result, fixtures/inputs, output hashes, build/config/contract digests and independent reviewer.</x:v>
      </x:c>
      <x:c r="K77" s="47" t="str">
        <x:v>NOT_RUN</x:v>
      </x:c>
    </x:row>
    <x:row r="78" ht="48" customHeight="1">
      <x:c r="A78" s="47" t="str">
        <x:v>V-W00-08</x:v>
      </x:c>
      <x:c r="B78" s="47" t="str">
        <x:v>RC2_GENERATED</x:v>
      </x:c>
      <x:c r="C78" s="47" t="str">
        <x:v>G1</x:v>
      </x:c>
      <x:c r="D78" s="47" t="str">
        <x:v>P0</x:v>
      </x:c>
      <x:c r="E78" s="47" t="str">
        <x:v>WIRE-W00-08</x:v>
      </x:c>
      <x:c r="F78" s="47" t="str">
        <x:v>WIRING_ATOMIC</x:v>
      </x:c>
      <x:c r="G78" s="47" t="str">
        <x:v>W00: Rehearse cutover and rollback</x:v>
      </x:c>
      <x:c r="H78" s="47" t="str">
        <x:v>Dual-publish/read only where additive migration requires it; compare exact counts/IDs/checksums, transfer authority with fencing, then prove rollback under non-empty state. Edge rollback law: Stop affected stream; preserve bytes; resubscribe/resnapshot; never patch rows. Contract/topic: raw_venue_event.v2 on market.raw.v2. Authority: E00 only. Ordering: Preserve venue sequence and receipt order; event ID deduplicates identical source occurrence.</x:v>
      </x:c>
      <x:c r="I78" s="47" t="str">
        <x:v>cutover/rollback receipt, before/after producer tokens, parity report and residual-state proof; scope=(venue, stream, connection_epoch); producer/consumer authority matches the registry.</x:v>
      </x:c>
      <x:c r="J78" s="47" t="str">
        <x:v>Immutable result, fixtures/inputs, output hashes, build/config/contract digests and independent reviewer.</x:v>
      </x:c>
      <x:c r="K78" s="47" t="str">
        <x:v>NOT_RUN</x:v>
      </x:c>
    </x:row>
    <x:row r="79" ht="48" customHeight="1">
      <x:c r="A79" s="47" t="str">
        <x:v>V-W01-01</x:v>
      </x:c>
      <x:c r="B79" s="47" t="str">
        <x:v>RC2_GENERATED</x:v>
      </x:c>
      <x:c r="C79" s="47" t="str">
        <x:v>G1</x:v>
      </x:c>
      <x:c r="D79" s="47" t="str">
        <x:v>P0</x:v>
      </x:c>
      <x:c r="E79" s="47" t="str">
        <x:v>WIRE-W01-01</x:v>
      </x:c>
      <x:c r="F79" s="47" t="str">
        <x:v>WIRING_ATOMIC</x:v>
      </x:c>
      <x:c r="G79" s="47" t="str">
        <x:v>W01: Freeze contract and authority</x:v>
      </x:c>
      <x:c r="H79" s="47" t="str">
        <x:v>Specify exact schema, producer, consumers, authority, partition, ordering, retention, compatibility and ACL. Register golden and negative fixtures. Contract/topic: market_event.v2 on market.events.v2. Authority: E00 owns normalization, not canonical state. Ordering: At-least-once delivery; stable source ID; corrections append new revision.</x:v>
      </x:c>
      <x:c r="I79" s="47" t="str">
        <x:v>contract/schema bytes, registry entry, producer-consumer matrix and authority review; scope=(venue_model, instrument_id, source_kind); producer/consumer authority matches the registry.</x:v>
      </x:c>
      <x:c r="J79" s="47" t="str">
        <x:v>Immutable result, fixtures/inputs, output hashes, build/config/contract digests and independent reviewer.</x:v>
      </x:c>
      <x:c r="K79" s="47" t="str">
        <x:v>NOT_RUN</x:v>
      </x:c>
    </x:row>
    <x:row r="80" ht="48" customHeight="1">
      <x:c r="A80" s="47" t="str">
        <x:v>V-W01-02</x:v>
      </x:c>
      <x:c r="B80" s="47" t="str">
        <x:v>RC2_GENERATED</x:v>
      </x:c>
      <x:c r="C80" s="47" t="str">
        <x:v>G1</x:v>
      </x:c>
      <x:c r="D80" s="47" t="str">
        <x:v>P0</x:v>
      </x:c>
      <x:c r="E80" s="47" t="str">
        <x:v>WIRE-W01-02</x:v>
      </x:c>
      <x:c r="F80" s="47" t="str">
        <x:v>WIRING_ATOMIC</x:v>
      </x:c>
      <x:c r="G80" s="47" t="str">
        <x:v>W01: Implement producer path</x:v>
      </x:c>
      <x:c r="H80" s="47" t="str">
        <x:v>Implement validation, stable IDs, causal clocks, publish durability and named refusal behavior in the sole authorized producer. Contract/topic: market_event.v2 on market.events.v2. Authority: E00 owns normalization, not canonical state. Ordering: At-least-once delivery; stable source ID; corrections append new revision.</x:v>
      </x:c>
      <x:c r="I80" s="47" t="str">
        <x:v>producer unit/contract results, build provenance, output samples and permission proof; scope=(venue_model, instrument_id, source_kind); producer/consumer authority matches the registry.</x:v>
      </x:c>
      <x:c r="J80" s="47" t="str">
        <x:v>Immutable result, fixtures/inputs, output hashes, build/config/contract digests and independent reviewer.</x:v>
      </x:c>
      <x:c r="K80" s="47" t="str">
        <x:v>NOT_RUN</x:v>
      </x:c>
    </x:row>
    <x:row r="81" ht="48" customHeight="1">
      <x:c r="A81" s="47" t="str">
        <x:v>V-W01-03</x:v>
      </x:c>
      <x:c r="B81" s="47" t="str">
        <x:v>RC2_GENERATED</x:v>
      </x:c>
      <x:c r="C81" s="47" t="str">
        <x:v>G1</x:v>
      </x:c>
      <x:c r="D81" s="47" t="str">
        <x:v>P0</x:v>
      </x:c>
      <x:c r="E81" s="47" t="str">
        <x:v>WIRE-W01-03</x:v>
      </x:c>
      <x:c r="F81" s="47" t="str">
        <x:v>WIRING_ATOMIC</x:v>
      </x:c>
      <x:c r="G81" s="47" t="str">
        <x:v>W01: Bind transport and durable checkpoint</x:v>
      </x:c>
      <x:c r="H81" s="47" t="str">
        <x:v>Bind the logical interface to the certified file ledger first. Configure writer lock, framing/hash chain, partition path, fsync class, checkpoint, retention and backpressure. NATS remains future until separately certified. Contract/topic: market_event.v2 on market.events.v2. Authority: E00 owns normalization, not canonical state. Ordering: At-least-once delivery; stable source ID; corrections append new revision.</x:v>
      </x:c>
      <x:c r="I81" s="47" t="str">
        <x:v>binding manifest, durability/fault results, segment/checkpoint hashes and storage budget; scope=(venue_model, instrument_id, source_kind); producer/consumer authority matches the registry.</x:v>
      </x:c>
      <x:c r="J81" s="47" t="str">
        <x:v>Immutable result, fixtures/inputs, output hashes, build/config/contract digests and independent reviewer.</x:v>
      </x:c>
      <x:c r="K81" s="47" t="str">
        <x:v>NOT_RUN</x:v>
      </x:c>
    </x:row>
    <x:row r="82" ht="48" customHeight="1">
      <x:c r="A82" s="47" t="str">
        <x:v>V-W01-04</x:v>
      </x:c>
      <x:c r="B82" s="47" t="str">
        <x:v>RC2_GENERATED</x:v>
      </x:c>
      <x:c r="C82" s="47" t="str">
        <x:v>G1</x:v>
      </x:c>
      <x:c r="D82" s="47" t="str">
        <x:v>P0</x:v>
      </x:c>
      <x:c r="E82" s="47" t="str">
        <x:v>WIRE-W01-04</x:v>
      </x:c>
      <x:c r="F82" s="47" t="str">
        <x:v>WIRING_ATOMIC</x:v>
      </x:c>
      <x:c r="G82" s="47" t="str">
        <x:v>W01: Implement consumer validation and idempotency</x:v>
      </x:c>
      <x:c r="H82" s="47" t="str">
        <x:v>Validate schema major, manifest digests, producer epoch, partition order and event identity before state mutation. ACK/checkpoint only after required output durability. Contract/topic: market_event.v2 on market.events.v2. Authority: E00 owns normalization, not canonical state. Ordering: At-least-once delivery; stable source ID; corrections append new revision.</x:v>
      </x:c>
      <x:c r="I82" s="47" t="str">
        <x:v>consumer contract tests, duplicate/restart results, checkpoint proof and rejection samples; scope=(venue_model, instrument_id, source_kind); producer/consumer authority matches the registry.</x:v>
      </x:c>
      <x:c r="J82" s="47" t="str">
        <x:v>Immutable result, fixtures/inputs, output hashes, build/config/contract digests and independent reviewer.</x:v>
      </x:c>
      <x:c r="K82" s="47" t="str">
        <x:v>NOT_RUN</x:v>
      </x:c>
    </x:row>
    <x:row r="83" ht="48" customHeight="1">
      <x:c r="A83" s="47" t="str">
        <x:v>V-W01-05</x:v>
      </x:c>
      <x:c r="B83" s="47" t="str">
        <x:v>RC2_GENERATED</x:v>
      </x:c>
      <x:c r="C83" s="47" t="str">
        <x:v>G1</x:v>
      </x:c>
      <x:c r="D83" s="47" t="str">
        <x:v>P0</x:v>
      </x:c>
      <x:c r="E83" s="47" t="str">
        <x:v>WIRE-W01-05</x:v>
      </x:c>
      <x:c r="F83" s="47" t="str">
        <x:v>WIRING_ATOMIC</x:v>
      </x:c>
      <x:c r="G83" s="47" t="str">
        <x:v>W01: Implement failure and degraded-state behavior</x:v>
      </x:c>
      <x:c r="H83" s="47" t="str">
        <x:v>Implement the edge-specific failure behavior with explicit quarantine, entry denial, exit preservation, paging and recovery ownership. Mandatory edge behavior: Unknown schema/instrument/time inversion quarantines; no guessed symbol or zero. Contract/topic: market_event.v2 on market.events.v2. Authority: E00 owns normalization, not canonical state. Ordering: At-least-once delivery; stable source ID; corrections append new revision.</x:v>
      </x:c>
      <x:c r="I83" s="47" t="str">
        <x:v>fault-injection transcript, named state/reason, incident record and recovery proof; scope=(venue_model, instrument_id, source_kind); producer/consumer authority matches the registry.</x:v>
      </x:c>
      <x:c r="J83" s="47" t="str">
        <x:v>Immutable result, fixtures/inputs, output hashes, build/config/contract digests and independent reviewer.</x:v>
      </x:c>
      <x:c r="K83" s="47" t="str">
        <x:v>NOT_RUN</x:v>
      </x:c>
    </x:row>
    <x:row r="84" ht="48" customHeight="1">
      <x:c r="A84" s="47" t="str">
        <x:v>V-W01-06</x:v>
      </x:c>
      <x:c r="B84" s="47" t="str">
        <x:v>RC2_GENERATED</x:v>
      </x:c>
      <x:c r="C84" s="47" t="str">
        <x:v>G1</x:v>
      </x:c>
      <x:c r="D84" s="47" t="str">
        <x:v>P0</x:v>
      </x:c>
      <x:c r="E84" s="47" t="str">
        <x:v>WIRE-W01-06</x:v>
      </x:c>
      <x:c r="F84" s="47" t="str">
        <x:v>WIRING_ATOMIC</x:v>
      </x:c>
      <x:c r="G84" s="47" t="str">
        <x:v>W01: Wire observability and readiness</x:v>
      </x:c>
      <x:c r="H84" s="47" t="str">
        <x:v>Expose edge-specific watermarks, lag, coverage, error/reason, durability, source freshness and authority. Readiness must prove semantic capability, not PID/port. Required telemetry: normalized count, rejection reason, raw-link coverage, parser version. Readiness: Parser/schema/instrument revision known and raw digest resolvable. Contract/topic: market_event.v2 on market.events.v2. Authority: E00 owns normalization, not canonical state. Ordering: At-least-once delivery; stable source ID; corrections append new revision.</x:v>
      </x:c>
      <x:c r="I84" s="47" t="str">
        <x:v>metric/log/trace examples, alert test, dashboard source and freshness evidence; scope=(venue_model, instrument_id, source_kind); producer/consumer authority matches the registry.</x:v>
      </x:c>
      <x:c r="J84" s="47" t="str">
        <x:v>Immutable result, fixtures/inputs, output hashes, build/config/contract digests and independent reviewer.</x:v>
      </x:c>
      <x:c r="K84" s="47" t="str">
        <x:v>NOT_RUN</x:v>
      </x:c>
    </x:row>
    <x:row r="85" ht="48" customHeight="1">
      <x:c r="A85" s="47" t="str">
        <x:v>V-W01-07</x:v>
      </x:c>
      <x:c r="B85" s="47" t="str">
        <x:v>RC2_GENERATED</x:v>
      </x:c>
      <x:c r="C85" s="47" t="str">
        <x:v>G1</x:v>
      </x:c>
      <x:c r="D85" s="47" t="str">
        <x:v>P0</x:v>
      </x:c>
      <x:c r="E85" s="47" t="str">
        <x:v>WIRE-W01-07</x:v>
      </x:c>
      <x:c r="F85" s="47" t="str">
        <x:v>WIRING_ATOMIC</x:v>
      </x:c>
      <x:c r="G85" s="47" t="str">
        <x:v>W01: Execute verification corpus</x:v>
      </x:c>
      <x:c r="H85" s="47" t="str">
        <x:v>Run contract, golden, negative, duplicate, restart, reorder/gap, permission and replay cases against the pinned build/binding. Edge verification basis: V-W01 contract golden, fuzz, correction and replay linkage Contract/topic: market_event.v2 on market.events.v2. Authority: E00 owns normalization, not canonical state. Ordering: At-least-once delivery; stable source ID; corrections append new revision.</x:v>
      </x:c>
      <x:c r="I85" s="47" t="str">
        <x:v>machine-readable test receipt with fixtures, result hashes, logs and reviewer; scope=(venue_model, instrument_id, source_kind); producer/consumer authority matches the registry.</x:v>
      </x:c>
      <x:c r="J85" s="47" t="str">
        <x:v>Immutable result, fixtures/inputs, output hashes, build/config/contract digests and independent reviewer.</x:v>
      </x:c>
      <x:c r="K85" s="47" t="str">
        <x:v>NOT_RUN</x:v>
      </x:c>
    </x:row>
    <x:row r="86" ht="48" customHeight="1">
      <x:c r="A86" s="47" t="str">
        <x:v>V-W01-08</x:v>
      </x:c>
      <x:c r="B86" s="47" t="str">
        <x:v>RC2_GENERATED</x:v>
      </x:c>
      <x:c r="C86" s="47" t="str">
        <x:v>G1</x:v>
      </x:c>
      <x:c r="D86" s="47" t="str">
        <x:v>P0</x:v>
      </x:c>
      <x:c r="E86" s="47" t="str">
        <x:v>WIRE-W01-08</x:v>
      </x:c>
      <x:c r="F86" s="47" t="str">
        <x:v>WIRING_ATOMIC</x:v>
      </x:c>
      <x:c r="G86" s="47" t="str">
        <x:v>W01: Rehearse cutover and rollback</x:v>
      </x:c>
      <x:c r="H86" s="47" t="str">
        <x:v>Dual-publish/read only where additive migration requires it; compare exact counts/IDs/checksums, transfer authority with fencing, then prove rollback under non-empty state. Edge rollback law: Disable parser version; retain raw; replay after additive fix. Contract/topic: market_event.v2 on market.events.v2. Authority: E00 owns normalization, not canonical state. Ordering: At-least-once delivery; stable source ID; corrections append new revision.</x:v>
      </x:c>
      <x:c r="I86" s="47" t="str">
        <x:v>cutover/rollback receipt, before/after producer tokens, parity report and residual-state proof; scope=(venue_model, instrument_id, source_kind); producer/consumer authority matches the registry.</x:v>
      </x:c>
      <x:c r="J86" s="47" t="str">
        <x:v>Immutable result, fixtures/inputs, output hashes, build/config/contract digests and independent reviewer.</x:v>
      </x:c>
      <x:c r="K86" s="47" t="str">
        <x:v>NOT_RUN</x:v>
      </x:c>
    </x:row>
    <x:row r="87" ht="48" customHeight="1">
      <x:c r="A87" s="47" t="str">
        <x:v>V-W02-01</x:v>
      </x:c>
      <x:c r="B87" s="47" t="str">
        <x:v>RC2_GENERATED</x:v>
      </x:c>
      <x:c r="C87" s="47" t="str">
        <x:v>G1</x:v>
      </x:c>
      <x:c r="D87" s="47" t="str">
        <x:v>P0</x:v>
      </x:c>
      <x:c r="E87" s="47" t="str">
        <x:v>WIRE-W02-01</x:v>
      </x:c>
      <x:c r="F87" s="47" t="str">
        <x:v>WIRING_ATOMIC</x:v>
      </x:c>
      <x:c r="G87" s="47" t="str">
        <x:v>W02: Freeze contract and authority</x:v>
      </x:c>
      <x:c r="H87" s="47" t="str">
        <x:v>Specify exact schema, producer, consumers, authority, partition, ordering, retention, compatibility and ACL. Register golden and negative fixtures. Contract/topic: market_state.v2 on market.state.v2. Authority: E01 only. Ordering: Single logical writer per partition; revision and watermark monotonic; checkpoints durable.</x:v>
      </x:c>
      <x:c r="I87" s="47" t="str">
        <x:v>contract/schema bytes, registry entry, producer-consumer matrix and authority review; scope=(venue_model, instrument_id, semantic_timeframe); producer/consumer authority matches the registry.</x:v>
      </x:c>
      <x:c r="J87" s="47" t="str">
        <x:v>Immutable result, fixtures/inputs, output hashes, build/config/contract digests and independent reviewer.</x:v>
      </x:c>
      <x:c r="K87" s="47" t="str">
        <x:v>NOT_RUN</x:v>
      </x:c>
    </x:row>
    <x:row r="88" ht="48" customHeight="1">
      <x:c r="A88" s="47" t="str">
        <x:v>V-W02-02</x:v>
      </x:c>
      <x:c r="B88" s="47" t="str">
        <x:v>RC2_GENERATED</x:v>
      </x:c>
      <x:c r="C88" s="47" t="str">
        <x:v>G1</x:v>
      </x:c>
      <x:c r="D88" s="47" t="str">
        <x:v>P0</x:v>
      </x:c>
      <x:c r="E88" s="47" t="str">
        <x:v>WIRE-W02-02</x:v>
      </x:c>
      <x:c r="F88" s="47" t="str">
        <x:v>WIRING_ATOMIC</x:v>
      </x:c>
      <x:c r="G88" s="47" t="str">
        <x:v>W02: Implement producer path</x:v>
      </x:c>
      <x:c r="H88" s="47" t="str">
        <x:v>Implement validation, stable IDs, causal clocks, publish durability and named refusal behavior in the sole authorized producer. Contract/topic: market_state.v2 on market.state.v2. Authority: E01 only. Ordering: Single logical writer per partition; revision and watermark monotonic; checkpoints durable.</x:v>
      </x:c>
      <x:c r="I88" s="47" t="str">
        <x:v>producer unit/contract results, build provenance, output samples and permission proof; scope=(venue_model, instrument_id, semantic_timeframe); producer/consumer authority matches the registry.</x:v>
      </x:c>
      <x:c r="J88" s="47" t="str">
        <x:v>Immutable result, fixtures/inputs, output hashes, build/config/contract digests and independent reviewer.</x:v>
      </x:c>
      <x:c r="K88" s="47" t="str">
        <x:v>NOT_RUN</x:v>
      </x:c>
    </x:row>
    <x:row r="89" ht="48" customHeight="1">
      <x:c r="A89" s="47" t="str">
        <x:v>V-W02-03</x:v>
      </x:c>
      <x:c r="B89" s="47" t="str">
        <x:v>RC2_GENERATED</x:v>
      </x:c>
      <x:c r="C89" s="47" t="str">
        <x:v>G1</x:v>
      </x:c>
      <x:c r="D89" s="47" t="str">
        <x:v>P0</x:v>
      </x:c>
      <x:c r="E89" s="47" t="str">
        <x:v>WIRE-W02-03</x:v>
      </x:c>
      <x:c r="F89" s="47" t="str">
        <x:v>WIRING_ATOMIC</x:v>
      </x:c>
      <x:c r="G89" s="47" t="str">
        <x:v>W02: Bind transport and durable checkpoint</x:v>
      </x:c>
      <x:c r="H89" s="47" t="str">
        <x:v>Bind the logical interface to the certified file ledger first. Configure writer lock, framing/hash chain, partition path, fsync class, checkpoint, retention and backpressure. NATS remains future until separately certified. Contract/topic: market_state.v2 on market.state.v2. Authority: E01 only. Ordering: Single logical writer per partition; revision and watermark monotonic; checkpoints durable.</x:v>
      </x:c>
      <x:c r="I89" s="47" t="str">
        <x:v>binding manifest, durability/fault results, segment/checkpoint hashes and storage budget; scope=(venue_model, instrument_id, semantic_timeframe); producer/consumer authority matches the registry.</x:v>
      </x:c>
      <x:c r="J89" s="47" t="str">
        <x:v>Immutable result, fixtures/inputs, output hashes, build/config/contract digests and independent reviewer.</x:v>
      </x:c>
      <x:c r="K89" s="47" t="str">
        <x:v>NOT_RUN</x:v>
      </x:c>
    </x:row>
    <x:row r="90" ht="48" customHeight="1">
      <x:c r="A90" s="47" t="str">
        <x:v>V-W02-04</x:v>
      </x:c>
      <x:c r="B90" s="47" t="str">
        <x:v>RC2_GENERATED</x:v>
      </x:c>
      <x:c r="C90" s="47" t="str">
        <x:v>G1</x:v>
      </x:c>
      <x:c r="D90" s="47" t="str">
        <x:v>P0</x:v>
      </x:c>
      <x:c r="E90" s="47" t="str">
        <x:v>WIRE-W02-04</x:v>
      </x:c>
      <x:c r="F90" s="47" t="str">
        <x:v>WIRING_ATOMIC</x:v>
      </x:c>
      <x:c r="G90" s="47" t="str">
        <x:v>W02: Implement consumer validation and idempotency</x:v>
      </x:c>
      <x:c r="H90" s="47" t="str">
        <x:v>Validate schema major, manifest digests, producer epoch, partition order and event identity before state mutation. ACK/checkpoint only after required output durability. Contract/topic: market_state.v2 on market.state.v2. Authority: E01 only. Ordering: Single logical writer per partition; revision and watermark monotonic; checkpoints durable.</x:v>
      </x:c>
      <x:c r="I90" s="47" t="str">
        <x:v>consumer contract tests, duplicate/restart results, checkpoint proof and rejection samples; scope=(venue_model, instrument_id, semantic_timeframe); producer/consumer authority matches the registry.</x:v>
      </x:c>
      <x:c r="J90" s="47" t="str">
        <x:v>Immutable result, fixtures/inputs, output hashes, build/config/contract digests and independent reviewer.</x:v>
      </x:c>
      <x:c r="K90" s="47" t="str">
        <x:v>NOT_RUN</x:v>
      </x:c>
    </x:row>
    <x:row r="91" ht="48" customHeight="1">
      <x:c r="A91" s="47" t="str">
        <x:v>V-W02-05</x:v>
      </x:c>
      <x:c r="B91" s="47" t="str">
        <x:v>RC2_GENERATED</x:v>
      </x:c>
      <x:c r="C91" s="47" t="str">
        <x:v>G1</x:v>
      </x:c>
      <x:c r="D91" s="47" t="str">
        <x:v>P0</x:v>
      </x:c>
      <x:c r="E91" s="47" t="str">
        <x:v>WIRE-W02-05</x:v>
      </x:c>
      <x:c r="F91" s="47" t="str">
        <x:v>WIRING_ATOMIC</x:v>
      </x:c>
      <x:c r="G91" s="47" t="str">
        <x:v>W02: Implement failure and degraded-state behavior</x:v>
      </x:c>
      <x:c r="H91" s="47" t="str">
        <x:v>Implement the edge-specific failure behavior with explicit quarantine, entry denial, exit preservation, paging and recovery ownership. Mandatory edge behavior: Stale/gapped state blocks candidates; no forward fill for missing required observations. Contract/topic: market_state.v2 on market.state.v2. Authority: E01 only. Ordering: Single logical writer per partition; revision and watermark monotonic; checkpoints durable.</x:v>
      </x:c>
      <x:c r="I91" s="47" t="str">
        <x:v>fault-injection transcript, named state/reason, incident record and recovery proof; scope=(venue_model, instrument_id, semantic_timeframe); producer/consumer authority matches the registry.</x:v>
      </x:c>
      <x:c r="J91" s="47" t="str">
        <x:v>Immutable result, fixtures/inputs, output hashes, build/config/contract digests and independent reviewer.</x:v>
      </x:c>
      <x:c r="K91" s="47" t="str">
        <x:v>NOT_RUN</x:v>
      </x:c>
    </x:row>
    <x:row r="92" ht="48" customHeight="1">
      <x:c r="A92" s="47" t="str">
        <x:v>V-W02-06</x:v>
      </x:c>
      <x:c r="B92" s="47" t="str">
        <x:v>RC2_GENERATED</x:v>
      </x:c>
      <x:c r="C92" s="47" t="str">
        <x:v>G1</x:v>
      </x:c>
      <x:c r="D92" s="47" t="str">
        <x:v>P0</x:v>
      </x:c>
      <x:c r="E92" s="47" t="str">
        <x:v>WIRE-W02-06</x:v>
      </x:c>
      <x:c r="F92" s="47" t="str">
        <x:v>WIRING_ATOMIC</x:v>
      </x:c>
      <x:c r="G92" s="47" t="str">
        <x:v>W02: Wire observability and readiness</x:v>
      </x:c>
      <x:c r="H92" s="47" t="str">
        <x:v>Expose edge-specific watermarks, lag, coverage, error/reason, durability, source freshness and authority. Readiness must prove semantic capability, not PID/port. Required telemetry: watermark, warm-up, checksum, state age, gap and correction counters. Readiness: Warm-up complete, quality READY, metadata current, checksum published. Contract/topic: market_state.v2 on market.state.v2. Authority: E01 only. Ordering: Single logical writer per partition; revision and watermark monotonic; checkpoints durable.</x:v>
      </x:c>
      <x:c r="I92" s="47" t="str">
        <x:v>metric/log/trace examples, alert test, dashboard source and freshness evidence; scope=(venue_model, instrument_id, semantic_timeframe); producer/consumer authority matches the registry.</x:v>
      </x:c>
      <x:c r="J92" s="47" t="str">
        <x:v>Immutable result, fixtures/inputs, output hashes, build/config/contract digests and independent reviewer.</x:v>
      </x:c>
      <x:c r="K92" s="47" t="str">
        <x:v>NOT_RUN</x:v>
      </x:c>
    </x:row>
    <x:row r="93" ht="48" customHeight="1">
      <x:c r="A93" s="47" t="str">
        <x:v>V-W02-07</x:v>
      </x:c>
      <x:c r="B93" s="47" t="str">
        <x:v>RC2_GENERATED</x:v>
      </x:c>
      <x:c r="C93" s="47" t="str">
        <x:v>G1</x:v>
      </x:c>
      <x:c r="D93" s="47" t="str">
        <x:v>P0</x:v>
      </x:c>
      <x:c r="E93" s="47" t="str">
        <x:v>WIRE-W02-07</x:v>
      </x:c>
      <x:c r="F93" s="47" t="str">
        <x:v>WIRING_ATOMIC</x:v>
      </x:c>
      <x:c r="G93" s="47" t="str">
        <x:v>W02: Execute verification corpus</x:v>
      </x:c>
      <x:c r="H93" s="47" t="str">
        <x:v>Run contract, golden, negative, duplicate, restart, reorder/gap, permission and replay cases against the pinned build/binding. Edge verification basis: V-W02 prefix, cold/warm, checkpoint and future-mutation parity Contract/topic: market_state.v2 on market.state.v2. Authority: E01 only. Ordering: Single logical writer per partition; revision and watermark monotonic; checkpoints durable.</x:v>
      </x:c>
      <x:c r="I93" s="47" t="str">
        <x:v>machine-readable test receipt with fixtures, result hashes, logs and reviewer; scope=(venue_model, instrument_id, semantic_timeframe); producer/consumer authority matches the registry.</x:v>
      </x:c>
      <x:c r="J93" s="47" t="str">
        <x:v>Immutable result, fixtures/inputs, output hashes, build/config/contract digests and independent reviewer.</x:v>
      </x:c>
      <x:c r="K93" s="47" t="str">
        <x:v>NOT_RUN</x:v>
      </x:c>
    </x:row>
    <x:row r="94" ht="48" customHeight="1">
      <x:c r="A94" s="47" t="str">
        <x:v>V-W02-08</x:v>
      </x:c>
      <x:c r="B94" s="47" t="str">
        <x:v>RC2_GENERATED</x:v>
      </x:c>
      <x:c r="C94" s="47" t="str">
        <x:v>G1</x:v>
      </x:c>
      <x:c r="D94" s="47" t="str">
        <x:v>P0</x:v>
      </x:c>
      <x:c r="E94" s="47" t="str">
        <x:v>WIRE-W02-08</x:v>
      </x:c>
      <x:c r="F94" s="47" t="str">
        <x:v>WIRING_ATOMIC</x:v>
      </x:c>
      <x:c r="G94" s="47" t="str">
        <x:v>W02: Rehearse cutover and rollback</x:v>
      </x:c>
      <x:c r="H94" s="47" t="str">
        <x:v>Dual-publish/read only where additive migration requires it; compare exact counts/IDs/checksums, transfer authority with fencing, then prove rollback under non-empty state. Edge rollback law: Rebuild from raw ledger/checkpoint; no historical rewrite. Contract/topic: market_state.v2 on market.state.v2. Authority: E01 only. Ordering: Single logical writer per partition; revision and watermark monotonic; checkpoints durable.</x:v>
      </x:c>
      <x:c r="I94" s="47" t="str">
        <x:v>cutover/rollback receipt, before/after producer tokens, parity report and residual-state proof; scope=(venue_model, instrument_id, semantic_timeframe); producer/consumer authority matches the registry.</x:v>
      </x:c>
      <x:c r="J94" s="47" t="str">
        <x:v>Immutable result, fixtures/inputs, output hashes, build/config/contract digests and independent reviewer.</x:v>
      </x:c>
      <x:c r="K94" s="47" t="str">
        <x:v>NOT_RUN</x:v>
      </x:c>
    </x:row>
    <x:row r="95" ht="48" customHeight="1">
      <x:c r="A95" s="47" t="str">
        <x:v>V-W03-01</x:v>
      </x:c>
      <x:c r="B95" s="47" t="str">
        <x:v>RC2_GENERATED</x:v>
      </x:c>
      <x:c r="C95" s="47" t="str">
        <x:v>G2</x:v>
      </x:c>
      <x:c r="D95" s="47" t="str">
        <x:v>P0</x:v>
      </x:c>
      <x:c r="E95" s="47" t="str">
        <x:v>WIRE-W03-01</x:v>
      </x:c>
      <x:c r="F95" s="47" t="str">
        <x:v>WIRING_ATOMIC</x:v>
      </x:c>
      <x:c r="G95" s="47" t="str">
        <x:v>W03: Freeze contract and authority</x:v>
      </x:c>
      <x:c r="H95" s="47" t="str">
        <x:v>Specify exact schema, producer, consumers, authority, partition, ordering, retention, compatibility and ACL. Register golden and negative fixtures. Contract/topic: feature_snapshot.v2 on features.v2. Authority: ORIGIN owns deterministic features. Ordering: Input offset range and parameter digest define output; duplicate offsets are idempotent.</x:v>
      </x:c>
      <x:c r="I95" s="47" t="str">
        <x:v>contract/schema bytes, registry entry, producer-consumer matrix and authority review; scope=(venue_model, instrument_id, timeframe, formula_instance); producer/consumer authority matches the registry.</x:v>
      </x:c>
      <x:c r="J95" s="47" t="str">
        <x:v>Immutable result, fixtures/inputs, output hashes, build/config/contract digests and independent reviewer.</x:v>
      </x:c>
      <x:c r="K95" s="47" t="str">
        <x:v>NOT_RUN</x:v>
      </x:c>
    </x:row>
    <x:row r="96" ht="48" customHeight="1">
      <x:c r="A96" s="47" t="str">
        <x:v>V-W03-02</x:v>
      </x:c>
      <x:c r="B96" s="47" t="str">
        <x:v>RC2_GENERATED</x:v>
      </x:c>
      <x:c r="C96" s="47" t="str">
        <x:v>G2</x:v>
      </x:c>
      <x:c r="D96" s="47" t="str">
        <x:v>P0</x:v>
      </x:c>
      <x:c r="E96" s="47" t="str">
        <x:v>WIRE-W03-02</x:v>
      </x:c>
      <x:c r="F96" s="47" t="str">
        <x:v>WIRING_ATOMIC</x:v>
      </x:c>
      <x:c r="G96" s="47" t="str">
        <x:v>W03: Implement producer path</x:v>
      </x:c>
      <x:c r="H96" s="47" t="str">
        <x:v>Implement validation, stable IDs, causal clocks, publish durability and named refusal behavior in the sole authorized producer. Contract/topic: feature_snapshot.v2 on features.v2. Authority: ORIGIN owns deterministic features. Ordering: Input offset range and parameter digest define output; duplicate offsets are idempotent.</x:v>
      </x:c>
      <x:c r="I96" s="47" t="str">
        <x:v>producer unit/contract results, build provenance, output samples and permission proof; scope=(venue_model, instrument_id, timeframe, formula_instance); producer/consumer authority matches the registry.</x:v>
      </x:c>
      <x:c r="J96" s="47" t="str">
        <x:v>Immutable result, fixtures/inputs, output hashes, build/config/contract digests and independent reviewer.</x:v>
      </x:c>
      <x:c r="K96" s="47" t="str">
        <x:v>NOT_RUN</x:v>
      </x:c>
    </x:row>
    <x:row r="97" ht="48" customHeight="1">
      <x:c r="A97" s="47" t="str">
        <x:v>V-W03-03</x:v>
      </x:c>
      <x:c r="B97" s="47" t="str">
        <x:v>RC2_GENERATED</x:v>
      </x:c>
      <x:c r="C97" s="47" t="str">
        <x:v>G2</x:v>
      </x:c>
      <x:c r="D97" s="47" t="str">
        <x:v>P0</x:v>
      </x:c>
      <x:c r="E97" s="47" t="str">
        <x:v>WIRE-W03-03</x:v>
      </x:c>
      <x:c r="F97" s="47" t="str">
        <x:v>WIRING_ATOMIC</x:v>
      </x:c>
      <x:c r="G97" s="47" t="str">
        <x:v>W03: Bind transport and durable checkpoint</x:v>
      </x:c>
      <x:c r="H97" s="47" t="str">
        <x:v>Bind the logical interface to the certified file ledger first. Configure writer lock, framing/hash chain, partition path, fsync class, checkpoint, retention and backpressure. NATS remains future until separately certified. Contract/topic: feature_snapshot.v2 on features.v2. Authority: ORIGIN owns deterministic features. Ordering: Input offset range and parameter digest define output; duplicate offsets are idempotent.</x:v>
      </x:c>
      <x:c r="I97" s="47" t="str">
        <x:v>binding manifest, durability/fault results, segment/checkpoint hashes and storage budget; scope=(venue_model, instrument_id, timeframe, formula_instance); producer/consumer authority matches the registry.</x:v>
      </x:c>
      <x:c r="J97" s="47" t="str">
        <x:v>Immutable result, fixtures/inputs, output hashes, build/config/contract digests and independent reviewer.</x:v>
      </x:c>
      <x:c r="K97" s="47" t="str">
        <x:v>NOT_RUN</x:v>
      </x:c>
    </x:row>
    <x:row r="98" ht="48" customHeight="1">
      <x:c r="A98" s="47" t="str">
        <x:v>V-W03-04</x:v>
      </x:c>
      <x:c r="B98" s="47" t="str">
        <x:v>RC2_GENERATED</x:v>
      </x:c>
      <x:c r="C98" s="47" t="str">
        <x:v>G2</x:v>
      </x:c>
      <x:c r="D98" s="47" t="str">
        <x:v>P0</x:v>
      </x:c>
      <x:c r="E98" s="47" t="str">
        <x:v>WIRE-W03-04</x:v>
      </x:c>
      <x:c r="F98" s="47" t="str">
        <x:v>WIRING_ATOMIC</x:v>
      </x:c>
      <x:c r="G98" s="47" t="str">
        <x:v>W03: Implement consumer validation and idempotency</x:v>
      </x:c>
      <x:c r="H98" s="47" t="str">
        <x:v>Validate schema major, manifest digests, producer epoch, partition order and event identity before state mutation. ACK/checkpoint only after required output durability. Contract/topic: feature_snapshot.v2 on features.v2. Authority: ORIGIN owns deterministic features. Ordering: Input offset range and parameter digest define output; duplicate offsets are idempotent.</x:v>
      </x:c>
      <x:c r="I98" s="47" t="str">
        <x:v>consumer contract tests, duplicate/restart results, checkpoint proof and rejection samples; scope=(venue_model, instrument_id, timeframe, formula_instance); producer/consumer authority matches the registry.</x:v>
      </x:c>
      <x:c r="J98" s="47" t="str">
        <x:v>Immutable result, fixtures/inputs, output hashes, build/config/contract digests and independent reviewer.</x:v>
      </x:c>
      <x:c r="K98" s="47" t="str">
        <x:v>NOT_RUN</x:v>
      </x:c>
    </x:row>
    <x:row r="99" ht="48" customHeight="1">
      <x:c r="A99" s="47" t="str">
        <x:v>V-W03-05</x:v>
      </x:c>
      <x:c r="B99" s="47" t="str">
        <x:v>RC2_GENERATED</x:v>
      </x:c>
      <x:c r="C99" s="47" t="str">
        <x:v>G2</x:v>
      </x:c>
      <x:c r="D99" s="47" t="str">
        <x:v>P0</x:v>
      </x:c>
      <x:c r="E99" s="47" t="str">
        <x:v>WIRE-W03-05</x:v>
      </x:c>
      <x:c r="F99" s="47" t="str">
        <x:v>WIRING_ATOMIC</x:v>
      </x:c>
      <x:c r="G99" s="47" t="str">
        <x:v>W03: Implement failure and degraded-state behavior</x:v>
      </x:c>
      <x:c r="H99" s="47" t="str">
        <x:v>Implement the edge-specific failure behavior with explicit quarantine, entry denial, exit preservation, paging and recovery ownership. Mandatory edge behavior: Required missing feature yields named abstention; optional feature is null with reason. Contract/topic: feature_snapshot.v2 on features.v2. Authority: ORIGIN owns deterministic features. Ordering: Input offset range and parameter digest define output; duplicate offsets are idempotent.</x:v>
      </x:c>
      <x:c r="I99" s="47" t="str">
        <x:v>fault-injection transcript, named state/reason, incident record and recovery proof; scope=(venue_model, instrument_id, timeframe, formula_instance); producer/consumer authority matches the registry.</x:v>
      </x:c>
      <x:c r="J99" s="47" t="str">
        <x:v>Immutable result, fixtures/inputs, output hashes, build/config/contract digests and independent reviewer.</x:v>
      </x:c>
      <x:c r="K99" s="47" t="str">
        <x:v>NOT_RUN</x:v>
      </x:c>
    </x:row>
    <x:row r="100" ht="48" customHeight="1">
      <x:c r="A100" s="47" t="str">
        <x:v>V-W03-06</x:v>
      </x:c>
      <x:c r="B100" s="47" t="str">
        <x:v>RC2_GENERATED</x:v>
      </x:c>
      <x:c r="C100" s="47" t="str">
        <x:v>G2</x:v>
      </x:c>
      <x:c r="D100" s="47" t="str">
        <x:v>P0</x:v>
      </x:c>
      <x:c r="E100" s="47" t="str">
        <x:v>WIRE-W03-06</x:v>
      </x:c>
      <x:c r="F100" s="47" t="str">
        <x:v>WIRING_ATOMIC</x:v>
      </x:c>
      <x:c r="G100" s="47" t="str">
        <x:v>W03: Wire observability and readiness</x:v>
      </x:c>
      <x:c r="H100" s="47" t="str">
        <x:v>Expose edge-specific watermarks, lag, coverage, error/reason, durability, source freshness and authority. Readiness must prove semantic capability, not PID/port. Required telemetry: examined, emitted, null reason, freshness, compute latency, checksum. Readiness: All required dependencies fresh; full warm-up; integer/rational math. Contract/topic: feature_snapshot.v2 on features.v2. Authority: ORIGIN owns deterministic features. Ordering: Input offset range and parameter digest define output; duplicate offsets are idempotent.</x:v>
      </x:c>
      <x:c r="I100" s="47" t="str">
        <x:v>metric/log/trace examples, alert test, dashboard source and freshness evidence; scope=(venue_model, instrument_id, timeframe, formula_instance); producer/consumer authority matches the registry.</x:v>
      </x:c>
      <x:c r="J100" s="47" t="str">
        <x:v>Immutable result, fixtures/inputs, output hashes, build/config/contract digests and independent reviewer.</x:v>
      </x:c>
      <x:c r="K100" s="47" t="str">
        <x:v>NOT_RUN</x:v>
      </x:c>
    </x:row>
    <x:row r="101" ht="48" customHeight="1">
      <x:c r="A101" s="47" t="str">
        <x:v>V-W03-07</x:v>
      </x:c>
      <x:c r="B101" s="47" t="str">
        <x:v>RC2_GENERATED</x:v>
      </x:c>
      <x:c r="C101" s="47" t="str">
        <x:v>G2</x:v>
      </x:c>
      <x:c r="D101" s="47" t="str">
        <x:v>P0</x:v>
      </x:c>
      <x:c r="E101" s="47" t="str">
        <x:v>WIRE-W03-07</x:v>
      </x:c>
      <x:c r="F101" s="47" t="str">
        <x:v>WIRING_ATOMIC</x:v>
      </x:c>
      <x:c r="G101" s="47" t="str">
        <x:v>W03: Execute verification corpus</x:v>
      </x:c>
      <x:c r="H101" s="47" t="str">
        <x:v>Run contract, golden, negative, duplicate, restart, reorder/gap, permission and replay cases against the pinned build/binding. Edge verification basis: V-W03 causal window, null, overflow, cross-platform and replay tests Contract/topic: feature_snapshot.v2 on features.v2. Authority: ORIGIN owns deterministic features. Ordering: Input offset range and parameter digest define output; duplicate offsets are idempotent.</x:v>
      </x:c>
      <x:c r="I101" s="47" t="str">
        <x:v>machine-readable test receipt with fixtures, result hashes, logs and reviewer; scope=(venue_model, instrument_id, timeframe, formula_instance); producer/consumer authority matches the registry.</x:v>
      </x:c>
      <x:c r="J101" s="47" t="str">
        <x:v>Immutable result, fixtures/inputs, output hashes, build/config/contract digests and independent reviewer.</x:v>
      </x:c>
      <x:c r="K101" s="47" t="str">
        <x:v>NOT_RUN</x:v>
      </x:c>
    </x:row>
    <x:row r="102" ht="48" customHeight="1">
      <x:c r="A102" s="47" t="str">
        <x:v>V-W03-08</x:v>
      </x:c>
      <x:c r="B102" s="47" t="str">
        <x:v>RC2_GENERATED</x:v>
      </x:c>
      <x:c r="C102" s="47" t="str">
        <x:v>G2</x:v>
      </x:c>
      <x:c r="D102" s="47" t="str">
        <x:v>P0</x:v>
      </x:c>
      <x:c r="E102" s="47" t="str">
        <x:v>WIRE-W03-08</x:v>
      </x:c>
      <x:c r="F102" s="47" t="str">
        <x:v>WIRING_ATOMIC</x:v>
      </x:c>
      <x:c r="G102" s="47" t="str">
        <x:v>W03: Rehearse cutover and rollback</x:v>
      </x:c>
      <x:c r="H102" s="47" t="str">
        <x:v>Dual-publish/read only where additive migration requires it; compare exact counts/IDs/checksums, transfer authority with fencing, then prove rollback under non-empty state. Edge rollback law: Withdraw dependent candidates; replay when source recovers. Contract/topic: feature_snapshot.v2 on features.v2. Authority: ORIGIN owns deterministic features. Ordering: Input offset range and parameter digest define output; duplicate offsets are idempotent.</x:v>
      </x:c>
      <x:c r="I102" s="47" t="str">
        <x:v>cutover/rollback receipt, before/after producer tokens, parity report and residual-state proof; scope=(venue_model, instrument_id, timeframe, formula_instance); producer/consumer authority matches the registry.</x:v>
      </x:c>
      <x:c r="J102" s="47" t="str">
        <x:v>Immutable result, fixtures/inputs, output hashes, build/config/contract digests and independent reviewer.</x:v>
      </x:c>
      <x:c r="K102" s="47" t="str">
        <x:v>NOT_RUN</x:v>
      </x:c>
    </x:row>
    <x:row r="103" ht="48" customHeight="1">
      <x:c r="A103" s="47" t="str">
        <x:v>V-W04-01</x:v>
      </x:c>
      <x:c r="B103" s="47" t="str">
        <x:v>RC2_GENERATED</x:v>
      </x:c>
      <x:c r="C103" s="47" t="str">
        <x:v>G2</x:v>
      </x:c>
      <x:c r="D103" s="47" t="str">
        <x:v>P0</x:v>
      </x:c>
      <x:c r="E103" s="47" t="str">
        <x:v>WIRE-W04-01</x:v>
      </x:c>
      <x:c r="F103" s="47" t="str">
        <x:v>WIRING_ATOMIC</x:v>
      </x:c>
      <x:c r="G103" s="47" t="str">
        <x:v>W04: Freeze contract and authority</x:v>
      </x:c>
      <x:c r="H103" s="47" t="str">
        <x:v>Specify exact schema, producer, consumers, authority, partition, ordering, retention, compatibility and ACL. Register golden and negative fixtures. Contract/topic: structure_atom.v2 on structures.v2. Authority: ORIGIN only. Ordering: Stable structure ID excludes lifecycle revision; occurrence is append-only.</x:v>
      </x:c>
      <x:c r="I103" s="47" t="str">
        <x:v>contract/schema bytes, registry entry, producer-consumer matrix and authority review; scope=(instrument_id, timeframe, semantic_instance); producer/consumer authority matches the registry.</x:v>
      </x:c>
      <x:c r="J103" s="47" t="str">
        <x:v>Immutable result, fixtures/inputs, output hashes, build/config/contract digests and independent reviewer.</x:v>
      </x:c>
      <x:c r="K103" s="47" t="str">
        <x:v>NOT_RUN</x:v>
      </x:c>
    </x:row>
    <x:row r="104" ht="48" customHeight="1">
      <x:c r="A104" s="47" t="str">
        <x:v>V-W04-02</x:v>
      </x:c>
      <x:c r="B104" s="47" t="str">
        <x:v>RC2_GENERATED</x:v>
      </x:c>
      <x:c r="C104" s="47" t="str">
        <x:v>G2</x:v>
      </x:c>
      <x:c r="D104" s="47" t="str">
        <x:v>P0</x:v>
      </x:c>
      <x:c r="E104" s="47" t="str">
        <x:v>WIRE-W04-02</x:v>
      </x:c>
      <x:c r="F104" s="47" t="str">
        <x:v>WIRING_ATOMIC</x:v>
      </x:c>
      <x:c r="G104" s="47" t="str">
        <x:v>W04: Implement producer path</x:v>
      </x:c>
      <x:c r="H104" s="47" t="str">
        <x:v>Implement validation, stable IDs, causal clocks, publish durability and named refusal behavior in the sole authorized producer. Contract/topic: structure_atom.v2 on structures.v2. Authority: ORIGIN only. Ordering: Stable structure ID excludes lifecycle revision; occurrence is append-only.</x:v>
      </x:c>
      <x:c r="I104" s="47" t="str">
        <x:v>producer unit/contract results, build provenance, output samples and permission proof; scope=(instrument_id, timeframe, semantic_instance); producer/consumer authority matches the registry.</x:v>
      </x:c>
      <x:c r="J104" s="47" t="str">
        <x:v>Immutable result, fixtures/inputs, output hashes, build/config/contract digests and independent reviewer.</x:v>
      </x:c>
      <x:c r="K104" s="47" t="str">
        <x:v>NOT_RUN</x:v>
      </x:c>
    </x:row>
    <x:row r="105" ht="48" customHeight="1">
      <x:c r="A105" s="47" t="str">
        <x:v>V-W04-03</x:v>
      </x:c>
      <x:c r="B105" s="47" t="str">
        <x:v>RC2_GENERATED</x:v>
      </x:c>
      <x:c r="C105" s="47" t="str">
        <x:v>G2</x:v>
      </x:c>
      <x:c r="D105" s="47" t="str">
        <x:v>P0</x:v>
      </x:c>
      <x:c r="E105" s="47" t="str">
        <x:v>WIRE-W04-03</x:v>
      </x:c>
      <x:c r="F105" s="47" t="str">
        <x:v>WIRING_ATOMIC</x:v>
      </x:c>
      <x:c r="G105" s="47" t="str">
        <x:v>W04: Bind transport and durable checkpoint</x:v>
      </x:c>
      <x:c r="H105" s="47" t="str">
        <x:v>Bind the logical interface to the certified file ledger first. Configure writer lock, framing/hash chain, partition path, fsync class, checkpoint, retention and backpressure. NATS remains future until separately certified. Contract/topic: structure_atom.v2 on structures.v2. Authority: ORIGIN only. Ordering: Stable structure ID excludes lifecycle revision; occurrence is append-only.</x:v>
      </x:c>
      <x:c r="I105" s="47" t="str">
        <x:v>binding manifest, durability/fault results, segment/checkpoint hashes and storage budget; scope=(instrument_id, timeframe, semantic_instance); producer/consumer authority matches the registry.</x:v>
      </x:c>
      <x:c r="J105" s="47" t="str">
        <x:v>Immutable result, fixtures/inputs, output hashes, build/config/contract digests and independent reviewer.</x:v>
      </x:c>
      <x:c r="K105" s="47" t="str">
        <x:v>NOT_RUN</x:v>
      </x:c>
    </x:row>
    <x:row r="106" ht="48" customHeight="1">
      <x:c r="A106" s="47" t="str">
        <x:v>V-W04-04</x:v>
      </x:c>
      <x:c r="B106" s="47" t="str">
        <x:v>RC2_GENERATED</x:v>
      </x:c>
      <x:c r="C106" s="47" t="str">
        <x:v>G2</x:v>
      </x:c>
      <x:c r="D106" s="47" t="str">
        <x:v>P0</x:v>
      </x:c>
      <x:c r="E106" s="47" t="str">
        <x:v>WIRE-W04-04</x:v>
      </x:c>
      <x:c r="F106" s="47" t="str">
        <x:v>WIRING_ATOMIC</x:v>
      </x:c>
      <x:c r="G106" s="47" t="str">
        <x:v>W04: Implement consumer validation and idempotency</x:v>
      </x:c>
      <x:c r="H106" s="47" t="str">
        <x:v>Validate schema major, manifest digests, producer epoch, partition order and event identity before state mutation. ACK/checkpoint only after required output durability. Contract/topic: structure_atom.v2 on structures.v2. Authority: ORIGIN only. Ordering: Stable structure ID excludes lifecycle revision; occurrence is append-only.</x:v>
      </x:c>
      <x:c r="I106" s="47" t="str">
        <x:v>consumer contract tests, duplicate/restart results, checkpoint proof and rejection samples; scope=(instrument_id, timeframe, semantic_instance); producer/consumer authority matches the registry.</x:v>
      </x:c>
      <x:c r="J106" s="47" t="str">
        <x:v>Immutable result, fixtures/inputs, output hashes, build/config/contract digests and independent reviewer.</x:v>
      </x:c>
      <x:c r="K106" s="47" t="str">
        <x:v>NOT_RUN</x:v>
      </x:c>
    </x:row>
    <x:row r="107" ht="48" customHeight="1">
      <x:c r="A107" s="47" t="str">
        <x:v>V-W04-05</x:v>
      </x:c>
      <x:c r="B107" s="47" t="str">
        <x:v>RC2_GENERATED</x:v>
      </x:c>
      <x:c r="C107" s="47" t="str">
        <x:v>G2</x:v>
      </x:c>
      <x:c r="D107" s="47" t="str">
        <x:v>P0</x:v>
      </x:c>
      <x:c r="E107" s="47" t="str">
        <x:v>WIRE-W04-05</x:v>
      </x:c>
      <x:c r="F107" s="47" t="str">
        <x:v>WIRING_ATOMIC</x:v>
      </x:c>
      <x:c r="G107" s="47" t="str">
        <x:v>W04: Implement failure and degraded-state behavior</x:v>
      </x:c>
      <x:c r="H107" s="47" t="str">
        <x:v>Implement the edge-specific failure behavior with explicit quarantine, entry denial, exit preservation, paging and recovery ownership. Mandatory edge behavior: Invalid predicate emits no atom and a named zero; bad atom quarantines. Contract/topic: structure_atom.v2 on structures.v2. Authority: ORIGIN only. Ordering: Stable structure ID excludes lifecycle revision; occurrence is append-only.</x:v>
      </x:c>
      <x:c r="I107" s="47" t="str">
        <x:v>fault-injection transcript, named state/reason, incident record and recovery proof; scope=(instrument_id, timeframe, semantic_instance); producer/consumer authority matches the registry.</x:v>
      </x:c>
      <x:c r="J107" s="47" t="str">
        <x:v>Immutable result, fixtures/inputs, output hashes, build/config/contract digests and independent reviewer.</x:v>
      </x:c>
      <x:c r="K107" s="47" t="str">
        <x:v>NOT_RUN</x:v>
      </x:c>
    </x:row>
    <x:row r="108" ht="48" customHeight="1">
      <x:c r="A108" s="47" t="str">
        <x:v>V-W04-06</x:v>
      </x:c>
      <x:c r="B108" s="47" t="str">
        <x:v>RC2_GENERATED</x:v>
      </x:c>
      <x:c r="C108" s="47" t="str">
        <x:v>G2</x:v>
      </x:c>
      <x:c r="D108" s="47" t="str">
        <x:v>P0</x:v>
      </x:c>
      <x:c r="E108" s="47" t="str">
        <x:v>WIRE-W04-06</x:v>
      </x:c>
      <x:c r="F108" s="47" t="str">
        <x:v>WIRING_ATOMIC</x:v>
      </x:c>
      <x:c r="G108" s="47" t="str">
        <x:v>W04: Wire observability and readiness</x:v>
      </x:c>
      <x:c r="H108" s="47" t="str">
        <x:v>Expose edge-specific watermarks, lag, coverage, error/reason, durability, source freshness and authority. Readiness must prove semantic capability, not PID/port. Required telemetry: formation counts by type/side/symbol, ID collision, clock inequalities. Readiness: Formula/parameter/instrument digests and all causal clocks present. Contract/topic: structure_atom.v2 on structures.v2. Authority: ORIGIN only. Ordering: Stable structure ID excludes lifecycle revision; occurrence is append-only.</x:v>
      </x:c>
      <x:c r="I108" s="47" t="str">
        <x:v>metric/log/trace examples, alert test, dashboard source and freshness evidence; scope=(instrument_id, timeframe, semantic_instance); producer/consumer authority matches the registry.</x:v>
      </x:c>
      <x:c r="J108" s="47" t="str">
        <x:v>Immutable result, fixtures/inputs, output hashes, build/config/contract digests and independent reviewer.</x:v>
      </x:c>
      <x:c r="K108" s="47" t="str">
        <x:v>NOT_RUN</x:v>
      </x:c>
    </x:row>
    <x:row r="109" ht="48" customHeight="1">
      <x:c r="A109" s="47" t="str">
        <x:v>V-W04-07</x:v>
      </x:c>
      <x:c r="B109" s="47" t="str">
        <x:v>RC2_GENERATED</x:v>
      </x:c>
      <x:c r="C109" s="47" t="str">
        <x:v>G2</x:v>
      </x:c>
      <x:c r="D109" s="47" t="str">
        <x:v>P0</x:v>
      </x:c>
      <x:c r="E109" s="47" t="str">
        <x:v>WIRE-W04-07</x:v>
      </x:c>
      <x:c r="F109" s="47" t="str">
        <x:v>WIRING_ATOMIC</x:v>
      </x:c>
      <x:c r="G109" s="47" t="str">
        <x:v>W04: Execute verification corpus</x:v>
      </x:c>
      <x:c r="H109" s="47" t="str">
        <x:v>Run contract, golden, negative, duplicate, restart, reorder/gap, permission and replay cases against the pinned build/binding. Edge verification basis: V-W04 golden boundary, mirror, prefix, duplicate and stable-ID tests Contract/topic: structure_atom.v2 on structures.v2. Authority: ORIGIN only. Ordering: Stable structure ID excludes lifecycle revision; occurrence is append-only.</x:v>
      </x:c>
      <x:c r="I109" s="47" t="str">
        <x:v>machine-readable test receipt with fixtures, result hashes, logs and reviewer; scope=(instrument_id, timeframe, semantic_instance); producer/consumer authority matches the registry.</x:v>
      </x:c>
      <x:c r="J109" s="47" t="str">
        <x:v>Immutable result, fixtures/inputs, output hashes, build/config/contract digests and independent reviewer.</x:v>
      </x:c>
      <x:c r="K109" s="47" t="str">
        <x:v>NOT_RUN</x:v>
      </x:c>
    </x:row>
    <x:row r="110" ht="48" customHeight="1">
      <x:c r="A110" s="47" t="str">
        <x:v>V-W04-08</x:v>
      </x:c>
      <x:c r="B110" s="47" t="str">
        <x:v>RC2_GENERATED</x:v>
      </x:c>
      <x:c r="C110" s="47" t="str">
        <x:v>G2</x:v>
      </x:c>
      <x:c r="D110" s="47" t="str">
        <x:v>P0</x:v>
      </x:c>
      <x:c r="E110" s="47" t="str">
        <x:v>WIRE-W04-08</x:v>
      </x:c>
      <x:c r="F110" s="47" t="str">
        <x:v>WIRING_ATOMIC</x:v>
      </x:c>
      <x:c r="G110" s="47" t="str">
        <x:v>W04: Rehearse cutover and rollback</x:v>
      </x:c>
      <x:c r="H110" s="47" t="str">
        <x:v>Dual-publish/read only where additive migration requires it; compare exact counts/IDs/checksums, transfer authority with fencing, then prove rollback under non-empty state. Edge rollback law: Disable formula instance; preserve atom journal; rebuild projection. Contract/topic: structure_atom.v2 on structures.v2. Authority: ORIGIN only. Ordering: Stable structure ID excludes lifecycle revision; occurrence is append-only.</x:v>
      </x:c>
      <x:c r="I110" s="47" t="str">
        <x:v>cutover/rollback receipt, before/after producer tokens, parity report and residual-state proof; scope=(instrument_id, timeframe, semantic_instance); producer/consumer authority matches the registry.</x:v>
      </x:c>
      <x:c r="J110" s="47" t="str">
        <x:v>Immutable result, fixtures/inputs, output hashes, build/config/contract digests and independent reviewer.</x:v>
      </x:c>
      <x:c r="K110" s="47" t="str">
        <x:v>NOT_RUN</x:v>
      </x:c>
    </x:row>
    <x:row r="111" ht="48" customHeight="1">
      <x:c r="A111" s="47" t="str">
        <x:v>V-W05-01</x:v>
      </x:c>
      <x:c r="B111" s="47" t="str">
        <x:v>RC2_GENERATED</x:v>
      </x:c>
      <x:c r="C111" s="47" t="str">
        <x:v>G2</x:v>
      </x:c>
      <x:c r="D111" s="47" t="str">
        <x:v>P0</x:v>
      </x:c>
      <x:c r="E111" s="47" t="str">
        <x:v>WIRE-W05-01</x:v>
      </x:c>
      <x:c r="F111" s="47" t="str">
        <x:v>WIRING_ATOMIC</x:v>
      </x:c>
      <x:c r="G111" s="47" t="str">
        <x:v>W05: Freeze contract and authority</x:v>
      </x:c>
      <x:c r="H111" s="47" t="str">
        <x:v>Specify exact schema, producer, consumers, authority, partition, ordering, retention, compatibility and ACL. Register golden and negative fixtures. Contract/topic: structure_transition.v2 on structure.lifecycle.v2. Authority: ORIGIN only. Ordering: State transition ID uses structure ID, from/to state, trigger event and ordinal; monotonic state machine.</x:v>
      </x:c>
      <x:c r="I111" s="47" t="str">
        <x:v>contract/schema bytes, registry entry, producer-consumer matrix and authority review; scope=(structure_id); producer/consumer authority matches the registry.</x:v>
      </x:c>
      <x:c r="J111" s="47" t="str">
        <x:v>Immutable result, fixtures/inputs, output hashes, build/config/contract digests and independent reviewer.</x:v>
      </x:c>
      <x:c r="K111" s="47" t="str">
        <x:v>NOT_RUN</x:v>
      </x:c>
    </x:row>
    <x:row r="112" ht="48" customHeight="1">
      <x:c r="A112" s="47" t="str">
        <x:v>V-W05-02</x:v>
      </x:c>
      <x:c r="B112" s="47" t="str">
        <x:v>RC2_GENERATED</x:v>
      </x:c>
      <x:c r="C112" s="47" t="str">
        <x:v>G2</x:v>
      </x:c>
      <x:c r="D112" s="47" t="str">
        <x:v>P0</x:v>
      </x:c>
      <x:c r="E112" s="47" t="str">
        <x:v>WIRE-W05-02</x:v>
      </x:c>
      <x:c r="F112" s="47" t="str">
        <x:v>WIRING_ATOMIC</x:v>
      </x:c>
      <x:c r="G112" s="47" t="str">
        <x:v>W05: Implement producer path</x:v>
      </x:c>
      <x:c r="H112" s="47" t="str">
        <x:v>Implement validation, stable IDs, causal clocks, publish durability and named refusal behavior in the sole authorized producer. Contract/topic: structure_transition.v2 on structure.lifecycle.v2. Authority: ORIGIN only. Ordering: State transition ID uses structure ID, from/to state, trigger event and ordinal; monotonic state machine.</x:v>
      </x:c>
      <x:c r="I112" s="47" t="str">
        <x:v>producer unit/contract results, build provenance, output samples and permission proof; scope=(structure_id); producer/consumer authority matches the registry.</x:v>
      </x:c>
      <x:c r="J112" s="47" t="str">
        <x:v>Immutable result, fixtures/inputs, output hashes, build/config/contract digests and independent reviewer.</x:v>
      </x:c>
      <x:c r="K112" s="47" t="str">
        <x:v>NOT_RUN</x:v>
      </x:c>
    </x:row>
    <x:row r="113" ht="48" customHeight="1">
      <x:c r="A113" s="47" t="str">
        <x:v>V-W05-03</x:v>
      </x:c>
      <x:c r="B113" s="47" t="str">
        <x:v>RC2_GENERATED</x:v>
      </x:c>
      <x:c r="C113" s="47" t="str">
        <x:v>G2</x:v>
      </x:c>
      <x:c r="D113" s="47" t="str">
        <x:v>P0</x:v>
      </x:c>
      <x:c r="E113" s="47" t="str">
        <x:v>WIRE-W05-03</x:v>
      </x:c>
      <x:c r="F113" s="47" t="str">
        <x:v>WIRING_ATOMIC</x:v>
      </x:c>
      <x:c r="G113" s="47" t="str">
        <x:v>W05: Bind transport and durable checkpoint</x:v>
      </x:c>
      <x:c r="H113" s="47" t="str">
        <x:v>Bind the logical interface to the certified file ledger first. Configure writer lock, framing/hash chain, partition path, fsync class, checkpoint, retention and backpressure. NATS remains future until separately certified. Contract/topic: structure_transition.v2 on structure.lifecycle.v2. Authority: ORIGIN only. Ordering: State transition ID uses structure ID, from/to state, trigger event and ordinal; monotonic state machine.</x:v>
      </x:c>
      <x:c r="I113" s="47" t="str">
        <x:v>binding manifest, durability/fault results, segment/checkpoint hashes and storage budget; scope=(structure_id); producer/consumer authority matches the registry.</x:v>
      </x:c>
      <x:c r="J113" s="47" t="str">
        <x:v>Immutable result, fixtures/inputs, output hashes, build/config/contract digests and independent reviewer.</x:v>
      </x:c>
      <x:c r="K113" s="47" t="str">
        <x:v>NOT_RUN</x:v>
      </x:c>
    </x:row>
    <x:row r="114" ht="48" customHeight="1">
      <x:c r="A114" s="47" t="str">
        <x:v>V-W05-04</x:v>
      </x:c>
      <x:c r="B114" s="47" t="str">
        <x:v>RC2_GENERATED</x:v>
      </x:c>
      <x:c r="C114" s="47" t="str">
        <x:v>G2</x:v>
      </x:c>
      <x:c r="D114" s="47" t="str">
        <x:v>P0</x:v>
      </x:c>
      <x:c r="E114" s="47" t="str">
        <x:v>WIRE-W05-04</x:v>
      </x:c>
      <x:c r="F114" s="47" t="str">
        <x:v>WIRING_ATOMIC</x:v>
      </x:c>
      <x:c r="G114" s="47" t="str">
        <x:v>W05: Implement consumer validation and idempotency</x:v>
      </x:c>
      <x:c r="H114" s="47" t="str">
        <x:v>Validate schema major, manifest digests, producer epoch, partition order and event identity before state mutation. ACK/checkpoint only after required output durability. Contract/topic: structure_transition.v2 on structure.lifecycle.v2. Authority: ORIGIN only. Ordering: State transition ID uses structure ID, from/to state, trigger event and ordinal; monotonic state machine.</x:v>
      </x:c>
      <x:c r="I114" s="47" t="str">
        <x:v>consumer contract tests, duplicate/restart results, checkpoint proof and rejection samples; scope=(structure_id); producer/consumer authority matches the registry.</x:v>
      </x:c>
      <x:c r="J114" s="47" t="str">
        <x:v>Immutable result, fixtures/inputs, output hashes, build/config/contract digests and independent reviewer.</x:v>
      </x:c>
      <x:c r="K114" s="47" t="str">
        <x:v>NOT_RUN</x:v>
      </x:c>
    </x:row>
    <x:row r="115" ht="48" customHeight="1">
      <x:c r="A115" s="47" t="str">
        <x:v>V-W05-05</x:v>
      </x:c>
      <x:c r="B115" s="47" t="str">
        <x:v>RC2_GENERATED</x:v>
      </x:c>
      <x:c r="C115" s="47" t="str">
        <x:v>G2</x:v>
      </x:c>
      <x:c r="D115" s="47" t="str">
        <x:v>P0</x:v>
      </x:c>
      <x:c r="E115" s="47" t="str">
        <x:v>WIRE-W05-05</x:v>
      </x:c>
      <x:c r="F115" s="47" t="str">
        <x:v>WIRING_ATOMIC</x:v>
      </x:c>
      <x:c r="G115" s="47" t="str">
        <x:v>W05: Implement failure and degraded-state behavior</x:v>
      </x:c>
      <x:c r="H115" s="47" t="str">
        <x:v>Implement the edge-specific failure behavior with explicit quarantine, entry denial, exit preservation, paging and recovery ownership. Mandatory edge behavior: Illegal transition rejects without state mutation and pages on authoritative partitions. Contract/topic: structure_transition.v2 on structure.lifecycle.v2. Authority: ORIGIN only. Ordering: State transition ID uses structure ID, from/to state, trigger event and ordinal; monotonic state machine.</x:v>
      </x:c>
      <x:c r="I115" s="47" t="str">
        <x:v>fault-injection transcript, named state/reason, incident record and recovery proof; scope=(structure_id); producer/consumer authority matches the registry.</x:v>
      </x:c>
      <x:c r="J115" s="47" t="str">
        <x:v>Immutable result, fixtures/inputs, output hashes, build/config/contract digests and independent reviewer.</x:v>
      </x:c>
      <x:c r="K115" s="47" t="str">
        <x:v>NOT_RUN</x:v>
      </x:c>
    </x:row>
    <x:row r="116" ht="48" customHeight="1">
      <x:c r="A116" s="47" t="str">
        <x:v>V-W05-06</x:v>
      </x:c>
      <x:c r="B116" s="47" t="str">
        <x:v>RC2_GENERATED</x:v>
      </x:c>
      <x:c r="C116" s="47" t="str">
        <x:v>G2</x:v>
      </x:c>
      <x:c r="D116" s="47" t="str">
        <x:v>P0</x:v>
      </x:c>
      <x:c r="E116" s="47" t="str">
        <x:v>WIRE-W05-06</x:v>
      </x:c>
      <x:c r="F116" s="47" t="str">
        <x:v>WIRING_ATOMIC</x:v>
      </x:c>
      <x:c r="G116" s="47" t="str">
        <x:v>W05: Wire observability and readiness</x:v>
      </x:c>
      <x:c r="H116" s="47" t="str">
        <x:v>Expose edge-specific watermarks, lag, coverage, error/reason, durability, source freshness and authority. Readiness must prove semantic capability, not PID/port. Required telemetry: transition counts, illegal transitions, state age, terminal reasons. Readiness: Prior state checksum and trigger source resolvable. Contract/topic: structure_transition.v2 on structure.lifecycle.v2. Authority: ORIGIN only. Ordering: State transition ID uses structure ID, from/to state, trigger event and ordinal; monotonic state machine.</x:v>
      </x:c>
      <x:c r="I116" s="47" t="str">
        <x:v>metric/log/trace examples, alert test, dashboard source and freshness evidence; scope=(structure_id); producer/consumer authority matches the registry.</x:v>
      </x:c>
      <x:c r="J116" s="47" t="str">
        <x:v>Immutable result, fixtures/inputs, output hashes, build/config/contract digests and independent reviewer.</x:v>
      </x:c>
      <x:c r="K116" s="47" t="str">
        <x:v>NOT_RUN</x:v>
      </x:c>
    </x:row>
    <x:row r="117" ht="48" customHeight="1">
      <x:c r="A117" s="47" t="str">
        <x:v>V-W05-07</x:v>
      </x:c>
      <x:c r="B117" s="47" t="str">
        <x:v>RC2_GENERATED</x:v>
      </x:c>
      <x:c r="C117" s="47" t="str">
        <x:v>G2</x:v>
      </x:c>
      <x:c r="D117" s="47" t="str">
        <x:v>P0</x:v>
      </x:c>
      <x:c r="E117" s="47" t="str">
        <x:v>WIRE-W05-07</x:v>
      </x:c>
      <x:c r="F117" s="47" t="str">
        <x:v>WIRING_ATOMIC</x:v>
      </x:c>
      <x:c r="G117" s="47" t="str">
        <x:v>W05: Execute verification corpus</x:v>
      </x:c>
      <x:c r="H117" s="47" t="str">
        <x:v>Run contract, golden, negative, duplicate, restart, reorder/gap, permission and replay cases against the pinned build/binding. Edge verification basis: V-W05 lifecycle graph, same-event precedence, restart and correction tests Contract/topic: structure_transition.v2 on structure.lifecycle.v2. Authority: ORIGIN only. Ordering: State transition ID uses structure ID, from/to state, trigger event and ordinal; monotonic state machine.</x:v>
      </x:c>
      <x:c r="I117" s="47" t="str">
        <x:v>machine-readable test receipt with fixtures, result hashes, logs and reviewer; scope=(structure_id); producer/consumer authority matches the registry.</x:v>
      </x:c>
      <x:c r="J117" s="47" t="str">
        <x:v>Immutable result, fixtures/inputs, output hashes, build/config/contract digests and independent reviewer.</x:v>
      </x:c>
      <x:c r="K117" s="47" t="str">
        <x:v>NOT_RUN</x:v>
      </x:c>
    </x:row>
    <x:row r="118" ht="48" customHeight="1">
      <x:c r="A118" s="47" t="str">
        <x:v>V-W05-08</x:v>
      </x:c>
      <x:c r="B118" s="47" t="str">
        <x:v>RC2_GENERATED</x:v>
      </x:c>
      <x:c r="C118" s="47" t="str">
        <x:v>G2</x:v>
      </x:c>
      <x:c r="D118" s="47" t="str">
        <x:v>P0</x:v>
      </x:c>
      <x:c r="E118" s="47" t="str">
        <x:v>WIRE-W05-08</x:v>
      </x:c>
      <x:c r="F118" s="47" t="str">
        <x:v>WIRING_ATOMIC</x:v>
      </x:c>
      <x:c r="G118" s="47" t="str">
        <x:v>W05: Rehearse cutover and rollback</x:v>
      </x:c>
      <x:c r="H118" s="47" t="str">
        <x:v>Dual-publish/read only where additive migration requires it; compare exact counts/IDs/checksums, transfer authority with fencing, then prove rollback under non-empty state. Edge rollback law: Restore last valid checkpoint and replay; never edit projection in place. Contract/topic: structure_transition.v2 on structure.lifecycle.v2. Authority: ORIGIN only. Ordering: State transition ID uses structure ID, from/to state, trigger event and ordinal; monotonic state machine.</x:v>
      </x:c>
      <x:c r="I118" s="47" t="str">
        <x:v>cutover/rollback receipt, before/after producer tokens, parity report and residual-state proof; scope=(structure_id); producer/consumer authority matches the registry.</x:v>
      </x:c>
      <x:c r="J118" s="47" t="str">
        <x:v>Immutable result, fixtures/inputs, output hashes, build/config/contract digests and independent reviewer.</x:v>
      </x:c>
      <x:c r="K118" s="47" t="str">
        <x:v>NOT_RUN</x:v>
      </x:c>
    </x:row>
    <x:row r="119" ht="48" customHeight="1">
      <x:c r="A119" s="47" t="str">
        <x:v>V-W06-01</x:v>
      </x:c>
      <x:c r="B119" s="47" t="str">
        <x:v>RC2_GENERATED</x:v>
      </x:c>
      <x:c r="C119" s="47" t="str">
        <x:v>G3</x:v>
      </x:c>
      <x:c r="D119" s="47" t="str">
        <x:v>P0</x:v>
      </x:c>
      <x:c r="E119" s="47" t="str">
        <x:v>WIRE-W06-01</x:v>
      </x:c>
      <x:c r="F119" s="47" t="str">
        <x:v>WIRING_ATOMIC</x:v>
      </x:c>
      <x:c r="G119" s="47" t="str">
        <x:v>W06: Freeze contract and authority</x:v>
      </x:c>
      <x:c r="H119" s="47" t="str">
        <x:v>Specify exact schema, producer, consumers, authority, partition, ordering, retention, compatibility and ACL. Register golden and negative fixtures. Contract/topic: edge_candidate.v2 on edge.candidates.v2.treatment. Authority: ORIGIN produces treatment only until lease. Ordering: Immutable candidate plus explicit withdrawal transitions; one candidate per capsule occurrence.</x:v>
      </x:c>
      <x:c r="I119" s="47" t="str">
        <x:v>contract/schema bytes, registry entry, producer-consumer matrix and authority review; scope=(opportunity_cluster_id, capsule_id); producer/consumer authority matches the registry.</x:v>
      </x:c>
      <x:c r="J119" s="47" t="str">
        <x:v>Immutable result, fixtures/inputs, output hashes, build/config/contract digests and independent reviewer.</x:v>
      </x:c>
      <x:c r="K119" s="47" t="str">
        <x:v>NOT_RUN</x:v>
      </x:c>
    </x:row>
    <x:row r="120" ht="48" customHeight="1">
      <x:c r="A120" s="47" t="str">
        <x:v>V-W06-02</x:v>
      </x:c>
      <x:c r="B120" s="47" t="str">
        <x:v>RC2_GENERATED</x:v>
      </x:c>
      <x:c r="C120" s="47" t="str">
        <x:v>G3</x:v>
      </x:c>
      <x:c r="D120" s="47" t="str">
        <x:v>P1</x:v>
      </x:c>
      <x:c r="E120" s="47" t="str">
        <x:v>WIRE-W06-02</x:v>
      </x:c>
      <x:c r="F120" s="47" t="str">
        <x:v>WIRING_ATOMIC</x:v>
      </x:c>
      <x:c r="G120" s="47" t="str">
        <x:v>W06: Implement producer path</x:v>
      </x:c>
      <x:c r="H120" s="47" t="str">
        <x:v>Implement validation, stable IDs, causal clocks, publish durability and named refusal behavior in the sole authorized producer. Contract/topic: edge_candidate.v2 on edge.candidates.v2.treatment. Authority: ORIGIN produces treatment only until lease. Ordering: Immutable candidate plus explicit withdrawal transitions; one candidate per capsule occurrence.</x:v>
      </x:c>
      <x:c r="I120" s="47" t="str">
        <x:v>producer unit/contract results, build provenance, output samples and permission proof; scope=(opportunity_cluster_id, capsule_id); producer/consumer authority matches the registry.</x:v>
      </x:c>
      <x:c r="J120" s="47" t="str">
        <x:v>Immutable result, fixtures/inputs, output hashes, build/config/contract digests and independent reviewer.</x:v>
      </x:c>
      <x:c r="K120" s="47" t="str">
        <x:v>NOT_RUN</x:v>
      </x:c>
    </x:row>
    <x:row r="121" ht="48" customHeight="1">
      <x:c r="A121" s="47" t="str">
        <x:v>V-W06-03</x:v>
      </x:c>
      <x:c r="B121" s="47" t="str">
        <x:v>RC2_GENERATED</x:v>
      </x:c>
      <x:c r="C121" s="47" t="str">
        <x:v>G3</x:v>
      </x:c>
      <x:c r="D121" s="47" t="str">
        <x:v>P1</x:v>
      </x:c>
      <x:c r="E121" s="47" t="str">
        <x:v>WIRE-W06-03</x:v>
      </x:c>
      <x:c r="F121" s="47" t="str">
        <x:v>WIRING_ATOMIC</x:v>
      </x:c>
      <x:c r="G121" s="47" t="str">
        <x:v>W06: Bind transport and durable checkpoint</x:v>
      </x:c>
      <x:c r="H121" s="47" t="str">
        <x:v>Bind the logical interface to the certified file ledger first. Configure writer lock, framing/hash chain, partition path, fsync class, checkpoint, retention and backpressure. NATS remains future until separately certified. Contract/topic: edge_candidate.v2 on edge.candidates.v2.treatment. Authority: ORIGIN produces treatment only until lease. Ordering: Immutable candidate plus explicit withdrawal transitions; one candidate per capsule occurrence.</x:v>
      </x:c>
      <x:c r="I121" s="47" t="str">
        <x:v>binding manifest, durability/fault results, segment/checkpoint hashes and storage budget; scope=(opportunity_cluster_id, capsule_id); producer/consumer authority matches the registry.</x:v>
      </x:c>
      <x:c r="J121" s="47" t="str">
        <x:v>Immutable result, fixtures/inputs, output hashes, build/config/contract digests and independent reviewer.</x:v>
      </x:c>
      <x:c r="K121" s="47" t="str">
        <x:v>NOT_RUN</x:v>
      </x:c>
    </x:row>
    <x:row r="122" ht="48" customHeight="1">
      <x:c r="A122" s="47" t="str">
        <x:v>V-W06-04</x:v>
      </x:c>
      <x:c r="B122" s="47" t="str">
        <x:v>RC2_GENERATED</x:v>
      </x:c>
      <x:c r="C122" s="47" t="str">
        <x:v>G3</x:v>
      </x:c>
      <x:c r="D122" s="47" t="str">
        <x:v>P0</x:v>
      </x:c>
      <x:c r="E122" s="47" t="str">
        <x:v>WIRE-W06-04</x:v>
      </x:c>
      <x:c r="F122" s="47" t="str">
        <x:v>WIRING_ATOMIC</x:v>
      </x:c>
      <x:c r="G122" s="47" t="str">
        <x:v>W06: Implement consumer validation and idempotency</x:v>
      </x:c>
      <x:c r="H122" s="47" t="str">
        <x:v>Validate schema major, manifest digests, producer epoch, partition order and event identity before state mutation. ACK/checkpoint only after required output durability. Contract/topic: edge_candidate.v2 on edge.candidates.v2.treatment. Authority: ORIGIN produces treatment only until lease. Ordering: Immutable candidate plus explicit withdrawal transitions; one candidate per capsule occurrence.</x:v>
      </x:c>
      <x:c r="I122" s="47" t="str">
        <x:v>consumer contract tests, duplicate/restart results, checkpoint proof and rejection samples; scope=(opportunity_cluster_id, capsule_id); producer/consumer authority matches the registry.</x:v>
      </x:c>
      <x:c r="J122" s="47" t="str">
        <x:v>Immutable result, fixtures/inputs, output hashes, build/config/contract digests and independent reviewer.</x:v>
      </x:c>
      <x:c r="K122" s="47" t="str">
        <x:v>NOT_RUN</x:v>
      </x:c>
    </x:row>
    <x:row r="123" ht="48" customHeight="1">
      <x:c r="A123" s="47" t="str">
        <x:v>V-W06-05</x:v>
      </x:c>
      <x:c r="B123" s="47" t="str">
        <x:v>RC2_GENERATED</x:v>
      </x:c>
      <x:c r="C123" s="47" t="str">
        <x:v>G3</x:v>
      </x:c>
      <x:c r="D123" s="47" t="str">
        <x:v>P0</x:v>
      </x:c>
      <x:c r="E123" s="47" t="str">
        <x:v>WIRE-W06-05</x:v>
      </x:c>
      <x:c r="F123" s="47" t="str">
        <x:v>WIRING_ATOMIC</x:v>
      </x:c>
      <x:c r="G123" s="47" t="str">
        <x:v>W06: Implement failure and degraded-state behavior</x:v>
      </x:c>
      <x:c r="H123" s="47" t="str">
        <x:v>Implement the edge-specific failure behavior with explicit quarantine, entry denial, exit preservation, paging and recovery ownership. Mandatory edge behavior: Incomplete or expired geometry is refused; treatment has no money permission. Contract/topic: edge_candidate.v2 on edge.candidates.v2.treatment. Authority: ORIGIN produces treatment only until lease. Ordering: Immutable candidate plus explicit withdrawal transitions; one candidate per capsule occurrence.</x:v>
      </x:c>
      <x:c r="I123" s="47" t="str">
        <x:v>fault-injection transcript, named state/reason, incident record and recovery proof; scope=(opportunity_cluster_id, capsule_id); producer/consumer authority matches the registry.</x:v>
      </x:c>
      <x:c r="J123" s="47" t="str">
        <x:v>Immutable result, fixtures/inputs, output hashes, build/config/contract digests and independent reviewer.</x:v>
      </x:c>
      <x:c r="K123" s="47" t="str">
        <x:v>NOT_RUN</x:v>
      </x:c>
    </x:row>
    <x:row r="124" ht="48" customHeight="1">
      <x:c r="A124" s="47" t="str">
        <x:v>V-W06-06</x:v>
      </x:c>
      <x:c r="B124" s="47" t="str">
        <x:v>RC2_GENERATED</x:v>
      </x:c>
      <x:c r="C124" s="47" t="str">
        <x:v>G3</x:v>
      </x:c>
      <x:c r="D124" s="47" t="str">
        <x:v>P1</x:v>
      </x:c>
      <x:c r="E124" s="47" t="str">
        <x:v>WIRE-W06-06</x:v>
      </x:c>
      <x:c r="F124" s="47" t="str">
        <x:v>WIRING_ATOMIC</x:v>
      </x:c>
      <x:c r="G124" s="47" t="str">
        <x:v>W06: Wire observability and readiness</x:v>
      </x:c>
      <x:c r="H124" s="47" t="str">
        <x:v>Expose edge-specific watermarks, lag, coverage, error/reason, durability, source freshness and authority. Readiness must prove semantic capability, not PID/port. Required telemetry: funnel stages, withdrawals, named zeros, geometric RR, TTL age. Readiness: Complete entry zone, invalidation, target, TTL, cancellation, lineage and capability prerequisites. Contract/topic: edge_candidate.v2 on edge.candidates.v2.treatment. Authority: ORIGIN produces treatment only until lease. Ordering: Immutable candidate plus explicit withdrawal transitions; one candidate per capsule occurrence.</x:v>
      </x:c>
      <x:c r="I124" s="47" t="str">
        <x:v>metric/log/trace examples, alert test, dashboard source and freshness evidence; scope=(opportunity_cluster_id, capsule_id); producer/consumer authority matches the registry.</x:v>
      </x:c>
      <x:c r="J124" s="47" t="str">
        <x:v>Immutable result, fixtures/inputs, output hashes, build/config/contract digests and independent reviewer.</x:v>
      </x:c>
      <x:c r="K124" s="47" t="str">
        <x:v>NOT_RUN</x:v>
      </x:c>
    </x:row>
    <x:row r="125" ht="48" customHeight="1">
      <x:c r="A125" s="47" t="str">
        <x:v>V-W06-07</x:v>
      </x:c>
      <x:c r="B125" s="47" t="str">
        <x:v>RC2_GENERATED</x:v>
      </x:c>
      <x:c r="C125" s="47" t="str">
        <x:v>G3</x:v>
      </x:c>
      <x:c r="D125" s="47" t="str">
        <x:v>P0</x:v>
      </x:c>
      <x:c r="E125" s="47" t="str">
        <x:v>WIRE-W06-07</x:v>
      </x:c>
      <x:c r="F125" s="47" t="str">
        <x:v>WIRING_ATOMIC</x:v>
      </x:c>
      <x:c r="G125" s="47" t="str">
        <x:v>W06: Execute verification corpus</x:v>
      </x:c>
      <x:c r="H125" s="47" t="str">
        <x:v>Run contract, golden, negative, duplicate, restart, reorder/gap, permission and replay cases against the pinned build/binding. Edge verification basis: V-W06 candidate completeness, alias clustering, TTL and no-money tests Contract/topic: edge_candidate.v2 on edge.candidates.v2.treatment. Authority: ORIGIN produces treatment only until lease. Ordering: Immutable candidate plus explicit withdrawal transitions; one candidate per capsule occurrence.</x:v>
      </x:c>
      <x:c r="I125" s="47" t="str">
        <x:v>machine-readable test receipt with fixtures, result hashes, logs and reviewer; scope=(opportunity_cluster_id, capsule_id); producer/consumer authority matches the registry.</x:v>
      </x:c>
      <x:c r="J125" s="47" t="str">
        <x:v>Immutable result, fixtures/inputs, output hashes, build/config/contract digests and independent reviewer.</x:v>
      </x:c>
      <x:c r="K125" s="47" t="str">
        <x:v>NOT_RUN</x:v>
      </x:c>
    </x:row>
    <x:row r="126" ht="48" customHeight="1">
      <x:c r="A126" s="47" t="str">
        <x:v>V-W06-08</x:v>
      </x:c>
      <x:c r="B126" s="47" t="str">
        <x:v>RC2_GENERATED</x:v>
      </x:c>
      <x:c r="C126" s="47" t="str">
        <x:v>G3</x:v>
      </x:c>
      <x:c r="D126" s="47" t="str">
        <x:v>P1</x:v>
      </x:c>
      <x:c r="E126" s="47" t="str">
        <x:v>WIRE-W06-08</x:v>
      </x:c>
      <x:c r="F126" s="47" t="str">
        <x:v>WIRING_ATOMIC</x:v>
      </x:c>
      <x:c r="G126" s="47" t="str">
        <x:v>W06: Rehearse cutover and rollback</x:v>
      </x:c>
      <x:c r="H126" s="47" t="str">
        <x:v>Dual-publish/read only where additive migration requires it; compare exact counts/IDs/checksums, transfer authority with fencing, then prove rollback under non-empty state. Edge rollback law: Revoke treatment lease; consumers reject stale epoch; evidence remains. Contract/topic: edge_candidate.v2 on edge.candidates.v2.treatment. Authority: ORIGIN produces treatment only until lease. Ordering: Immutable candidate plus explicit withdrawal transitions; one candidate per capsule occurrence.</x:v>
      </x:c>
      <x:c r="I126" s="47" t="str">
        <x:v>cutover/rollback receipt, before/after producer tokens, parity report and residual-state proof; scope=(opportunity_cluster_id, capsule_id); producer/consumer authority matches the registry.</x:v>
      </x:c>
      <x:c r="J126" s="47" t="str">
        <x:v>Immutable result, fixtures/inputs, output hashes, build/config/contract digests and independent reviewer.</x:v>
      </x:c>
      <x:c r="K126" s="47" t="str">
        <x:v>NOT_RUN</x:v>
      </x:c>
    </x:row>
    <x:row r="127" ht="48" customHeight="1">
      <x:c r="A127" s="47" t="str">
        <x:v>V-W07-01</x:v>
      </x:c>
      <x:c r="B127" s="47" t="str">
        <x:v>RC2_GENERATED</x:v>
      </x:c>
      <x:c r="C127" s="47" t="str">
        <x:v>G4</x:v>
      </x:c>
      <x:c r="D127" s="47" t="str">
        <x:v>P0</x:v>
      </x:c>
      <x:c r="E127" s="47" t="str">
        <x:v>WIRE-W07-01</x:v>
      </x:c>
      <x:c r="F127" s="47" t="str">
        <x:v>WIRING_ATOMIC</x:v>
      </x:c>
      <x:c r="G127" s="47" t="str">
        <x:v>W07: Freeze contract and authority</x:v>
      </x:c>
      <x:c r="H127" s="47" t="str">
        <x:v>Specify exact schema, producer, consumers, authority, partition, ordering, retention, compatibility and ACL. Register golden and negative fixtures. Contract/topic: edge_candidate.v2 on edge.candidates.v2.control. Authority: Legacy bridge is control producer only. Ordering: Bridge translates without semantic repair; source bytes and omissions remain visible.</x:v>
      </x:c>
      <x:c r="I127" s="47" t="str">
        <x:v>contract/schema bytes, registry entry, producer-consumer matrix and authority review; scope=(legacy_setup_id); producer/consumer authority matches the registry.</x:v>
      </x:c>
      <x:c r="J127" s="47" t="str">
        <x:v>Immutable result, fixtures/inputs, output hashes, build/config/contract digests and independent reviewer.</x:v>
      </x:c>
      <x:c r="K127" s="47" t="str">
        <x:v>NOT_RUN</x:v>
      </x:c>
    </x:row>
    <x:row r="128" ht="48" customHeight="1">
      <x:c r="A128" s="47" t="str">
        <x:v>V-W07-02</x:v>
      </x:c>
      <x:c r="B128" s="47" t="str">
        <x:v>RC2_GENERATED</x:v>
      </x:c>
      <x:c r="C128" s="47" t="str">
        <x:v>G4</x:v>
      </x:c>
      <x:c r="D128" s="47" t="str">
        <x:v>P1</x:v>
      </x:c>
      <x:c r="E128" s="47" t="str">
        <x:v>WIRE-W07-02</x:v>
      </x:c>
      <x:c r="F128" s="47" t="str">
        <x:v>WIRING_ATOMIC</x:v>
      </x:c>
      <x:c r="G128" s="47" t="str">
        <x:v>W07: Implement producer path</x:v>
      </x:c>
      <x:c r="H128" s="47" t="str">
        <x:v>Implement validation, stable IDs, causal clocks, publish durability and named refusal behavior in the sole authorized producer. Contract/topic: edge_candidate.v2 on edge.candidates.v2.control. Authority: Legacy bridge is control producer only. Ordering: Bridge translates without semantic repair; source bytes and omissions remain visible.</x:v>
      </x:c>
      <x:c r="I128" s="47" t="str">
        <x:v>producer unit/contract results, build provenance, output samples and permission proof; scope=(legacy_setup_id); producer/consumer authority matches the registry.</x:v>
      </x:c>
      <x:c r="J128" s="47" t="str">
        <x:v>Immutable result, fixtures/inputs, output hashes, build/config/contract digests and independent reviewer.</x:v>
      </x:c>
      <x:c r="K128" s="47" t="str">
        <x:v>NOT_RUN</x:v>
      </x:c>
    </x:row>
    <x:row r="129" ht="48" customHeight="1">
      <x:c r="A129" s="47" t="str">
        <x:v>V-W07-03</x:v>
      </x:c>
      <x:c r="B129" s="47" t="str">
        <x:v>RC2_GENERATED</x:v>
      </x:c>
      <x:c r="C129" s="47" t="str">
        <x:v>G4</x:v>
      </x:c>
      <x:c r="D129" s="47" t="str">
        <x:v>P1</x:v>
      </x:c>
      <x:c r="E129" s="47" t="str">
        <x:v>WIRE-W07-03</x:v>
      </x:c>
      <x:c r="F129" s="47" t="str">
        <x:v>WIRING_ATOMIC</x:v>
      </x:c>
      <x:c r="G129" s="47" t="str">
        <x:v>W07: Bind transport and durable checkpoint</x:v>
      </x:c>
      <x:c r="H129" s="47" t="str">
        <x:v>Bind the logical interface to the certified file ledger first. Configure writer lock, framing/hash chain, partition path, fsync class, checkpoint, retention and backpressure. NATS remains future until separately certified. Contract/topic: edge_candidate.v2 on edge.candidates.v2.control. Authority: Legacy bridge is control producer only. Ordering: Bridge translates without semantic repair; source bytes and omissions remain visible.</x:v>
      </x:c>
      <x:c r="I129" s="47" t="str">
        <x:v>binding manifest, durability/fault results, segment/checkpoint hashes and storage budget; scope=(legacy_setup_id); producer/consumer authority matches the registry.</x:v>
      </x:c>
      <x:c r="J129" s="47" t="str">
        <x:v>Immutable result, fixtures/inputs, output hashes, build/config/contract digests and independent reviewer.</x:v>
      </x:c>
      <x:c r="K129" s="47" t="str">
        <x:v>NOT_RUN</x:v>
      </x:c>
    </x:row>
    <x:row r="130" ht="48" customHeight="1">
      <x:c r="A130" s="47" t="str">
        <x:v>V-W07-04</x:v>
      </x:c>
      <x:c r="B130" s="47" t="str">
        <x:v>RC2_GENERATED</x:v>
      </x:c>
      <x:c r="C130" s="47" t="str">
        <x:v>G4</x:v>
      </x:c>
      <x:c r="D130" s="47" t="str">
        <x:v>P0</x:v>
      </x:c>
      <x:c r="E130" s="47" t="str">
        <x:v>WIRE-W07-04</x:v>
      </x:c>
      <x:c r="F130" s="47" t="str">
        <x:v>WIRING_ATOMIC</x:v>
      </x:c>
      <x:c r="G130" s="47" t="str">
        <x:v>W07: Implement consumer validation and idempotency</x:v>
      </x:c>
      <x:c r="H130" s="47" t="str">
        <x:v>Validate schema major, manifest digests, producer epoch, partition order and event identity before state mutation. ACK/checkpoint only after required output durability. Contract/topic: edge_candidate.v2 on edge.candidates.v2.control. Authority: Legacy bridge is control producer only. Ordering: Bridge translates without semantic repair; source bytes and omissions remain visible.</x:v>
      </x:c>
      <x:c r="I130" s="47" t="str">
        <x:v>consumer contract tests, duplicate/restart results, checkpoint proof and rejection samples; scope=(legacy_setup_id); producer/consumer authority matches the registry.</x:v>
      </x:c>
      <x:c r="J130" s="47" t="str">
        <x:v>Immutable result, fixtures/inputs, output hashes, build/config/contract digests and independent reviewer.</x:v>
      </x:c>
      <x:c r="K130" s="47" t="str">
        <x:v>NOT_RUN</x:v>
      </x:c>
    </x:row>
    <x:row r="131" ht="48" customHeight="1">
      <x:c r="A131" s="47" t="str">
        <x:v>V-W07-05</x:v>
      </x:c>
      <x:c r="B131" s="47" t="str">
        <x:v>RC2_GENERATED</x:v>
      </x:c>
      <x:c r="C131" s="47" t="str">
        <x:v>G4</x:v>
      </x:c>
      <x:c r="D131" s="47" t="str">
        <x:v>P0</x:v>
      </x:c>
      <x:c r="E131" s="47" t="str">
        <x:v>WIRE-W07-05</x:v>
      </x:c>
      <x:c r="F131" s="47" t="str">
        <x:v>WIRING_ATOMIC</x:v>
      </x:c>
      <x:c r="G131" s="47" t="str">
        <x:v>W07: Implement failure and degraded-state behavior</x:v>
      </x:c>
      <x:c r="H131" s="47" t="str">
        <x:v>Implement the edge-specific failure behavior with explicit quarantine, entry denial, exit preservation, paging and recovery ownership. Mandatory edge behavior: Bridge failure freezes experiment; no automatic treatment failover. Contract/topic: edge_candidate.v2 on edge.candidates.v2.control. Authority: Legacy bridge is control producer only. Ordering: Bridge translates without semantic repair; source bytes and omissions remain visible.</x:v>
      </x:c>
      <x:c r="I131" s="47" t="str">
        <x:v>fault-injection transcript, named state/reason, incident record and recovery proof; scope=(legacy_setup_id); producer/consumer authority matches the registry.</x:v>
      </x:c>
      <x:c r="J131" s="47" t="str">
        <x:v>Immutable result, fixtures/inputs, output hashes, build/config/contract digests and independent reviewer.</x:v>
      </x:c>
      <x:c r="K131" s="47" t="str">
        <x:v>NOT_RUN</x:v>
      </x:c>
    </x:row>
    <x:row r="132" ht="48" customHeight="1">
      <x:c r="A132" s="47" t="str">
        <x:v>V-W07-06</x:v>
      </x:c>
      <x:c r="B132" s="47" t="str">
        <x:v>RC2_GENERATED</x:v>
      </x:c>
      <x:c r="C132" s="47" t="str">
        <x:v>G4</x:v>
      </x:c>
      <x:c r="D132" s="47" t="str">
        <x:v>P1</x:v>
      </x:c>
      <x:c r="E132" s="47" t="str">
        <x:v>WIRE-W07-06</x:v>
      </x:c>
      <x:c r="F132" s="47" t="str">
        <x:v>WIRING_ATOMIC</x:v>
      </x:c>
      <x:c r="G132" s="47" t="str">
        <x:v>W07: Wire observability and readiness</x:v>
      </x:c>
      <x:c r="H132" s="47" t="str">
        <x:v>Expose edge-specific watermarks, lag, coverage, error/reason, durability, source freshness and authority. Readiness must prove semantic capability, not PID/port. Required telemetry: translated, rejected, missing fields, bridge lag, source digest. Readiness: Frozen legacy build/config and exact input offsets attested. Contract/topic: edge_candidate.v2 on edge.candidates.v2.control. Authority: Legacy bridge is control producer only. Ordering: Bridge translates without semantic repair; source bytes and omissions remain visible.</x:v>
      </x:c>
      <x:c r="I132" s="47" t="str">
        <x:v>metric/log/trace examples, alert test, dashboard source and freshness evidence; scope=(legacy_setup_id); producer/consumer authority matches the registry.</x:v>
      </x:c>
      <x:c r="J132" s="47" t="str">
        <x:v>Immutable result, fixtures/inputs, output hashes, build/config/contract digests and independent reviewer.</x:v>
      </x:c>
      <x:c r="K132" s="47" t="str">
        <x:v>NOT_RUN</x:v>
      </x:c>
    </x:row>
    <x:row r="133" ht="48" customHeight="1">
      <x:c r="A133" s="47" t="str">
        <x:v>V-W07-07</x:v>
      </x:c>
      <x:c r="B133" s="47" t="str">
        <x:v>RC2_GENERATED</x:v>
      </x:c>
      <x:c r="C133" s="47" t="str">
        <x:v>G4</x:v>
      </x:c>
      <x:c r="D133" s="47" t="str">
        <x:v>P0</x:v>
      </x:c>
      <x:c r="E133" s="47" t="str">
        <x:v>WIRE-W07-07</x:v>
      </x:c>
      <x:c r="F133" s="47" t="str">
        <x:v>WIRING_ATOMIC</x:v>
      </x:c>
      <x:c r="G133" s="47" t="str">
        <x:v>W07: Execute verification corpus</x:v>
      </x:c>
      <x:c r="H133" s="47" t="str">
        <x:v>Run contract, golden, negative, duplicate, restart, reorder/gap, permission and replay cases against the pinned build/binding. Edge verification basis: V-W07 translation parity, missing-field and restart tests Contract/topic: edge_candidate.v2 on edge.candidates.v2.control. Authority: Legacy bridge is control producer only. Ordering: Bridge translates without semantic repair; source bytes and omissions remain visible.</x:v>
      </x:c>
      <x:c r="I133" s="47" t="str">
        <x:v>machine-readable test receipt with fixtures, result hashes, logs and reviewer; scope=(legacy_setup_id); producer/consumer authority matches the registry.</x:v>
      </x:c>
      <x:c r="J133" s="47" t="str">
        <x:v>Immutable result, fixtures/inputs, output hashes, build/config/contract digests and independent reviewer.</x:v>
      </x:c>
      <x:c r="K133" s="47" t="str">
        <x:v>NOT_RUN</x:v>
      </x:c>
    </x:row>
    <x:row r="134" ht="48" customHeight="1">
      <x:c r="A134" s="47" t="str">
        <x:v>V-W07-08</x:v>
      </x:c>
      <x:c r="B134" s="47" t="str">
        <x:v>RC2_GENERATED</x:v>
      </x:c>
      <x:c r="C134" s="47" t="str">
        <x:v>G4</x:v>
      </x:c>
      <x:c r="D134" s="47" t="str">
        <x:v>P1</x:v>
      </x:c>
      <x:c r="E134" s="47" t="str">
        <x:v>WIRE-W07-08</x:v>
      </x:c>
      <x:c r="F134" s="47" t="str">
        <x:v>WIRING_ATOMIC</x:v>
      </x:c>
      <x:c r="G134" s="47" t="str">
        <x:v>W07: Rehearse cutover and rollback</x:v>
      </x:c>
      <x:c r="H134" s="47" t="str">
        <x:v>Dual-publish/read only where additive migration requires it; compare exact counts/IDs/checksums, transfer authority with fencing, then prove rollback under non-empty state. Edge rollback law: Restart bridge from checkpoint; legacy money path remains independently fenced. Contract/topic: edge_candidate.v2 on edge.candidates.v2.control. Authority: Legacy bridge is control producer only. Ordering: Bridge translates without semantic repair; source bytes and omissions remain visible.</x:v>
      </x:c>
      <x:c r="I134" s="47" t="str">
        <x:v>cutover/rollback receipt, before/after producer tokens, parity report and residual-state proof; scope=(legacy_setup_id); producer/consumer authority matches the registry.</x:v>
      </x:c>
      <x:c r="J134" s="47" t="str">
        <x:v>Immutable result, fixtures/inputs, output hashes, build/config/contract digests and independent reviewer.</x:v>
      </x:c>
      <x:c r="K134" s="47" t="str">
        <x:v>NOT_RUN</x:v>
      </x:c>
    </x:row>
    <x:row r="135" ht="48" customHeight="1">
      <x:c r="A135" s="47" t="str">
        <x:v>V-W08-01</x:v>
      </x:c>
      <x:c r="B135" s="47" t="str">
        <x:v>RC2_GENERATED</x:v>
      </x:c>
      <x:c r="C135" s="47" t="str">
        <x:v>G4</x:v>
      </x:c>
      <x:c r="D135" s="47" t="str">
        <x:v>P0</x:v>
      </x:c>
      <x:c r="E135" s="47" t="str">
        <x:v>WIRE-W08-01</x:v>
      </x:c>
      <x:c r="F135" s="47" t="str">
        <x:v>WIRING_ATOMIC</x:v>
      </x:c>
      <x:c r="G135" s="47" t="str">
        <x:v>W08: Freeze contract and authority</x:v>
      </x:c>
      <x:c r="H135" s="47" t="str">
        <x:v>Specify exact schema, producer, consumers, authority, partition, ordering, retention, compatibility and ACL. Register golden and negative fixtures. Contract/topic: divergence_record.v1 on edge.divergence.v1. Authority: Comparator has no E07/E08/E09 rights. Ordering: Join exact offsets and frozen manifests; one classified record per compared opportunity.</x:v>
      </x:c>
      <x:c r="I135" s="47" t="str">
        <x:v>contract/schema bytes, registry entry, producer-consumer matrix and authority review; scope=(input_offset_range, opportunity_cluster_id); producer/consumer authority matches the registry.</x:v>
      </x:c>
      <x:c r="J135" s="47" t="str">
        <x:v>Immutable result, fixtures/inputs, output hashes, build/config/contract digests and independent reviewer.</x:v>
      </x:c>
      <x:c r="K135" s="47" t="str">
        <x:v>NOT_RUN</x:v>
      </x:c>
    </x:row>
    <x:row r="136" ht="48" customHeight="1">
      <x:c r="A136" s="47" t="str">
        <x:v>V-W08-02</x:v>
      </x:c>
      <x:c r="B136" s="47" t="str">
        <x:v>RC2_GENERATED</x:v>
      </x:c>
      <x:c r="C136" s="47" t="str">
        <x:v>G4</x:v>
      </x:c>
      <x:c r="D136" s="47" t="str">
        <x:v>P1</x:v>
      </x:c>
      <x:c r="E136" s="47" t="str">
        <x:v>WIRE-W08-02</x:v>
      </x:c>
      <x:c r="F136" s="47" t="str">
        <x:v>WIRING_ATOMIC</x:v>
      </x:c>
      <x:c r="G136" s="47" t="str">
        <x:v>W08: Implement producer path</x:v>
      </x:c>
      <x:c r="H136" s="47" t="str">
        <x:v>Implement validation, stable IDs, causal clocks, publish durability and named refusal behavior in the sole authorized producer. Contract/topic: divergence_record.v1 on edge.divergence.v1. Authority: Comparator has no E07/E08/E09 rights. Ordering: Join exact offsets and frozen manifests; one classified record per compared opportunity.</x:v>
      </x:c>
      <x:c r="I136" s="47" t="str">
        <x:v>producer unit/contract results, build provenance, output samples and permission proof; scope=(input_offset_range, opportunity_cluster_id); producer/consumer authority matches the registry.</x:v>
      </x:c>
      <x:c r="J136" s="47" t="str">
        <x:v>Immutable result, fixtures/inputs, output hashes, build/config/contract digests and independent reviewer.</x:v>
      </x:c>
      <x:c r="K136" s="47" t="str">
        <x:v>NOT_RUN</x:v>
      </x:c>
    </x:row>
    <x:row r="137" ht="48" customHeight="1">
      <x:c r="A137" s="47" t="str">
        <x:v>V-W08-03</x:v>
      </x:c>
      <x:c r="B137" s="47" t="str">
        <x:v>RC2_GENERATED</x:v>
      </x:c>
      <x:c r="C137" s="47" t="str">
        <x:v>G4</x:v>
      </x:c>
      <x:c r="D137" s="47" t="str">
        <x:v>P1</x:v>
      </x:c>
      <x:c r="E137" s="47" t="str">
        <x:v>WIRE-W08-03</x:v>
      </x:c>
      <x:c r="F137" s="47" t="str">
        <x:v>WIRING_ATOMIC</x:v>
      </x:c>
      <x:c r="G137" s="47" t="str">
        <x:v>W08: Bind transport and durable checkpoint</x:v>
      </x:c>
      <x:c r="H137" s="47" t="str">
        <x:v>Bind the logical interface to the certified file ledger first. Configure writer lock, framing/hash chain, partition path, fsync class, checkpoint, retention and backpressure. NATS remains future until separately certified. Contract/topic: divergence_record.v1 on edge.divergence.v1. Authority: Comparator has no E07/E08/E09 rights. Ordering: Join exact offsets and frozen manifests; one classified record per compared opportunity.</x:v>
      </x:c>
      <x:c r="I137" s="47" t="str">
        <x:v>binding manifest, durability/fault results, segment/checkpoint hashes and storage budget; scope=(input_offset_range, opportunity_cluster_id); producer/consumer authority matches the registry.</x:v>
      </x:c>
      <x:c r="J137" s="47" t="str">
        <x:v>Immutable result, fixtures/inputs, output hashes, build/config/contract digests and independent reviewer.</x:v>
      </x:c>
      <x:c r="K137" s="47" t="str">
        <x:v>NOT_RUN</x:v>
      </x:c>
    </x:row>
    <x:row r="138" ht="48" customHeight="1">
      <x:c r="A138" s="47" t="str">
        <x:v>V-W08-04</x:v>
      </x:c>
      <x:c r="B138" s="47" t="str">
        <x:v>RC2_GENERATED</x:v>
      </x:c>
      <x:c r="C138" s="47" t="str">
        <x:v>G4</x:v>
      </x:c>
      <x:c r="D138" s="47" t="str">
        <x:v>P0</x:v>
      </x:c>
      <x:c r="E138" s="47" t="str">
        <x:v>WIRE-W08-04</x:v>
      </x:c>
      <x:c r="F138" s="47" t="str">
        <x:v>WIRING_ATOMIC</x:v>
      </x:c>
      <x:c r="G138" s="47" t="str">
        <x:v>W08: Implement consumer validation and idempotency</x:v>
      </x:c>
      <x:c r="H138" s="47" t="str">
        <x:v>Validate schema major, manifest digests, producer epoch, partition order and event identity before state mutation. ACK/checkpoint only after required output durability. Contract/topic: divergence_record.v1 on edge.divergence.v1. Authority: Comparator has no E07/E08/E09 rights. Ordering: Join exact offsets and frozen manifests; one classified record per compared opportunity.</x:v>
      </x:c>
      <x:c r="I138" s="47" t="str">
        <x:v>consumer contract tests, duplicate/restart results, checkpoint proof and rejection samples; scope=(input_offset_range, opportunity_cluster_id); producer/consumer authority matches the registry.</x:v>
      </x:c>
      <x:c r="J138" s="47" t="str">
        <x:v>Immutable result, fixtures/inputs, output hashes, build/config/contract digests and independent reviewer.</x:v>
      </x:c>
      <x:c r="K138" s="47" t="str">
        <x:v>NOT_RUN</x:v>
      </x:c>
    </x:row>
    <x:row r="139" ht="48" customHeight="1">
      <x:c r="A139" s="47" t="str">
        <x:v>V-W08-05</x:v>
      </x:c>
      <x:c r="B139" s="47" t="str">
        <x:v>RC2_GENERATED</x:v>
      </x:c>
      <x:c r="C139" s="47" t="str">
        <x:v>G4</x:v>
      </x:c>
      <x:c r="D139" s="47" t="str">
        <x:v>P0</x:v>
      </x:c>
      <x:c r="E139" s="47" t="str">
        <x:v>WIRE-W08-05</x:v>
      </x:c>
      <x:c r="F139" s="47" t="str">
        <x:v>WIRING_ATOMIC</x:v>
      </x:c>
      <x:c r="G139" s="47" t="str">
        <x:v>W08: Implement failure and degraded-state behavior</x:v>
      </x:c>
      <x:c r="H139" s="47" t="str">
        <x:v>Implement the edge-specific failure behavior with explicit quarantine, entry denial, exit preservation, paging and recovery ownership. Mandatory edge behavior: Unmatched or retimed outputs remain visible; no auto-resolution. Contract/topic: divergence_record.v1 on edge.divergence.v1. Authority: Comparator has no E07/E08/E09 rights. Ordering: Join exact offsets and frozen manifests; one classified record per compared opportunity.</x:v>
      </x:c>
      <x:c r="I139" s="47" t="str">
        <x:v>fault-injection transcript, named state/reason, incident record and recovery proof; scope=(input_offset_range, opportunity_cluster_id); producer/consumer authority matches the registry.</x:v>
      </x:c>
      <x:c r="J139" s="47" t="str">
        <x:v>Immutable result, fixtures/inputs, output hashes, build/config/contract digests and independent reviewer.</x:v>
      </x:c>
      <x:c r="K139" s="47" t="str">
        <x:v>NOT_RUN</x:v>
      </x:c>
    </x:row>
    <x:row r="140" ht="48" customHeight="1">
      <x:c r="A140" s="47" t="str">
        <x:v>V-W08-06</x:v>
      </x:c>
      <x:c r="B140" s="47" t="str">
        <x:v>RC2_GENERATED</x:v>
      </x:c>
      <x:c r="C140" s="47" t="str">
        <x:v>G4</x:v>
      </x:c>
      <x:c r="D140" s="47" t="str">
        <x:v>P1</x:v>
      </x:c>
      <x:c r="E140" s="47" t="str">
        <x:v>WIRE-W08-06</x:v>
      </x:c>
      <x:c r="F140" s="47" t="str">
        <x:v>WIRING_ATOMIC</x:v>
      </x:c>
      <x:c r="G140" s="47" t="str">
        <x:v>W08: Wire observability and readiness</x:v>
      </x:c>
      <x:c r="H140" s="47" t="str">
        <x:v>Expose edge-specific watermarks, lag, coverage, error/reason, durability, source freshness and authority. Readiness must prove semantic capability, not PID/port. Required telemetry: missing, extra, retimed, reidentified, geometry, lifecycle and unexplained counts. Readiness: Both streams current or explicit MISSING_CONTROL/MISSING_TREATMENT. Contract/topic: divergence_record.v1 on edge.divergence.v1. Authority: Comparator has no E07/E08/E09 rights. Ordering: Join exact offsets and frozen manifests; one classified record per compared opportunity.</x:v>
      </x:c>
      <x:c r="I140" s="47" t="str">
        <x:v>metric/log/trace examples, alert test, dashboard source and freshness evidence; scope=(input_offset_range, opportunity_cluster_id); producer/consumer authority matches the registry.</x:v>
      </x:c>
      <x:c r="J140" s="47" t="str">
        <x:v>Immutable result, fixtures/inputs, output hashes, build/config/contract digests and independent reviewer.</x:v>
      </x:c>
      <x:c r="K140" s="47" t="str">
        <x:v>NOT_RUN</x:v>
      </x:c>
    </x:row>
    <x:row r="141" ht="48" customHeight="1">
      <x:c r="A141" s="47" t="str">
        <x:v>V-W08-07</x:v>
      </x:c>
      <x:c r="B141" s="47" t="str">
        <x:v>RC2_GENERATED</x:v>
      </x:c>
      <x:c r="C141" s="47" t="str">
        <x:v>G4</x:v>
      </x:c>
      <x:c r="D141" s="47" t="str">
        <x:v>P0</x:v>
      </x:c>
      <x:c r="E141" s="47" t="str">
        <x:v>WIRE-W08-07</x:v>
      </x:c>
      <x:c r="F141" s="47" t="str">
        <x:v>WIRING_ATOMIC</x:v>
      </x:c>
      <x:c r="G141" s="47" t="str">
        <x:v>W08: Execute verification corpus</x:v>
      </x:c>
      <x:c r="H141" s="47" t="str">
        <x:v>Run contract, golden, negative, duplicate, restart, reorder/gap, permission and replay cases against the pinned build/binding. Edge verification basis: V-W08 exact-offset, classification exhaustiveness and side-effect tests Contract/topic: divergence_record.v1 on edge.divergence.v1. Authority: Comparator has no E07/E08/E09 rights. Ordering: Join exact offsets and frozen manifests; one classified record per compared opportunity.</x:v>
      </x:c>
      <x:c r="I141" s="47" t="str">
        <x:v>machine-readable test receipt with fixtures, result hashes, logs and reviewer; scope=(input_offset_range, opportunity_cluster_id); producer/consumer authority matches the registry.</x:v>
      </x:c>
      <x:c r="J141" s="47" t="str">
        <x:v>Immutable result, fixtures/inputs, output hashes, build/config/contract digests and independent reviewer.</x:v>
      </x:c>
      <x:c r="K141" s="47" t="str">
        <x:v>NOT_RUN</x:v>
      </x:c>
    </x:row>
    <x:row r="142" ht="48" customHeight="1">
      <x:c r="A142" s="47" t="str">
        <x:v>V-W08-08</x:v>
      </x:c>
      <x:c r="B142" s="47" t="str">
        <x:v>RC2_GENERATED</x:v>
      </x:c>
      <x:c r="C142" s="47" t="str">
        <x:v>G4</x:v>
      </x:c>
      <x:c r="D142" s="47" t="str">
        <x:v>P1</x:v>
      </x:c>
      <x:c r="E142" s="47" t="str">
        <x:v>WIRE-W08-08</x:v>
      </x:c>
      <x:c r="F142" s="47" t="str">
        <x:v>WIRING_ATOMIC</x:v>
      </x:c>
      <x:c r="G142" s="47" t="str">
        <x:v>W08: Rehearse cutover and rollback</x:v>
      </x:c>
      <x:c r="H142" s="47" t="str">
        <x:v>Dual-publish/read only where additive migration requires it; compare exact counts/IDs/checksums, transfer authority with fencing, then prove rollback under non-empty state. Edge rollback law: Stop comparison window; seal partial evidence; never modify candidates. Contract/topic: divergence_record.v1 on edge.divergence.v1. Authority: Comparator has no E07/E08/E09 rights. Ordering: Join exact offsets and frozen manifests; one classified record per compared opportunity.</x:v>
      </x:c>
      <x:c r="I142" s="47" t="str">
        <x:v>cutover/rollback receipt, before/after producer tokens, parity report and residual-state proof; scope=(input_offset_range, opportunity_cluster_id); producer/consumer authority matches the registry.</x:v>
      </x:c>
      <x:c r="J142" s="47" t="str">
        <x:v>Immutable result, fixtures/inputs, output hashes, build/config/contract digests and independent reviewer.</x:v>
      </x:c>
      <x:c r="K142" s="47" t="str">
        <x:v>NOT_RUN</x:v>
      </x:c>
    </x:row>
    <x:row r="143" ht="48" customHeight="1">
      <x:c r="A143" s="47" t="str">
        <x:v>V-W09-01</x:v>
      </x:c>
      <x:c r="B143" s="47" t="str">
        <x:v>RC2_GENERATED</x:v>
      </x:c>
      <x:c r="C143" s="47" t="str">
        <x:v>G5</x:v>
      </x:c>
      <x:c r="D143" s="47" t="str">
        <x:v>P0</x:v>
      </x:c>
      <x:c r="E143" s="47" t="str">
        <x:v>WIRE-W09-01</x:v>
      </x:c>
      <x:c r="F143" s="47" t="str">
        <x:v>WIRING_ATOMIC</x:v>
      </x:c>
      <x:c r="G143" s="47" t="str">
        <x:v>W09: Freeze contract and authority</x:v>
      </x:c>
      <x:c r="H143" s="47" t="str">
        <x:v>Specify exact schema, producer, consumers, authority, partition, ordering, retention, compatibility and ACL. Register golden and negative fixtures. Contract/topic: candidate_authority.v1 on edge.authority.v1. Authority: Governance lease decides selected producer. Ordering: Highest valid fencing token wins exact scope; timestamps cannot override epoch.</x:v>
      </x:c>
      <x:c r="I143" s="47" t="str">
        <x:v>contract/schema bytes, registry entry, producer-consumer matrix and authority review; scope=(capsule, symbol, side, account_scope); producer/consumer authority matches the registry.</x:v>
      </x:c>
      <x:c r="J143" s="47" t="str">
        <x:v>Immutable result, fixtures/inputs, output hashes, build/config/contract digests and independent reviewer.</x:v>
      </x:c>
      <x:c r="K143" s="47" t="str">
        <x:v>NOT_RUN</x:v>
      </x:c>
    </x:row>
    <x:row r="144" ht="48" customHeight="1">
      <x:c r="A144" s="47" t="str">
        <x:v>V-W09-02</x:v>
      </x:c>
      <x:c r="B144" s="47" t="str">
        <x:v>RC2_GENERATED</x:v>
      </x:c>
      <x:c r="C144" s="47" t="str">
        <x:v>G5</x:v>
      </x:c>
      <x:c r="D144" s="47" t="str">
        <x:v>P1</x:v>
      </x:c>
      <x:c r="E144" s="47" t="str">
        <x:v>WIRE-W09-02</x:v>
      </x:c>
      <x:c r="F144" s="47" t="str">
        <x:v>WIRING_ATOMIC</x:v>
      </x:c>
      <x:c r="G144" s="47" t="str">
        <x:v>W09: Implement producer path</x:v>
      </x:c>
      <x:c r="H144" s="47" t="str">
        <x:v>Implement validation, stable IDs, causal clocks, publish durability and named refusal behavior in the sole authorized producer. Contract/topic: candidate_authority.v1 on edge.authority.v1. Authority: Governance lease decides selected producer. Ordering: Highest valid fencing token wins exact scope; timestamps cannot override epoch.</x:v>
      </x:c>
      <x:c r="I144" s="47" t="str">
        <x:v>producer unit/contract results, build provenance, output samples and permission proof; scope=(capsule, symbol, side, account_scope); producer/consumer authority matches the registry.</x:v>
      </x:c>
      <x:c r="J144" s="47" t="str">
        <x:v>Immutable result, fixtures/inputs, output hashes, build/config/contract digests and independent reviewer.</x:v>
      </x:c>
      <x:c r="K144" s="47" t="str">
        <x:v>NOT_RUN</x:v>
      </x:c>
    </x:row>
    <x:row r="145" ht="48" customHeight="1">
      <x:c r="A145" s="47" t="str">
        <x:v>V-W09-03</x:v>
      </x:c>
      <x:c r="B145" s="47" t="str">
        <x:v>RC2_GENERATED</x:v>
      </x:c>
      <x:c r="C145" s="47" t="str">
        <x:v>G5</x:v>
      </x:c>
      <x:c r="D145" s="47" t="str">
        <x:v>P1</x:v>
      </x:c>
      <x:c r="E145" s="47" t="str">
        <x:v>WIRE-W09-03</x:v>
      </x:c>
      <x:c r="F145" s="47" t="str">
        <x:v>WIRING_ATOMIC</x:v>
      </x:c>
      <x:c r="G145" s="47" t="str">
        <x:v>W09: Bind transport and durable checkpoint</x:v>
      </x:c>
      <x:c r="H145" s="47" t="str">
        <x:v>Bind the logical interface to the certified file ledger first. Configure writer lock, framing/hash chain, partition path, fsync class, checkpoint, retention and backpressure. NATS remains future until separately certified. Contract/topic: candidate_authority.v1 on edge.authority.v1. Authority: Governance lease decides selected producer. Ordering: Highest valid fencing token wins exact scope; timestamps cannot override epoch.</x:v>
      </x:c>
      <x:c r="I145" s="47" t="str">
        <x:v>binding manifest, durability/fault results, segment/checkpoint hashes and storage budget; scope=(capsule, symbol, side, account_scope); producer/consumer authority matches the registry.</x:v>
      </x:c>
      <x:c r="J145" s="47" t="str">
        <x:v>Immutable result, fixtures/inputs, output hashes, build/config/contract digests and independent reviewer.</x:v>
      </x:c>
      <x:c r="K145" s="47" t="str">
        <x:v>NOT_RUN</x:v>
      </x:c>
    </x:row>
    <x:row r="146" ht="48" customHeight="1">
      <x:c r="A146" s="47" t="str">
        <x:v>V-W09-04</x:v>
      </x:c>
      <x:c r="B146" s="47" t="str">
        <x:v>RC2_GENERATED</x:v>
      </x:c>
      <x:c r="C146" s="47" t="str">
        <x:v>G5</x:v>
      </x:c>
      <x:c r="D146" s="47" t="str">
        <x:v>P0</x:v>
      </x:c>
      <x:c r="E146" s="47" t="str">
        <x:v>WIRE-W09-04</x:v>
      </x:c>
      <x:c r="F146" s="47" t="str">
        <x:v>WIRING_ATOMIC</x:v>
      </x:c>
      <x:c r="G146" s="47" t="str">
        <x:v>W09: Implement consumer validation and idempotency</x:v>
      </x:c>
      <x:c r="H146" s="47" t="str">
        <x:v>Validate schema major, manifest digests, producer epoch, partition order and event identity before state mutation. ACK/checkpoint only after required output durability. Contract/topic: candidate_authority.v1 on edge.authority.v1. Authority: Governance lease decides selected producer. Ordering: Highest valid fencing token wins exact scope; timestamps cannot override epoch.</x:v>
      </x:c>
      <x:c r="I146" s="47" t="str">
        <x:v>consumer contract tests, duplicate/restart results, checkpoint proof and rejection samples; scope=(capsule, symbol, side, account_scope); producer/consumer authority matches the registry.</x:v>
      </x:c>
      <x:c r="J146" s="47" t="str">
        <x:v>Immutable result, fixtures/inputs, output hashes, build/config/contract digests and independent reviewer.</x:v>
      </x:c>
      <x:c r="K146" s="47" t="str">
        <x:v>NOT_RUN</x:v>
      </x:c>
    </x:row>
    <x:row r="147" ht="48" customHeight="1">
      <x:c r="A147" s="47" t="str">
        <x:v>V-W09-05</x:v>
      </x:c>
      <x:c r="B147" s="47" t="str">
        <x:v>RC2_GENERATED</x:v>
      </x:c>
      <x:c r="C147" s="47" t="str">
        <x:v>G5</x:v>
      </x:c>
      <x:c r="D147" s="47" t="str">
        <x:v>P0</x:v>
      </x:c>
      <x:c r="E147" s="47" t="str">
        <x:v>WIRE-W09-05</x:v>
      </x:c>
      <x:c r="F147" s="47" t="str">
        <x:v>WIRING_ATOMIC</x:v>
      </x:c>
      <x:c r="G147" s="47" t="str">
        <x:v>W09: Implement failure and degraded-state behavior</x:v>
      </x:c>
      <x:c r="H147" s="47" t="str">
        <x:v>Implement the edge-specific failure behavior with explicit quarantine, entry denial, exit preservation, paging and recovery ownership. Mandatory edge behavior: Stale/duplicate/wildcard token rejects; split brain stops new entries. Contract/topic: candidate_authority.v1 on edge.authority.v1. Authority: Governance lease decides selected producer. Ordering: Highest valid fencing token wins exact scope; timestamps cannot override epoch.</x:v>
      </x:c>
      <x:c r="I147" s="47" t="str">
        <x:v>fault-injection transcript, named state/reason, incident record and recovery proof; scope=(capsule, symbol, side, account_scope); producer/consumer authority matches the registry.</x:v>
      </x:c>
      <x:c r="J147" s="47" t="str">
        <x:v>Immutable result, fixtures/inputs, output hashes, build/config/contract digests and independent reviewer.</x:v>
      </x:c>
      <x:c r="K147" s="47" t="str">
        <x:v>NOT_RUN</x:v>
      </x:c>
    </x:row>
    <x:row r="148" ht="48" customHeight="1">
      <x:c r="A148" s="47" t="str">
        <x:v>V-W09-06</x:v>
      </x:c>
      <x:c r="B148" s="47" t="str">
        <x:v>RC2_GENERATED</x:v>
      </x:c>
      <x:c r="C148" s="47" t="str">
        <x:v>G5</x:v>
      </x:c>
      <x:c r="D148" s="47" t="str">
        <x:v>P1</x:v>
      </x:c>
      <x:c r="E148" s="47" t="str">
        <x:v>WIRE-W09-06</x:v>
      </x:c>
      <x:c r="F148" s="47" t="str">
        <x:v>WIRING_ATOMIC</x:v>
      </x:c>
      <x:c r="G148" s="47" t="str">
        <x:v>W09: Wire observability and readiness</x:v>
      </x:c>
      <x:c r="H148" s="47" t="str">
        <x:v>Expose edge-specific watermarks, lag, coverage, error/reason, durability, source freshness and authority. Readiness must prove semantic capability, not PID/port. Required telemetry: active epoch, expiry, renewal, stale rejection, allocation, conflicts. Readiness: Activation manifest, producer attestation and allocation current. Contract/topic: candidate_authority.v1 on edge.authority.v1. Authority: Governance lease decides selected producer. Ordering: Highest valid fencing token wins exact scope; timestamps cannot override epoch.</x:v>
      </x:c>
      <x:c r="I148" s="47" t="str">
        <x:v>metric/log/trace examples, alert test, dashboard source and freshness evidence; scope=(capsule, symbol, side, account_scope); producer/consumer authority matches the registry.</x:v>
      </x:c>
      <x:c r="J148" s="47" t="str">
        <x:v>Immutable result, fixtures/inputs, output hashes, build/config/contract digests and independent reviewer.</x:v>
      </x:c>
      <x:c r="K148" s="47" t="str">
        <x:v>NOT_RUN</x:v>
      </x:c>
    </x:row>
    <x:row r="149" ht="48" customHeight="1">
      <x:c r="A149" s="47" t="str">
        <x:v>V-W09-07</x:v>
      </x:c>
      <x:c r="B149" s="47" t="str">
        <x:v>RC2_GENERATED</x:v>
      </x:c>
      <x:c r="C149" s="47" t="str">
        <x:v>G5</x:v>
      </x:c>
      <x:c r="D149" s="47" t="str">
        <x:v>P0</x:v>
      </x:c>
      <x:c r="E149" s="47" t="str">
        <x:v>WIRE-W09-07</x:v>
      </x:c>
      <x:c r="F149" s="47" t="str">
        <x:v>WIRING_ATOMIC</x:v>
      </x:c>
      <x:c r="G149" s="47" t="str">
        <x:v>W09: Execute verification corpus</x:v>
      </x:c>
      <x:c r="H149" s="47" t="str">
        <x:v>Run contract, golden, negative, duplicate, restart, reorder/gap, permission and replay cases against the pinned build/binding. Edge verification basis: V-W09 stale token, split brain, expiry, scope and rollback tests Contract/topic: candidate_authority.v1 on edge.authority.v1. Authority: Governance lease decides selected producer. Ordering: Highest valid fencing token wins exact scope; timestamps cannot override epoch.</x:v>
      </x:c>
      <x:c r="I149" s="47" t="str">
        <x:v>machine-readable test receipt with fixtures, result hashes, logs and reviewer; scope=(capsule, symbol, side, account_scope); producer/consumer authority matches the registry.</x:v>
      </x:c>
      <x:c r="J149" s="47" t="str">
        <x:v>Immutable result, fixtures/inputs, output hashes, build/config/contract digests and independent reviewer.</x:v>
      </x:c>
      <x:c r="K149" s="47" t="str">
        <x:v>NOT_RUN</x:v>
      </x:c>
    </x:row>
    <x:row r="150" ht="48" customHeight="1">
      <x:c r="A150" s="47" t="str">
        <x:v>V-W09-08</x:v>
      </x:c>
      <x:c r="B150" s="47" t="str">
        <x:v>RC2_GENERATED</x:v>
      </x:c>
      <x:c r="C150" s="47" t="str">
        <x:v>G5</x:v>
      </x:c>
      <x:c r="D150" s="47" t="str">
        <x:v>P1</x:v>
      </x:c>
      <x:c r="E150" s="47" t="str">
        <x:v>WIRE-W09-08</x:v>
      </x:c>
      <x:c r="F150" s="47" t="str">
        <x:v>WIRING_ATOMIC</x:v>
      </x:c>
      <x:c r="G150" s="47" t="str">
        <x:v>W09: Rehearse cutover and rollback</x:v>
      </x:c>
      <x:c r="H150" s="47" t="str">
        <x:v>Dual-publish/read only where additive migration requires it; compare exact counts/IDs/checksums, transfer authority with fencing, then prove rollback under non-empty state. Edge rollback law: Revoke scope; prove rejection; issue strictly higher token only after safe state. Contract/topic: candidate_authority.v1 on edge.authority.v1. Authority: Governance lease decides selected producer. Ordering: Highest valid fencing token wins exact scope; timestamps cannot override epoch.</x:v>
      </x:c>
      <x:c r="I150" s="47" t="str">
        <x:v>cutover/rollback receipt, before/after producer tokens, parity report and residual-state proof; scope=(capsule, symbol, side, account_scope); producer/consumer authority matches the registry.</x:v>
      </x:c>
      <x:c r="J150" s="47" t="str">
        <x:v>Immutable result, fixtures/inputs, output hashes, build/config/contract digests and independent reviewer.</x:v>
      </x:c>
      <x:c r="K150" s="47" t="str">
        <x:v>NOT_RUN</x:v>
      </x:c>
    </x:row>
    <x:row r="151" ht="48" customHeight="1">
      <x:c r="A151" s="47" t="str">
        <x:v>V-W10-01</x:v>
      </x:c>
      <x:c r="B151" s="47" t="str">
        <x:v>RC2_GENERATED</x:v>
      </x:c>
      <x:c r="C151" s="47" t="str">
        <x:v>G6</x:v>
      </x:c>
      <x:c r="D151" s="47" t="str">
        <x:v>P0</x:v>
      </x:c>
      <x:c r="E151" s="47" t="str">
        <x:v>WIRE-W10-01</x:v>
      </x:c>
      <x:c r="F151" s="47" t="str">
        <x:v>WIRING_ATOMIC</x:v>
      </x:c>
      <x:c r="G151" s="47" t="str">
        <x:v>W10: Freeze contract and authority</x:v>
      </x:c>
      <x:c r="H151" s="47" t="str">
        <x:v>Specify exact schema, producer, consumers, authority, partition, ordering, retention, compatibility and ACL. Register golden and negative fixtures. Contract/topic: decision.v2 on decisions.v2. Authority: E07 eligibility/policy only; no final size. Ordering: One terminal decision per candidate/policy revision; named clause results.</x:v>
      </x:c>
      <x:c r="I151" s="47" t="str">
        <x:v>contract/schema bytes, registry entry, producer-consumer matrix and authority review; scope=(candidate_id, policy_instance); producer/consumer authority matches the registry.</x:v>
      </x:c>
      <x:c r="J151" s="47" t="str">
        <x:v>Immutable result, fixtures/inputs, output hashes, build/config/contract digests and independent reviewer.</x:v>
      </x:c>
      <x:c r="K151" s="47" t="str">
        <x:v>NOT_RUN</x:v>
      </x:c>
    </x:row>
    <x:row r="152" ht="48" customHeight="1">
      <x:c r="A152" s="47" t="str">
        <x:v>V-W10-02</x:v>
      </x:c>
      <x:c r="B152" s="47" t="str">
        <x:v>RC2_GENERATED</x:v>
      </x:c>
      <x:c r="C152" s="47" t="str">
        <x:v>G6</x:v>
      </x:c>
      <x:c r="D152" s="47" t="str">
        <x:v>P0</x:v>
      </x:c>
      <x:c r="E152" s="47" t="str">
        <x:v>WIRE-W10-02</x:v>
      </x:c>
      <x:c r="F152" s="47" t="str">
        <x:v>WIRING_ATOMIC</x:v>
      </x:c>
      <x:c r="G152" s="47" t="str">
        <x:v>W10: Implement producer path</x:v>
      </x:c>
      <x:c r="H152" s="47" t="str">
        <x:v>Implement validation, stable IDs, causal clocks, publish durability and named refusal behavior in the sole authorized producer. Contract/topic: decision.v2 on decisions.v2. Authority: E07 eligibility/policy only; no final size. Ordering: One terminal decision per candidate/policy revision; named clause results.</x:v>
      </x:c>
      <x:c r="I152" s="47" t="str">
        <x:v>producer unit/contract results, build provenance, output samples and permission proof; scope=(candidate_id, policy_instance); producer/consumer authority matches the registry.</x:v>
      </x:c>
      <x:c r="J152" s="47" t="str">
        <x:v>Immutable result, fixtures/inputs, output hashes, build/config/contract digests and independent reviewer.</x:v>
      </x:c>
      <x:c r="K152" s="47" t="str">
        <x:v>NOT_RUN</x:v>
      </x:c>
    </x:row>
    <x:row r="153" ht="48" customHeight="1">
      <x:c r="A153" s="47" t="str">
        <x:v>V-W10-03</x:v>
      </x:c>
      <x:c r="B153" s="47" t="str">
        <x:v>RC2_GENERATED</x:v>
      </x:c>
      <x:c r="C153" s="47" t="str">
        <x:v>G6</x:v>
      </x:c>
      <x:c r="D153" s="47" t="str">
        <x:v>P0</x:v>
      </x:c>
      <x:c r="E153" s="47" t="str">
        <x:v>WIRE-W10-03</x:v>
      </x:c>
      <x:c r="F153" s="47" t="str">
        <x:v>WIRING_ATOMIC</x:v>
      </x:c>
      <x:c r="G153" s="47" t="str">
        <x:v>W10: Bind transport and durable checkpoint</x:v>
      </x:c>
      <x:c r="H153" s="47" t="str">
        <x:v>Bind the logical interface to the certified file ledger first. Configure writer lock, framing/hash chain, partition path, fsync class, checkpoint, retention and backpressure. NATS remains future until separately certified. Contract/topic: decision.v2 on decisions.v2. Authority: E07 eligibility/policy only; no final size. Ordering: One terminal decision per candidate/policy revision; named clause results.</x:v>
      </x:c>
      <x:c r="I153" s="47" t="str">
        <x:v>binding manifest, durability/fault results, segment/checkpoint hashes and storage budget; scope=(candidate_id, policy_instance); producer/consumer authority matches the registry.</x:v>
      </x:c>
      <x:c r="J153" s="47" t="str">
        <x:v>Immutable result, fixtures/inputs, output hashes, build/config/contract digests and independent reviewer.</x:v>
      </x:c>
      <x:c r="K153" s="47" t="str">
        <x:v>NOT_RUN</x:v>
      </x:c>
    </x:row>
    <x:row r="154" ht="48" customHeight="1">
      <x:c r="A154" s="47" t="str">
        <x:v>V-W10-04</x:v>
      </x:c>
      <x:c r="B154" s="47" t="str">
        <x:v>RC2_GENERATED</x:v>
      </x:c>
      <x:c r="C154" s="47" t="str">
        <x:v>G6</x:v>
      </x:c>
      <x:c r="D154" s="47" t="str">
        <x:v>P0</x:v>
      </x:c>
      <x:c r="E154" s="47" t="str">
        <x:v>WIRE-W10-04</x:v>
      </x:c>
      <x:c r="F154" s="47" t="str">
        <x:v>WIRING_ATOMIC</x:v>
      </x:c>
      <x:c r="G154" s="47" t="str">
        <x:v>W10: Implement consumer validation and idempotency</x:v>
      </x:c>
      <x:c r="H154" s="47" t="str">
        <x:v>Validate schema major, manifest digests, producer epoch, partition order and event identity before state mutation. ACK/checkpoint only after required output durability. Contract/topic: decision.v2 on decisions.v2. Authority: E07 eligibility/policy only; no final size. Ordering: One terminal decision per candidate/policy revision; named clause results.</x:v>
      </x:c>
      <x:c r="I154" s="47" t="str">
        <x:v>consumer contract tests, duplicate/restart results, checkpoint proof and rejection samples; scope=(candidate_id, policy_instance); producer/consumer authority matches the registry.</x:v>
      </x:c>
      <x:c r="J154" s="47" t="str">
        <x:v>Immutable result, fixtures/inputs, output hashes, build/config/contract digests and independent reviewer.</x:v>
      </x:c>
      <x:c r="K154" s="47" t="str">
        <x:v>NOT_RUN</x:v>
      </x:c>
    </x:row>
    <x:row r="155" ht="48" customHeight="1">
      <x:c r="A155" s="47" t="str">
        <x:v>V-W10-05</x:v>
      </x:c>
      <x:c r="B155" s="47" t="str">
        <x:v>RC2_GENERATED</x:v>
      </x:c>
      <x:c r="C155" s="47" t="str">
        <x:v>G6</x:v>
      </x:c>
      <x:c r="D155" s="47" t="str">
        <x:v>P0</x:v>
      </x:c>
      <x:c r="E155" s="47" t="str">
        <x:v>WIRE-W10-05</x:v>
      </x:c>
      <x:c r="F155" s="47" t="str">
        <x:v>WIRING_ATOMIC</x:v>
      </x:c>
      <x:c r="G155" s="47" t="str">
        <x:v>W10: Implement failure and degraded-state behavior</x:v>
      </x:c>
      <x:c r="H155" s="47" t="str">
        <x:v>Implement the edge-specific failure behavior with explicit quarantine, entry denial, exit preservation, paging and recovery ownership. Mandatory edge behavior: Unknown/failed clause denies or abstains; no risk request on denial. Contract/topic: decision.v2 on decisions.v2. Authority: E07 eligibility/policy only; no final size. Ordering: One terminal decision per candidate/policy revision; named clause results.</x:v>
      </x:c>
      <x:c r="I155" s="47" t="str">
        <x:v>fault-injection transcript, named state/reason, incident record and recovery proof; scope=(candidate_id, policy_instance); producer/consumer authority matches the registry.</x:v>
      </x:c>
      <x:c r="J155" s="47" t="str">
        <x:v>Immutable result, fixtures/inputs, output hashes, build/config/contract digests and independent reviewer.</x:v>
      </x:c>
      <x:c r="K155" s="47" t="str">
        <x:v>NOT_RUN</x:v>
      </x:c>
    </x:row>
    <x:row r="156" ht="48" customHeight="1">
      <x:c r="A156" s="47" t="str">
        <x:v>V-W10-06</x:v>
      </x:c>
      <x:c r="B156" s="47" t="str">
        <x:v>RC2_GENERATED</x:v>
      </x:c>
      <x:c r="C156" s="47" t="str">
        <x:v>G6</x:v>
      </x:c>
      <x:c r="D156" s="47" t="str">
        <x:v>P0</x:v>
      </x:c>
      <x:c r="E156" s="47" t="str">
        <x:v>WIRE-W10-06</x:v>
      </x:c>
      <x:c r="F156" s="47" t="str">
        <x:v>WIRING_ATOMIC</x:v>
      </x:c>
      <x:c r="G156" s="47" t="str">
        <x:v>W10: Wire observability and readiness</x:v>
      </x:c>
      <x:c r="H156" s="47" t="str">
        <x:v>Expose edge-specific watermarks, lag, coverage, error/reason, durability, source freshness and authority. Readiness must prove semantic capability, not PID/port. Required telemetry: decision funnel, clause reasons, policy latency, candidate age. Readiness: Candidate valid, producer epoch current, policy bundle attested. Contract/topic: decision.v2 on decisions.v2. Authority: E07 eligibility/policy only; no final size. Ordering: One terminal decision per candidate/policy revision; named clause results.</x:v>
      </x:c>
      <x:c r="I156" s="47" t="str">
        <x:v>metric/log/trace examples, alert test, dashboard source and freshness evidence; scope=(candidate_id, policy_instance); producer/consumer authority matches the registry.</x:v>
      </x:c>
      <x:c r="J156" s="47" t="str">
        <x:v>Immutable result, fixtures/inputs, output hashes, build/config/contract digests and independent reviewer.</x:v>
      </x:c>
      <x:c r="K156" s="47" t="str">
        <x:v>NOT_RUN</x:v>
      </x:c>
    </x:row>
    <x:row r="157" ht="48" customHeight="1">
      <x:c r="A157" s="47" t="str">
        <x:v>V-W10-07</x:v>
      </x:c>
      <x:c r="B157" s="47" t="str">
        <x:v>RC2_GENERATED</x:v>
      </x:c>
      <x:c r="C157" s="47" t="str">
        <x:v>G6</x:v>
      </x:c>
      <x:c r="D157" s="47" t="str">
        <x:v>P0</x:v>
      </x:c>
      <x:c r="E157" s="47" t="str">
        <x:v>WIRE-W10-07</x:v>
      </x:c>
      <x:c r="F157" s="47" t="str">
        <x:v>WIRING_ATOMIC</x:v>
      </x:c>
      <x:c r="G157" s="47" t="str">
        <x:v>W10: Execute verification corpus</x:v>
      </x:c>
      <x:c r="H157" s="47" t="str">
        <x:v>Run contract, golden, negative, duplicate, restart, reorder/gap, permission and replay cases against the pinned build/binding. Edge verification basis: V-W10 policy ordering, long/short symmetry, stale candidate and no-size tests Contract/topic: decision.v2 on decisions.v2. Authority: E07 eligibility/policy only; no final size. Ordering: One terminal decision per candidate/policy revision; named clause results.</x:v>
      </x:c>
      <x:c r="I157" s="47" t="str">
        <x:v>machine-readable test receipt with fixtures, result hashes, logs and reviewer; scope=(candidate_id, policy_instance); producer/consumer authority matches the registry.</x:v>
      </x:c>
      <x:c r="J157" s="47" t="str">
        <x:v>Immutable result, fixtures/inputs, output hashes, build/config/contract digests and independent reviewer.</x:v>
      </x:c>
      <x:c r="K157" s="47" t="str">
        <x:v>NOT_RUN</x:v>
      </x:c>
    </x:row>
    <x:row r="158" ht="48" customHeight="1">
      <x:c r="A158" s="47" t="str">
        <x:v>V-W10-08</x:v>
      </x:c>
      <x:c r="B158" s="47" t="str">
        <x:v>RC2_GENERATED</x:v>
      </x:c>
      <x:c r="C158" s="47" t="str">
        <x:v>G6</x:v>
      </x:c>
      <x:c r="D158" s="47" t="str">
        <x:v>P0</x:v>
      </x:c>
      <x:c r="E158" s="47" t="str">
        <x:v>WIRE-W10-08</x:v>
      </x:c>
      <x:c r="F158" s="47" t="str">
        <x:v>WIRING_ATOMIC</x:v>
      </x:c>
      <x:c r="G158" s="47" t="str">
        <x:v>W10: Rehearse cutover and rollback</x:v>
      </x:c>
      <x:c r="H158" s="47" t="str">
        <x:v>Dual-publish/read only where additive migration requires it; compare exact counts/IDs/checksums, transfer authority with fencing, then prove rollback under non-empty state. Edge rollback law: Withdraw candidate/decision; no implicit downstream cancel. Contract/topic: decision.v2 on decisions.v2. Authority: E07 eligibility/policy only; no final size. Ordering: One terminal decision per candidate/policy revision; named clause results.</x:v>
      </x:c>
      <x:c r="I158" s="47" t="str">
        <x:v>cutover/rollback receipt, before/after producer tokens, parity report and residual-state proof; scope=(candidate_id, policy_instance); producer/consumer authority matches the registry.</x:v>
      </x:c>
      <x:c r="J158" s="47" t="str">
        <x:v>Immutable result, fixtures/inputs, output hashes, build/config/contract digests and independent reviewer.</x:v>
      </x:c>
      <x:c r="K158" s="47" t="str">
        <x:v>NOT_RUN</x:v>
      </x:c>
    </x:row>
    <x:row r="159" ht="48" customHeight="1">
      <x:c r="A159" s="47" t="str">
        <x:v>V-W11-01</x:v>
      </x:c>
      <x:c r="B159" s="47" t="str">
        <x:v>RC2_GENERATED</x:v>
      </x:c>
      <x:c r="C159" s="47" t="str">
        <x:v>G6</x:v>
      </x:c>
      <x:c r="D159" s="47" t="str">
        <x:v>P0</x:v>
      </x:c>
      <x:c r="E159" s="47" t="str">
        <x:v>WIRE-W11-01</x:v>
      </x:c>
      <x:c r="F159" s="47" t="str">
        <x:v>WIRING_ATOMIC</x:v>
      </x:c>
      <x:c r="G159" s="47" t="str">
        <x:v>W11: Freeze contract and authority</x:v>
      </x:c>
      <x:c r="H159" s="47" t="str">
        <x:v>Specify exact schema, producer, consumers, authority, partition, ordering, retention, compatibility and ACL. Register golden and negative fixtures. Contract/topic: risk_decision.v2 on risk.decisions.v2. Authority: E08 alone owns final size and limits. Ordering: Atomic evaluation against one exposure/limits snapshot; decision ID idempotent.</x:v>
      </x:c>
      <x:c r="I159" s="47" t="str">
        <x:v>contract/schema bytes, registry entry, producer-consumer matrix and authority review; scope=(account, risk_cell, decision_id); producer/consumer authority matches the registry.</x:v>
      </x:c>
      <x:c r="J159" s="47" t="str">
        <x:v>Immutable result, fixtures/inputs, output hashes, build/config/contract digests and independent reviewer.</x:v>
      </x:c>
      <x:c r="K159" s="47" t="str">
        <x:v>NOT_RUN</x:v>
      </x:c>
    </x:row>
    <x:row r="160" ht="48" customHeight="1">
      <x:c r="A160" s="47" t="str">
        <x:v>V-W11-02</x:v>
      </x:c>
      <x:c r="B160" s="47" t="str">
        <x:v>RC2_GENERATED</x:v>
      </x:c>
      <x:c r="C160" s="47" t="str">
        <x:v>G6</x:v>
      </x:c>
      <x:c r="D160" s="47" t="str">
        <x:v>P0</x:v>
      </x:c>
      <x:c r="E160" s="47" t="str">
        <x:v>WIRE-W11-02</x:v>
      </x:c>
      <x:c r="F160" s="47" t="str">
        <x:v>WIRING_ATOMIC</x:v>
      </x:c>
      <x:c r="G160" s="47" t="str">
        <x:v>W11: Implement producer path</x:v>
      </x:c>
      <x:c r="H160" s="47" t="str">
        <x:v>Implement validation, stable IDs, causal clocks, publish durability and named refusal behavior in the sole authorized producer. Contract/topic: risk_decision.v2 on risk.decisions.v2. Authority: E08 alone owns final size and limits. Ordering: Atomic evaluation against one exposure/limits snapshot; decision ID idempotent.</x:v>
      </x:c>
      <x:c r="I160" s="47" t="str">
        <x:v>producer unit/contract results, build provenance, output samples and permission proof; scope=(account, risk_cell, decision_id); producer/consumer authority matches the registry.</x:v>
      </x:c>
      <x:c r="J160" s="47" t="str">
        <x:v>Immutable result, fixtures/inputs, output hashes, build/config/contract digests and independent reviewer.</x:v>
      </x:c>
      <x:c r="K160" s="47" t="str">
        <x:v>NOT_RUN</x:v>
      </x:c>
    </x:row>
    <x:row r="161" ht="48" customHeight="1">
      <x:c r="A161" s="47" t="str">
        <x:v>V-W11-03</x:v>
      </x:c>
      <x:c r="B161" s="47" t="str">
        <x:v>RC2_GENERATED</x:v>
      </x:c>
      <x:c r="C161" s="47" t="str">
        <x:v>G6</x:v>
      </x:c>
      <x:c r="D161" s="47" t="str">
        <x:v>P0</x:v>
      </x:c>
      <x:c r="E161" s="47" t="str">
        <x:v>WIRE-W11-03</x:v>
      </x:c>
      <x:c r="F161" s="47" t="str">
        <x:v>WIRING_ATOMIC</x:v>
      </x:c>
      <x:c r="G161" s="47" t="str">
        <x:v>W11: Bind transport and durable checkpoint</x:v>
      </x:c>
      <x:c r="H161" s="47" t="str">
        <x:v>Bind the logical interface to the certified file ledger first. Configure writer lock, framing/hash chain, partition path, fsync class, checkpoint, retention and backpressure. NATS remains future until separately certified. Contract/topic: risk_decision.v2 on risk.decisions.v2. Authority: E08 alone owns final size and limits. Ordering: Atomic evaluation against one exposure/limits snapshot; decision ID idempotent.</x:v>
      </x:c>
      <x:c r="I161" s="47" t="str">
        <x:v>binding manifest, durability/fault results, segment/checkpoint hashes and storage budget; scope=(account, risk_cell, decision_id); producer/consumer authority matches the registry.</x:v>
      </x:c>
      <x:c r="J161" s="47" t="str">
        <x:v>Immutable result, fixtures/inputs, output hashes, build/config/contract digests and independent reviewer.</x:v>
      </x:c>
      <x:c r="K161" s="47" t="str">
        <x:v>NOT_RUN</x:v>
      </x:c>
    </x:row>
    <x:row r="162" ht="48" customHeight="1">
      <x:c r="A162" s="47" t="str">
        <x:v>V-W11-04</x:v>
      </x:c>
      <x:c r="B162" s="47" t="str">
        <x:v>RC2_GENERATED</x:v>
      </x:c>
      <x:c r="C162" s="47" t="str">
        <x:v>G6</x:v>
      </x:c>
      <x:c r="D162" s="47" t="str">
        <x:v>P0</x:v>
      </x:c>
      <x:c r="E162" s="47" t="str">
        <x:v>WIRE-W11-04</x:v>
      </x:c>
      <x:c r="F162" s="47" t="str">
        <x:v>WIRING_ATOMIC</x:v>
      </x:c>
      <x:c r="G162" s="47" t="str">
        <x:v>W11: Implement consumer validation and idempotency</x:v>
      </x:c>
      <x:c r="H162" s="47" t="str">
        <x:v>Validate schema major, manifest digests, producer epoch, partition order and event identity before state mutation. ACK/checkpoint only after required output durability. Contract/topic: risk_decision.v2 on risk.decisions.v2. Authority: E08 alone owns final size and limits. Ordering: Atomic evaluation against one exposure/limits snapshot; decision ID idempotent.</x:v>
      </x:c>
      <x:c r="I162" s="47" t="str">
        <x:v>consumer contract tests, duplicate/restart results, checkpoint proof and rejection samples; scope=(account, risk_cell, decision_id); producer/consumer authority matches the registry.</x:v>
      </x:c>
      <x:c r="J162" s="47" t="str">
        <x:v>Immutable result, fixtures/inputs, output hashes, build/config/contract digests and independent reviewer.</x:v>
      </x:c>
      <x:c r="K162" s="47" t="str">
        <x:v>NOT_RUN</x:v>
      </x:c>
    </x:row>
    <x:row r="163" ht="48" customHeight="1">
      <x:c r="A163" s="47" t="str">
        <x:v>V-W11-05</x:v>
      </x:c>
      <x:c r="B163" s="47" t="str">
        <x:v>RC2_GENERATED</x:v>
      </x:c>
      <x:c r="C163" s="47" t="str">
        <x:v>G6</x:v>
      </x:c>
      <x:c r="D163" s="47" t="str">
        <x:v>P0</x:v>
      </x:c>
      <x:c r="E163" s="47" t="str">
        <x:v>WIRE-W11-05</x:v>
      </x:c>
      <x:c r="F163" s="47" t="str">
        <x:v>WIRING_ATOMIC</x:v>
      </x:c>
      <x:c r="G163" s="47" t="str">
        <x:v>W11: Implement failure and degraded-state behavior</x:v>
      </x:c>
      <x:c r="H163" s="47" t="str">
        <x:v>Implement the edge-specific failure behavior with explicit quarantine, entry denial, exit preservation, paging and recovery ownership. Mandatory edge behavior: Any unknown denies new/increasing exposure; reductions retain separate path. Contract/topic: risk_decision.v2 on risk.decisions.v2. Authority: E08 alone owns final size and limits. Ordering: Atomic evaluation against one exposure/limits snapshot; decision ID idempotent.</x:v>
      </x:c>
      <x:c r="I163" s="47" t="str">
        <x:v>fault-injection transcript, named state/reason, incident record and recovery proof; scope=(account, risk_cell, decision_id); producer/consumer authority matches the registry.</x:v>
      </x:c>
      <x:c r="J163" s="47" t="str">
        <x:v>Immutable result, fixtures/inputs, output hashes, build/config/contract digests and independent reviewer.</x:v>
      </x:c>
      <x:c r="K163" s="47" t="str">
        <x:v>NOT_RUN</x:v>
      </x:c>
    </x:row>
    <x:row r="164" ht="48" customHeight="1">
      <x:c r="A164" s="47" t="str">
        <x:v>V-W11-06</x:v>
      </x:c>
      <x:c r="B164" s="47" t="str">
        <x:v>RC2_GENERATED</x:v>
      </x:c>
      <x:c r="C164" s="47" t="str">
        <x:v>G6</x:v>
      </x:c>
      <x:c r="D164" s="47" t="str">
        <x:v>P0</x:v>
      </x:c>
      <x:c r="E164" s="47" t="str">
        <x:v>WIRE-W11-06</x:v>
      </x:c>
      <x:c r="F164" s="47" t="str">
        <x:v>WIRING_ATOMIC</x:v>
      </x:c>
      <x:c r="G164" s="47" t="str">
        <x:v>W11: Wire observability and readiness</x:v>
      </x:c>
      <x:c r="H164" s="47" t="str">
        <x:v>Expose edge-specific watermarks, lag, coverage, error/reason, durability, source freshness and authority. Readiness must prove semantic capability, not PID/port. Required telemetry: allow/deny by clause, sizing inputs, exposure age, limit headroom. Readiness: Exposure, account mode, breakers, limits and protection capacity current. Contract/topic: risk_decision.v2 on risk.decisions.v2. Authority: E08 alone owns final size and limits. Ordering: Atomic evaluation against one exposure/limits snapshot; decision ID idempotent.</x:v>
      </x:c>
      <x:c r="I164" s="47" t="str">
        <x:v>metric/log/trace examples, alert test, dashboard source and freshness evidence; scope=(account, risk_cell, decision_id); producer/consumer authority matches the registry.</x:v>
      </x:c>
      <x:c r="J164" s="47" t="str">
        <x:v>Immutable result, fixtures/inputs, output hashes, build/config/contract digests and independent reviewer.</x:v>
      </x:c>
      <x:c r="K164" s="47" t="str">
        <x:v>NOT_RUN</x:v>
      </x:c>
    </x:row>
    <x:row r="165" ht="48" customHeight="1">
      <x:c r="A165" s="47" t="str">
        <x:v>V-W11-07</x:v>
      </x:c>
      <x:c r="B165" s="47" t="str">
        <x:v>RC2_GENERATED</x:v>
      </x:c>
      <x:c r="C165" s="47" t="str">
        <x:v>G6</x:v>
      </x:c>
      <x:c r="D165" s="47" t="str">
        <x:v>P0</x:v>
      </x:c>
      <x:c r="E165" s="47" t="str">
        <x:v>WIRE-W11-07</x:v>
      </x:c>
      <x:c r="F165" s="47" t="str">
        <x:v>WIRING_ATOMIC</x:v>
      </x:c>
      <x:c r="G165" s="47" t="str">
        <x:v>W11: Execute verification corpus</x:v>
      </x:c>
      <x:c r="H165" s="47" t="str">
        <x:v>Run contract, golden, negative, duplicate, restart, reorder/gap, permission and replay cases against the pinned build/binding. Edge verification basis: V-W11 sizing, stale state, portfolio limits, retry and rebuild tests Contract/topic: risk_decision.v2 on risk.decisions.v2. Authority: E08 alone owns final size and limits. Ordering: Atomic evaluation against one exposure/limits snapshot; decision ID idempotent.</x:v>
      </x:c>
      <x:c r="I165" s="47" t="str">
        <x:v>machine-readable test receipt with fixtures, result hashes, logs and reviewer; scope=(account, risk_cell, decision_id); producer/consumer authority matches the registry.</x:v>
      </x:c>
      <x:c r="J165" s="47" t="str">
        <x:v>Immutable result, fixtures/inputs, output hashes, build/config/contract digests and independent reviewer.</x:v>
      </x:c>
      <x:c r="K165" s="47" t="str">
        <x:v>NOT_RUN</x:v>
      </x:c>
    </x:row>
    <x:row r="166" ht="48" customHeight="1">
      <x:c r="A166" s="47" t="str">
        <x:v>V-W11-08</x:v>
      </x:c>
      <x:c r="B166" s="47" t="str">
        <x:v>RC2_GENERATED</x:v>
      </x:c>
      <x:c r="C166" s="47" t="str">
        <x:v>G6</x:v>
      </x:c>
      <x:c r="D166" s="47" t="str">
        <x:v>P0</x:v>
      </x:c>
      <x:c r="E166" s="47" t="str">
        <x:v>WIRE-W11-08</x:v>
      </x:c>
      <x:c r="F166" s="47" t="str">
        <x:v>WIRING_ATOMIC</x:v>
      </x:c>
      <x:c r="G166" s="47" t="str">
        <x:v>W11: Rehearse cutover and rollback</x:v>
      </x:c>
      <x:c r="H166" s="47" t="str">
        <x:v>Dual-publish/read only where additive migration requires it; compare exact counts/IDs/checksums, transfer authority with fencing, then prove rollback under non-empty state. Edge rollback law: Revoke uncommitted decision; committed capacity released only after reconciliation. Contract/topic: risk_decision.v2 on risk.decisions.v2. Authority: E08 alone owns final size and limits. Ordering: Atomic evaluation against one exposure/limits snapshot; decision ID idempotent.</x:v>
      </x:c>
      <x:c r="I166" s="47" t="str">
        <x:v>cutover/rollback receipt, before/after producer tokens, parity report and residual-state proof; scope=(account, risk_cell, decision_id); producer/consumer authority matches the registry.</x:v>
      </x:c>
      <x:c r="J166" s="47" t="str">
        <x:v>Immutable result, fixtures/inputs, output hashes, build/config/contract digests and independent reviewer.</x:v>
      </x:c>
      <x:c r="K166" s="47" t="str">
        <x:v>NOT_RUN</x:v>
      </x:c>
    </x:row>
    <x:row r="167" ht="48" customHeight="1">
      <x:c r="A167" s="47" t="str">
        <x:v>V-W12-01</x:v>
      </x:c>
      <x:c r="B167" s="47" t="str">
        <x:v>RC2_GENERATED</x:v>
      </x:c>
      <x:c r="C167" s="47" t="str">
        <x:v>G6</x:v>
      </x:c>
      <x:c r="D167" s="47" t="str">
        <x:v>P0</x:v>
      </x:c>
      <x:c r="E167" s="47" t="str">
        <x:v>WIRE-W12-01</x:v>
      </x:c>
      <x:c r="F167" s="47" t="str">
        <x:v>WIRING_ATOMIC</x:v>
      </x:c>
      <x:c r="G167" s="47" t="str">
        <x:v>W12: Freeze contract and authority</x:v>
      </x:c>
      <x:c r="H167" s="47" t="str">
        <x:v>Specify exact schema, producer, consumers, authority, partition, ordering, retention, compatibility and ACL. Register golden and negative fixtures. Contract/topic: risk_reservation.v1 on risk.reservations.v1. Authority: E08 owns capacity. Ordering: Compare-and-set hold; release exactly once; unknown money state freezes release.</x:v>
      </x:c>
      <x:c r="I167" s="47" t="str">
        <x:v>contract/schema bytes, registry entry, producer-consumer matrix and authority review; scope=(account, risk_cell, reservation_id); producer/consumer authority matches the registry.</x:v>
      </x:c>
      <x:c r="J167" s="47" t="str">
        <x:v>Immutable result, fixtures/inputs, output hashes, build/config/contract digests and independent reviewer.</x:v>
      </x:c>
      <x:c r="K167" s="47" t="str">
        <x:v>NOT_RUN</x:v>
      </x:c>
    </x:row>
    <x:row r="168" ht="48" customHeight="1">
      <x:c r="A168" s="47" t="str">
        <x:v>V-W12-02</x:v>
      </x:c>
      <x:c r="B168" s="47" t="str">
        <x:v>RC2_GENERATED</x:v>
      </x:c>
      <x:c r="C168" s="47" t="str">
        <x:v>G6</x:v>
      </x:c>
      <x:c r="D168" s="47" t="str">
        <x:v>P0</x:v>
      </x:c>
      <x:c r="E168" s="47" t="str">
        <x:v>WIRE-W12-02</x:v>
      </x:c>
      <x:c r="F168" s="47" t="str">
        <x:v>WIRING_ATOMIC</x:v>
      </x:c>
      <x:c r="G168" s="47" t="str">
        <x:v>W12: Implement producer path</x:v>
      </x:c>
      <x:c r="H168" s="47" t="str">
        <x:v>Implement validation, stable IDs, causal clocks, publish durability and named refusal behavior in the sole authorized producer. Contract/topic: risk_reservation.v1 on risk.reservations.v1. Authority: E08 owns capacity. Ordering: Compare-and-set hold; release exactly once; unknown money state freezes release.</x:v>
      </x:c>
      <x:c r="I168" s="47" t="str">
        <x:v>producer unit/contract results, build provenance, output samples and permission proof; scope=(account, risk_cell, reservation_id); producer/consumer authority matches the registry.</x:v>
      </x:c>
      <x:c r="J168" s="47" t="str">
        <x:v>Immutable result, fixtures/inputs, output hashes, build/config/contract digests and independent reviewer.</x:v>
      </x:c>
      <x:c r="K168" s="47" t="str">
        <x:v>NOT_RUN</x:v>
      </x:c>
    </x:row>
    <x:row r="169" ht="48" customHeight="1">
      <x:c r="A169" s="47" t="str">
        <x:v>V-W12-03</x:v>
      </x:c>
      <x:c r="B169" s="47" t="str">
        <x:v>RC2_GENERATED</x:v>
      </x:c>
      <x:c r="C169" s="47" t="str">
        <x:v>G6</x:v>
      </x:c>
      <x:c r="D169" s="47" t="str">
        <x:v>P0</x:v>
      </x:c>
      <x:c r="E169" s="47" t="str">
        <x:v>WIRE-W12-03</x:v>
      </x:c>
      <x:c r="F169" s="47" t="str">
        <x:v>WIRING_ATOMIC</x:v>
      </x:c>
      <x:c r="G169" s="47" t="str">
        <x:v>W12: Bind transport and durable checkpoint</x:v>
      </x:c>
      <x:c r="H169" s="47" t="str">
        <x:v>Bind the logical interface to the certified file ledger first. Configure writer lock, framing/hash chain, partition path, fsync class, checkpoint, retention and backpressure. NATS remains future until separately certified. Contract/topic: risk_reservation.v1 on risk.reservations.v1. Authority: E08 owns capacity. Ordering: Compare-and-set hold; release exactly once; unknown money state freezes release.</x:v>
      </x:c>
      <x:c r="I169" s="47" t="str">
        <x:v>binding manifest, durability/fault results, segment/checkpoint hashes and storage budget; scope=(account, risk_cell, reservation_id); producer/consumer authority matches the registry.</x:v>
      </x:c>
      <x:c r="J169" s="47" t="str">
        <x:v>Immutable result, fixtures/inputs, output hashes, build/config/contract digests and independent reviewer.</x:v>
      </x:c>
      <x:c r="K169" s="47" t="str">
        <x:v>NOT_RUN</x:v>
      </x:c>
    </x:row>
    <x:row r="170" ht="48" customHeight="1">
      <x:c r="A170" s="47" t="str">
        <x:v>V-W12-04</x:v>
      </x:c>
      <x:c r="B170" s="47" t="str">
        <x:v>RC2_GENERATED</x:v>
      </x:c>
      <x:c r="C170" s="47" t="str">
        <x:v>G6</x:v>
      </x:c>
      <x:c r="D170" s="47" t="str">
        <x:v>P0</x:v>
      </x:c>
      <x:c r="E170" s="47" t="str">
        <x:v>WIRE-W12-04</x:v>
      </x:c>
      <x:c r="F170" s="47" t="str">
        <x:v>WIRING_ATOMIC</x:v>
      </x:c>
      <x:c r="G170" s="47" t="str">
        <x:v>W12: Implement consumer validation and idempotency</x:v>
      </x:c>
      <x:c r="H170" s="47" t="str">
        <x:v>Validate schema major, manifest digests, producer epoch, partition order and event identity before state mutation. ACK/checkpoint only after required output durability. Contract/topic: risk_reservation.v1 on risk.reservations.v1. Authority: E08 owns capacity. Ordering: Compare-and-set hold; release exactly once; unknown money state freezes release.</x:v>
      </x:c>
      <x:c r="I170" s="47" t="str">
        <x:v>consumer contract tests, duplicate/restart results, checkpoint proof and rejection samples; scope=(account, risk_cell, reservation_id); producer/consumer authority matches the registry.</x:v>
      </x:c>
      <x:c r="J170" s="47" t="str">
        <x:v>Immutable result, fixtures/inputs, output hashes, build/config/contract digests and independent reviewer.</x:v>
      </x:c>
      <x:c r="K170" s="47" t="str">
        <x:v>NOT_RUN</x:v>
      </x:c>
    </x:row>
    <x:row r="171" ht="48" customHeight="1">
      <x:c r="A171" s="47" t="str">
        <x:v>V-W12-05</x:v>
      </x:c>
      <x:c r="B171" s="47" t="str">
        <x:v>RC2_GENERATED</x:v>
      </x:c>
      <x:c r="C171" s="47" t="str">
        <x:v>G6</x:v>
      </x:c>
      <x:c r="D171" s="47" t="str">
        <x:v>P0</x:v>
      </x:c>
      <x:c r="E171" s="47" t="str">
        <x:v>WIRE-W12-05</x:v>
      </x:c>
      <x:c r="F171" s="47" t="str">
        <x:v>WIRING_ATOMIC</x:v>
      </x:c>
      <x:c r="G171" s="47" t="str">
        <x:v>W12: Implement failure and degraded-state behavior</x:v>
      </x:c>
      <x:c r="H171" s="47" t="str">
        <x:v>Implement the edge-specific failure behavior with explicit quarantine, entry denial, exit preservation, paging and recovery ownership. Mandatory edge behavior: Collision/expiry/retry cannot double reserve; ambiguous campaign retains hold. Contract/topic: risk_reservation.v1 on risk.reservations.v1. Authority: E08 owns capacity. Ordering: Compare-and-set hold; release exactly once; unknown money state freezes release.</x:v>
      </x:c>
      <x:c r="I171" s="47" t="str">
        <x:v>fault-injection transcript, named state/reason, incident record and recovery proof; scope=(account, risk_cell, reservation_id); producer/consumer authority matches the registry.</x:v>
      </x:c>
      <x:c r="J171" s="47" t="str">
        <x:v>Immutable result, fixtures/inputs, output hashes, build/config/contract digests and independent reviewer.</x:v>
      </x:c>
      <x:c r="K171" s="47" t="str">
        <x:v>NOT_RUN</x:v>
      </x:c>
    </x:row>
    <x:row r="172" ht="48" customHeight="1">
      <x:c r="A172" s="47" t="str">
        <x:v>V-W12-06</x:v>
      </x:c>
      <x:c r="B172" s="47" t="str">
        <x:v>RC2_GENERATED</x:v>
      </x:c>
      <x:c r="C172" s="47" t="str">
        <x:v>G6</x:v>
      </x:c>
      <x:c r="D172" s="47" t="str">
        <x:v>P0</x:v>
      </x:c>
      <x:c r="E172" s="47" t="str">
        <x:v>WIRE-W12-06</x:v>
      </x:c>
      <x:c r="F172" s="47" t="str">
        <x:v>WIRING_ATOMIC</x:v>
      </x:c>
      <x:c r="G172" s="47" t="str">
        <x:v>W12: Wire observability and readiness</x:v>
      </x:c>
      <x:c r="H172" s="47" t="str">
        <x:v>Expose edge-specific watermarks, lag, coverage, error/reason, durability, source freshness and authority. Readiness must prove semantic capability, not PID/port. Required telemetry: held, committed, expired, released, frozen, capacity delta. Readiness: Allowed risk decision and capacity available. Contract/topic: risk_reservation.v1 on risk.reservations.v1. Authority: E08 owns capacity. Ordering: Compare-and-set hold; release exactly once; unknown money state freezes release.</x:v>
      </x:c>
      <x:c r="I172" s="47" t="str">
        <x:v>metric/log/trace examples, alert test, dashboard source and freshness evidence; scope=(account, risk_cell, reservation_id); producer/consumer authority matches the registry.</x:v>
      </x:c>
      <x:c r="J172" s="47" t="str">
        <x:v>Immutable result, fixtures/inputs, output hashes, build/config/contract digests and independent reviewer.</x:v>
      </x:c>
      <x:c r="K172" s="47" t="str">
        <x:v>NOT_RUN</x:v>
      </x:c>
    </x:row>
    <x:row r="173" ht="48" customHeight="1">
      <x:c r="A173" s="47" t="str">
        <x:v>V-W12-07</x:v>
      </x:c>
      <x:c r="B173" s="47" t="str">
        <x:v>RC2_GENERATED</x:v>
      </x:c>
      <x:c r="C173" s="47" t="str">
        <x:v>G6</x:v>
      </x:c>
      <x:c r="D173" s="47" t="str">
        <x:v>P0</x:v>
      </x:c>
      <x:c r="E173" s="47" t="str">
        <x:v>WIRE-W12-07</x:v>
      </x:c>
      <x:c r="F173" s="47" t="str">
        <x:v>WIRING_ATOMIC</x:v>
      </x:c>
      <x:c r="G173" s="47" t="str">
        <x:v>W12: Execute verification corpus</x:v>
      </x:c>
      <x:c r="H173" s="47" t="str">
        <x:v>Run contract, golden, negative, duplicate, restart, reorder/gap, permission and replay cases against the pinned build/binding. Edge verification basis: V-W12 concurrent reservation, crash, expiry, duplicate and conservation tests Contract/topic: risk_reservation.v1 on risk.reservations.v1. Authority: E08 owns capacity. Ordering: Compare-and-set hold; release exactly once; unknown money state freezes release.</x:v>
      </x:c>
      <x:c r="I173" s="47" t="str">
        <x:v>machine-readable test receipt with fixtures, result hashes, logs and reviewer; scope=(account, risk_cell, reservation_id); producer/consumer authority matches the registry.</x:v>
      </x:c>
      <x:c r="J173" s="47" t="str">
        <x:v>Immutable result, fixtures/inputs, output hashes, build/config/contract digests and independent reviewer.</x:v>
      </x:c>
      <x:c r="K173" s="47" t="str">
        <x:v>NOT_RUN</x:v>
      </x:c>
    </x:row>
    <x:row r="174" ht="48" customHeight="1">
      <x:c r="A174" s="47" t="str">
        <x:v>V-W12-08</x:v>
      </x:c>
      <x:c r="B174" s="47" t="str">
        <x:v>RC2_GENERATED</x:v>
      </x:c>
      <x:c r="C174" s="47" t="str">
        <x:v>G6</x:v>
      </x:c>
      <x:c r="D174" s="47" t="str">
        <x:v>P0</x:v>
      </x:c>
      <x:c r="E174" s="47" t="str">
        <x:v>WIRE-W12-08</x:v>
      </x:c>
      <x:c r="F174" s="47" t="str">
        <x:v>WIRING_ATOMIC</x:v>
      </x:c>
      <x:c r="G174" s="47" t="str">
        <x:v>W12: Rehearse cutover and rollback</x:v>
      </x:c>
      <x:c r="H174" s="47" t="str">
        <x:v>Dual-publish/read only where additive migration requires it; compare exact counts/IDs/checksums, transfer authority with fencing, then prove rollback under non-empty state. Edge rollback law: Rebuild reservations from journal and money facts before reopening entries. Contract/topic: risk_reservation.v1 on risk.reservations.v1. Authority: E08 owns capacity. Ordering: Compare-and-set hold; release exactly once; unknown money state freezes release.</x:v>
      </x:c>
      <x:c r="I174" s="47" t="str">
        <x:v>cutover/rollback receipt, before/after producer tokens, parity report and residual-state proof; scope=(account, risk_cell, reservation_id); producer/consumer authority matches the registry.</x:v>
      </x:c>
      <x:c r="J174" s="47" t="str">
        <x:v>Immutable result, fixtures/inputs, output hashes, build/config/contract digests and independent reviewer.</x:v>
      </x:c>
      <x:c r="K174" s="47" t="str">
        <x:v>NOT_RUN</x:v>
      </x:c>
    </x:row>
    <x:row r="175" ht="48" customHeight="1">
      <x:c r="A175" s="47" t="str">
        <x:v>V-W13-01</x:v>
      </x:c>
      <x:c r="B175" s="47" t="str">
        <x:v>RC2_GENERATED</x:v>
      </x:c>
      <x:c r="C175" s="47" t="str">
        <x:v>G6</x:v>
      </x:c>
      <x:c r="D175" s="47" t="str">
        <x:v>P0</x:v>
      </x:c>
      <x:c r="E175" s="47" t="str">
        <x:v>WIRE-W13-01</x:v>
      </x:c>
      <x:c r="F175" s="47" t="str">
        <x:v>WIRING_ATOMIC</x:v>
      </x:c>
      <x:c r="G175" s="47" t="str">
        <x:v>W13: Freeze contract and authority</x:v>
      </x:c>
      <x:c r="H175" s="47" t="str">
        <x:v>Specify exact schema, producer, consumers, authority, partition, ordering, retention, compatibility and ACL. Register golden and negative fixtures. Contract/topic: execution_authorization.v2 on execution.authorizations.v2. Authority: E08 authorizes risk; E09 compiles venue command. Ordering: Authorization immutable with expiry and producer epoch; duplicate purpose idempotent.</x:v>
      </x:c>
      <x:c r="I175" s="47" t="str">
        <x:v>contract/schema bytes, registry entry, producer-consumer matrix and authority review; scope=(reservation_id, economic_purpose); producer/consumer authority matches the registry.</x:v>
      </x:c>
      <x:c r="J175" s="47" t="str">
        <x:v>Immutable result, fixtures/inputs, output hashes, build/config/contract digests and independent reviewer.</x:v>
      </x:c>
      <x:c r="K175" s="47" t="str">
        <x:v>NOT_RUN</x:v>
      </x:c>
    </x:row>
    <x:row r="176" ht="48" customHeight="1">
      <x:c r="A176" s="47" t="str">
        <x:v>V-W13-02</x:v>
      </x:c>
      <x:c r="B176" s="47" t="str">
        <x:v>RC2_GENERATED</x:v>
      </x:c>
      <x:c r="C176" s="47" t="str">
        <x:v>G6</x:v>
      </x:c>
      <x:c r="D176" s="47" t="str">
        <x:v>P0</x:v>
      </x:c>
      <x:c r="E176" s="47" t="str">
        <x:v>WIRE-W13-02</x:v>
      </x:c>
      <x:c r="F176" s="47" t="str">
        <x:v>WIRING_ATOMIC</x:v>
      </x:c>
      <x:c r="G176" s="47" t="str">
        <x:v>W13: Implement producer path</x:v>
      </x:c>
      <x:c r="H176" s="47" t="str">
        <x:v>Implement validation, stable IDs, causal clocks, publish durability and named refusal behavior in the sole authorized producer. Contract/topic: execution_authorization.v2 on execution.authorizations.v2. Authority: E08 authorizes risk; E09 compiles venue command. Ordering: Authorization immutable with expiry and producer epoch; duplicate purpose idempotent.</x:v>
      </x:c>
      <x:c r="I176" s="47" t="str">
        <x:v>producer unit/contract results, build provenance, output samples and permission proof; scope=(reservation_id, economic_purpose); producer/consumer authority matches the registry.</x:v>
      </x:c>
      <x:c r="J176" s="47" t="str">
        <x:v>Immutable result, fixtures/inputs, output hashes, build/config/contract digests and independent reviewer.</x:v>
      </x:c>
      <x:c r="K176" s="47" t="str">
        <x:v>NOT_RUN</x:v>
      </x:c>
    </x:row>
    <x:row r="177" ht="48" customHeight="1">
      <x:c r="A177" s="47" t="str">
        <x:v>V-W13-03</x:v>
      </x:c>
      <x:c r="B177" s="47" t="str">
        <x:v>RC2_GENERATED</x:v>
      </x:c>
      <x:c r="C177" s="47" t="str">
        <x:v>G6</x:v>
      </x:c>
      <x:c r="D177" s="47" t="str">
        <x:v>P0</x:v>
      </x:c>
      <x:c r="E177" s="47" t="str">
        <x:v>WIRE-W13-03</x:v>
      </x:c>
      <x:c r="F177" s="47" t="str">
        <x:v>WIRING_ATOMIC</x:v>
      </x:c>
      <x:c r="G177" s="47" t="str">
        <x:v>W13: Bind transport and durable checkpoint</x:v>
      </x:c>
      <x:c r="H177" s="47" t="str">
        <x:v>Bind the logical interface to the certified file ledger first. Configure writer lock, framing/hash chain, partition path, fsync class, checkpoint, retention and backpressure. NATS remains future until separately certified. Contract/topic: execution_authorization.v2 on execution.authorizations.v2. Authority: E08 authorizes risk; E09 compiles venue command. Ordering: Authorization immutable with expiry and producer epoch; duplicate purpose idempotent.</x:v>
      </x:c>
      <x:c r="I177" s="47" t="str">
        <x:v>binding manifest, durability/fault results, segment/checkpoint hashes and storage budget; scope=(reservation_id, economic_purpose); producer/consumer authority matches the registry.</x:v>
      </x:c>
      <x:c r="J177" s="47" t="str">
        <x:v>Immutable result, fixtures/inputs, output hashes, build/config/contract digests and independent reviewer.</x:v>
      </x:c>
      <x:c r="K177" s="47" t="str">
        <x:v>NOT_RUN</x:v>
      </x:c>
    </x:row>
    <x:row r="178" ht="48" customHeight="1">
      <x:c r="A178" s="47" t="str">
        <x:v>V-W13-04</x:v>
      </x:c>
      <x:c r="B178" s="47" t="str">
        <x:v>RC2_GENERATED</x:v>
      </x:c>
      <x:c r="C178" s="47" t="str">
        <x:v>G6</x:v>
      </x:c>
      <x:c r="D178" s="47" t="str">
        <x:v>P0</x:v>
      </x:c>
      <x:c r="E178" s="47" t="str">
        <x:v>WIRE-W13-04</x:v>
      </x:c>
      <x:c r="F178" s="47" t="str">
        <x:v>WIRING_ATOMIC</x:v>
      </x:c>
      <x:c r="G178" s="47" t="str">
        <x:v>W13: Implement consumer validation and idempotency</x:v>
      </x:c>
      <x:c r="H178" s="47" t="str">
        <x:v>Validate schema major, manifest digests, producer epoch, partition order and event identity before state mutation. ACK/checkpoint only after required output durability. Contract/topic: execution_authorization.v2 on execution.authorizations.v2. Authority: E08 authorizes risk; E09 compiles venue command. Ordering: Authorization immutable with expiry and producer epoch; duplicate purpose idempotent.</x:v>
      </x:c>
      <x:c r="I178" s="47" t="str">
        <x:v>consumer contract tests, duplicate/restart results, checkpoint proof and rejection samples; scope=(reservation_id, economic_purpose); producer/consumer authority matches the registry.</x:v>
      </x:c>
      <x:c r="J178" s="47" t="str">
        <x:v>Immutable result, fixtures/inputs, output hashes, build/config/contract digests and independent reviewer.</x:v>
      </x:c>
      <x:c r="K178" s="47" t="str">
        <x:v>NOT_RUN</x:v>
      </x:c>
    </x:row>
    <x:row r="179" ht="48" customHeight="1">
      <x:c r="A179" s="47" t="str">
        <x:v>V-W13-05</x:v>
      </x:c>
      <x:c r="B179" s="47" t="str">
        <x:v>RC2_GENERATED</x:v>
      </x:c>
      <x:c r="C179" s="47" t="str">
        <x:v>G6</x:v>
      </x:c>
      <x:c r="D179" s="47" t="str">
        <x:v>P0</x:v>
      </x:c>
      <x:c r="E179" s="47" t="str">
        <x:v>WIRE-W13-05</x:v>
      </x:c>
      <x:c r="F179" s="47" t="str">
        <x:v>WIRING_ATOMIC</x:v>
      </x:c>
      <x:c r="G179" s="47" t="str">
        <x:v>W13: Implement failure and degraded-state behavior</x:v>
      </x:c>
      <x:c r="H179" s="47" t="str">
        <x:v>Implement the edge-specific failure behavior with explicit quarantine, entry denial, exit preservation, paging and recovery ownership. Mandatory edge behavior: Expired/stale/mismatched authorization rejects without venue effect. Contract/topic: execution_authorization.v2 on execution.authorizations.v2. Authority: E08 authorizes risk; E09 compiles venue command. Ordering: Authorization immutable with expiry and producer epoch; duplicate purpose idempotent.</x:v>
      </x:c>
      <x:c r="I179" s="47" t="str">
        <x:v>fault-injection transcript, named state/reason, incident record and recovery proof; scope=(reservation_id, economic_purpose); producer/consumer authority matches the registry.</x:v>
      </x:c>
      <x:c r="J179" s="47" t="str">
        <x:v>Immutable result, fixtures/inputs, output hashes, build/config/contract digests and independent reviewer.</x:v>
      </x:c>
      <x:c r="K179" s="47" t="str">
        <x:v>NOT_RUN</x:v>
      </x:c>
    </x:row>
    <x:row r="180" ht="48" customHeight="1">
      <x:c r="A180" s="47" t="str">
        <x:v>V-W13-06</x:v>
      </x:c>
      <x:c r="B180" s="47" t="str">
        <x:v>RC2_GENERATED</x:v>
      </x:c>
      <x:c r="C180" s="47" t="str">
        <x:v>G6</x:v>
      </x:c>
      <x:c r="D180" s="47" t="str">
        <x:v>P0</x:v>
      </x:c>
      <x:c r="E180" s="47" t="str">
        <x:v>WIRE-W13-06</x:v>
      </x:c>
      <x:c r="F180" s="47" t="str">
        <x:v>WIRING_ATOMIC</x:v>
      </x:c>
      <x:c r="G180" s="47" t="str">
        <x:v>W13: Wire observability and readiness</x:v>
      </x:c>
      <x:c r="H180" s="47" t="str">
        <x:v>Expose edge-specific watermarks, lag, coverage, error/reason, durability, source freshness and authority. Readiness must prove semantic capability, not PID/port. Required telemetry: authorization age, rejection reason, reservation linkage. Readiness: Reservation HELD and candidate/decision still valid. Contract/topic: execution_authorization.v2 on execution.authorizations.v2. Authority: E08 authorizes risk; E09 compiles venue command. Ordering: Authorization immutable with expiry and producer epoch; duplicate purpose idempotent.</x:v>
      </x:c>
      <x:c r="I180" s="47" t="str">
        <x:v>metric/log/trace examples, alert test, dashboard source and freshness evidence; scope=(reservation_id, economic_purpose); producer/consumer authority matches the registry.</x:v>
      </x:c>
      <x:c r="J180" s="47" t="str">
        <x:v>Immutable result, fixtures/inputs, output hashes, build/config/contract digests and independent reviewer.</x:v>
      </x:c>
      <x:c r="K180" s="47" t="str">
        <x:v>NOT_RUN</x:v>
      </x:c>
    </x:row>
    <x:row r="181" ht="48" customHeight="1">
      <x:c r="A181" s="47" t="str">
        <x:v>V-W13-07</x:v>
      </x:c>
      <x:c r="B181" s="47" t="str">
        <x:v>RC2_GENERATED</x:v>
      </x:c>
      <x:c r="C181" s="47" t="str">
        <x:v>G6</x:v>
      </x:c>
      <x:c r="D181" s="47" t="str">
        <x:v>P0</x:v>
      </x:c>
      <x:c r="E181" s="47" t="str">
        <x:v>WIRE-W13-07</x:v>
      </x:c>
      <x:c r="F181" s="47" t="str">
        <x:v>WIRING_ATOMIC</x:v>
      </x:c>
      <x:c r="G181" s="47" t="str">
        <x:v>W13: Execute verification corpus</x:v>
      </x:c>
      <x:c r="H181" s="47" t="str">
        <x:v>Run contract, golden, negative, duplicate, restart, reorder/gap, permission and replay cases against the pinned build/binding. Edge verification basis: V-W13 expiry, duplicate, stale epoch and revoke race tests Contract/topic: execution_authorization.v2 on execution.authorizations.v2. Authority: E08 authorizes risk; E09 compiles venue command. Ordering: Authorization immutable with expiry and producer epoch; duplicate purpose idempotent.</x:v>
      </x:c>
      <x:c r="I181" s="47" t="str">
        <x:v>machine-readable test receipt with fixtures, result hashes, logs and reviewer; scope=(reservation_id, economic_purpose); producer/consumer authority matches the registry.</x:v>
      </x:c>
      <x:c r="J181" s="47" t="str">
        <x:v>Immutable result, fixtures/inputs, output hashes, build/config/contract digests and independent reviewer.</x:v>
      </x:c>
      <x:c r="K181" s="47" t="str">
        <x:v>NOT_RUN</x:v>
      </x:c>
    </x:row>
    <x:row r="182" ht="48" customHeight="1">
      <x:c r="A182" s="47" t="str">
        <x:v>V-W13-08</x:v>
      </x:c>
      <x:c r="B182" s="47" t="str">
        <x:v>RC2_GENERATED</x:v>
      </x:c>
      <x:c r="C182" s="47" t="str">
        <x:v>G6</x:v>
      </x:c>
      <x:c r="D182" s="47" t="str">
        <x:v>P0</x:v>
      </x:c>
      <x:c r="E182" s="47" t="str">
        <x:v>WIRE-W13-08</x:v>
      </x:c>
      <x:c r="F182" s="47" t="str">
        <x:v>WIRING_ATOMIC</x:v>
      </x:c>
      <x:c r="G182" s="47" t="str">
        <x:v>W13: Rehearse cutover and rollback</x:v>
      </x:c>
      <x:c r="H182" s="47" t="str">
        <x:v>Dual-publish/read only where additive migration requires it; compare exact counts/IDs/checksums, transfer authority with fencing, then prove rollback under non-empty state. Edge rollback law: Revoke before dispatch; post-dispatch follows order lifecycle. Contract/topic: execution_authorization.v2 on execution.authorizations.v2. Authority: E08 authorizes risk; E09 compiles venue command. Ordering: Authorization immutable with expiry and producer epoch; duplicate purpose idempotent.</x:v>
      </x:c>
      <x:c r="I182" s="47" t="str">
        <x:v>cutover/rollback receipt, before/after producer tokens, parity report and residual-state proof; scope=(reservation_id, economic_purpose); producer/consumer authority matches the registry.</x:v>
      </x:c>
      <x:c r="J182" s="47" t="str">
        <x:v>Immutable result, fixtures/inputs, output hashes, build/config/contract digests and independent reviewer.</x:v>
      </x:c>
      <x:c r="K182" s="47" t="str">
        <x:v>NOT_RUN</x:v>
      </x:c>
    </x:row>
    <x:row r="183" ht="48" customHeight="1">
      <x:c r="A183" s="47" t="str">
        <x:v>V-W14-01</x:v>
      </x:c>
      <x:c r="B183" s="47" t="str">
        <x:v>RC2_GENERATED</x:v>
      </x:c>
      <x:c r="C183" s="47" t="str">
        <x:v>G6</x:v>
      </x:c>
      <x:c r="D183" s="47" t="str">
        <x:v>P0</x:v>
      </x:c>
      <x:c r="E183" s="47" t="str">
        <x:v>WIRE-W14-01</x:v>
      </x:c>
      <x:c r="F183" s="47" t="str">
        <x:v>WIRING_ATOMIC</x:v>
      </x:c>
      <x:c r="G183" s="47" t="str">
        <x:v>W14: Freeze contract and authority</x:v>
      </x:c>
      <x:c r="H183" s="47" t="str">
        <x:v>Specify exact schema, producer, consumers, authority, partition, ordering, retention, compatibility and ACL. Register golden and negative fixtures. Contract/topic: execution_cmd.v2 on execution.commands.v2. Authority: E09 alone. Ordering: Persist command before submit; distinct transport attempts share one economic purpose.</x:v>
      </x:c>
      <x:c r="I183" s="47" t="str">
        <x:v>contract/schema bytes, registry entry, producer-consumer matrix and authority review; scope=(account, instrument, economic_purpose); producer/consumer authority matches the registry.</x:v>
      </x:c>
      <x:c r="J183" s="47" t="str">
        <x:v>Immutable result, fixtures/inputs, output hashes, build/config/contract digests and independent reviewer.</x:v>
      </x:c>
      <x:c r="K183" s="47" t="str">
        <x:v>NOT_RUN</x:v>
      </x:c>
    </x:row>
    <x:row r="184" ht="48" customHeight="1">
      <x:c r="A184" s="47" t="str">
        <x:v>V-W14-02</x:v>
      </x:c>
      <x:c r="B184" s="47" t="str">
        <x:v>RC2_GENERATED</x:v>
      </x:c>
      <x:c r="C184" s="47" t="str">
        <x:v>G6</x:v>
      </x:c>
      <x:c r="D184" s="47" t="str">
        <x:v>P0</x:v>
      </x:c>
      <x:c r="E184" s="47" t="str">
        <x:v>WIRE-W14-02</x:v>
      </x:c>
      <x:c r="F184" s="47" t="str">
        <x:v>WIRING_ATOMIC</x:v>
      </x:c>
      <x:c r="G184" s="47" t="str">
        <x:v>W14: Implement producer path</x:v>
      </x:c>
      <x:c r="H184" s="47" t="str">
        <x:v>Implement validation, stable IDs, causal clocks, publish durability and named refusal behavior in the sole authorized producer. Contract/topic: execution_cmd.v2 on execution.commands.v2. Authority: E09 alone. Ordering: Persist command before submit; distinct transport attempts share one economic purpose.</x:v>
      </x:c>
      <x:c r="I184" s="47" t="str">
        <x:v>producer unit/contract results, build provenance, output samples and permission proof; scope=(account, instrument, economic_purpose); producer/consumer authority matches the registry.</x:v>
      </x:c>
      <x:c r="J184" s="47" t="str">
        <x:v>Immutable result, fixtures/inputs, output hashes, build/config/contract digests and independent reviewer.</x:v>
      </x:c>
      <x:c r="K184" s="47" t="str">
        <x:v>NOT_RUN</x:v>
      </x:c>
    </x:row>
    <x:row r="185" ht="48" customHeight="1">
      <x:c r="A185" s="47" t="str">
        <x:v>V-W14-03</x:v>
      </x:c>
      <x:c r="B185" s="47" t="str">
        <x:v>RC2_GENERATED</x:v>
      </x:c>
      <x:c r="C185" s="47" t="str">
        <x:v>G6</x:v>
      </x:c>
      <x:c r="D185" s="47" t="str">
        <x:v>P0</x:v>
      </x:c>
      <x:c r="E185" s="47" t="str">
        <x:v>WIRE-W14-03</x:v>
      </x:c>
      <x:c r="F185" s="47" t="str">
        <x:v>WIRING_ATOMIC</x:v>
      </x:c>
      <x:c r="G185" s="47" t="str">
        <x:v>W14: Bind transport and durable checkpoint</x:v>
      </x:c>
      <x:c r="H185" s="47" t="str">
        <x:v>Bind the logical interface to the certified file ledger first. Configure writer lock, framing/hash chain, partition path, fsync class, checkpoint, retention and backpressure. NATS remains future until separately certified. Contract/topic: execution_cmd.v2 on execution.commands.v2. Authority: E09 alone. Ordering: Persist command before submit; distinct transport attempts share one economic purpose.</x:v>
      </x:c>
      <x:c r="I185" s="47" t="str">
        <x:v>binding manifest, durability/fault results, segment/checkpoint hashes and storage budget; scope=(account, instrument, economic_purpose); producer/consumer authority matches the registry.</x:v>
      </x:c>
      <x:c r="J185" s="47" t="str">
        <x:v>Immutable result, fixtures/inputs, output hashes, build/config/contract digests and independent reviewer.</x:v>
      </x:c>
      <x:c r="K185" s="47" t="str">
        <x:v>NOT_RUN</x:v>
      </x:c>
    </x:row>
    <x:row r="186" ht="48" customHeight="1">
      <x:c r="A186" s="47" t="str">
        <x:v>V-W14-04</x:v>
      </x:c>
      <x:c r="B186" s="47" t="str">
        <x:v>RC2_GENERATED</x:v>
      </x:c>
      <x:c r="C186" s="47" t="str">
        <x:v>G6</x:v>
      </x:c>
      <x:c r="D186" s="47" t="str">
        <x:v>P0</x:v>
      </x:c>
      <x:c r="E186" s="47" t="str">
        <x:v>WIRE-W14-04</x:v>
      </x:c>
      <x:c r="F186" s="47" t="str">
        <x:v>WIRING_ATOMIC</x:v>
      </x:c>
      <x:c r="G186" s="47" t="str">
        <x:v>W14: Implement consumer validation and idempotency</x:v>
      </x:c>
      <x:c r="H186" s="47" t="str">
        <x:v>Validate schema major, manifest digests, producer epoch, partition order and event identity before state mutation. ACK/checkpoint only after required output durability. Contract/topic: execution_cmd.v2 on execution.commands.v2. Authority: E09 alone. Ordering: Persist command before submit; distinct transport attempts share one economic purpose.</x:v>
      </x:c>
      <x:c r="I186" s="47" t="str">
        <x:v>consumer contract tests, duplicate/restart results, checkpoint proof and rejection samples; scope=(account, instrument, economic_purpose); producer/consumer authority matches the registry.</x:v>
      </x:c>
      <x:c r="J186" s="47" t="str">
        <x:v>Immutable result, fixtures/inputs, output hashes, build/config/contract digests and independent reviewer.</x:v>
      </x:c>
      <x:c r="K186" s="47" t="str">
        <x:v>NOT_RUN</x:v>
      </x:c>
    </x:row>
    <x:row r="187" ht="48" customHeight="1">
      <x:c r="A187" s="47" t="str">
        <x:v>V-W14-05</x:v>
      </x:c>
      <x:c r="B187" s="47" t="str">
        <x:v>RC2_GENERATED</x:v>
      </x:c>
      <x:c r="C187" s="47" t="str">
        <x:v>G6</x:v>
      </x:c>
      <x:c r="D187" s="47" t="str">
        <x:v>P0</x:v>
      </x:c>
      <x:c r="E187" s="47" t="str">
        <x:v>WIRE-W14-05</x:v>
      </x:c>
      <x:c r="F187" s="47" t="str">
        <x:v>WIRING_ATOMIC</x:v>
      </x:c>
      <x:c r="G187" s="47" t="str">
        <x:v>W14: Implement failure and degraded-state behavior</x:v>
      </x:c>
      <x:c r="H187" s="47" t="str">
        <x:v>Implement the edge-specific failure behavior with explicit quarantine, entry denial, exit preservation, paging and recovery ownership. Mandatory edge behavior: Ambiguous submit enters SUBMISSION_UNKNOWN; never blind retry. Contract/topic: execution_cmd.v2 on execution.commands.v2. Authority: E09 alone. Ordering: Persist command before submit; distinct transport attempts share one economic purpose.</x:v>
      </x:c>
      <x:c r="I187" s="47" t="str">
        <x:v>fault-injection transcript, named state/reason, incident record and recovery proof; scope=(account, instrument, economic_purpose); producer/consumer authority matches the registry.</x:v>
      </x:c>
      <x:c r="J187" s="47" t="str">
        <x:v>Immutable result, fixtures/inputs, output hashes, build/config/contract digests and independent reviewer.</x:v>
      </x:c>
      <x:c r="K187" s="47" t="str">
        <x:v>NOT_RUN</x:v>
      </x:c>
    </x:row>
    <x:row r="188" ht="48" customHeight="1">
      <x:c r="A188" s="47" t="str">
        <x:v>V-W14-06</x:v>
      </x:c>
      <x:c r="B188" s="47" t="str">
        <x:v>RC2_GENERATED</x:v>
      </x:c>
      <x:c r="C188" s="47" t="str">
        <x:v>G6</x:v>
      </x:c>
      <x:c r="D188" s="47" t="str">
        <x:v>P0</x:v>
      </x:c>
      <x:c r="E188" s="47" t="str">
        <x:v>WIRE-W14-06</x:v>
      </x:c>
      <x:c r="F188" s="47" t="str">
        <x:v>WIRING_ATOMIC</x:v>
      </x:c>
      <x:c r="G188" s="47" t="str">
        <x:v>W14: Wire observability and readiness</x:v>
      </x:c>
      <x:c r="H188" s="47" t="str">
        <x:v>Expose edge-specific watermarks, lag, coverage, error/reason, durability, source freshness and authority. Readiness must prove semantic capability, not PID/port. Required telemetry: dispatch, ack, reject, unknown, command age, rate capacity. Readiness: Authorization, metadata, account mode, gateway health and rate/cancel reserve valid. Contract/topic: execution_cmd.v2 on execution.commands.v2. Authority: E09 alone. Ordering: Persist command before submit; distinct transport attempts share one economic purpose.</x:v>
      </x:c>
      <x:c r="I188" s="47" t="str">
        <x:v>metric/log/trace examples, alert test, dashboard source and freshness evidence; scope=(account, instrument, economic_purpose); producer/consumer authority matches the registry.</x:v>
      </x:c>
      <x:c r="J188" s="47" t="str">
        <x:v>Immutable result, fixtures/inputs, output hashes, build/config/contract digests and independent reviewer.</x:v>
      </x:c>
      <x:c r="K188" s="47" t="str">
        <x:v>NOT_RUN</x:v>
      </x:c>
    </x:row>
    <x:row r="189" ht="48" customHeight="1">
      <x:c r="A189" s="47" t="str">
        <x:v>V-W14-07</x:v>
      </x:c>
      <x:c r="B189" s="47" t="str">
        <x:v>RC2_GENERATED</x:v>
      </x:c>
      <x:c r="C189" s="47" t="str">
        <x:v>G6</x:v>
      </x:c>
      <x:c r="D189" s="47" t="str">
        <x:v>P0</x:v>
      </x:c>
      <x:c r="E189" s="47" t="str">
        <x:v>WIRE-W14-07</x:v>
      </x:c>
      <x:c r="F189" s="47" t="str">
        <x:v>WIRING_ATOMIC</x:v>
      </x:c>
      <x:c r="G189" s="47" t="str">
        <x:v>W14: Execute verification corpus</x:v>
      </x:c>
      <x:c r="H189" s="47" t="str">
        <x:v>Run contract, golden, negative, duplicate, restart, reorder/gap, permission and replay cases against the pinned build/binding. Edge verification basis: V-W14 unknown-submit, restart, retry and idempotence tests Contract/topic: execution_cmd.v2 on execution.commands.v2. Authority: E09 alone. Ordering: Persist command before submit; distinct transport attempts share one economic purpose.</x:v>
      </x:c>
      <x:c r="I189" s="47" t="str">
        <x:v>machine-readable test receipt with fixtures, result hashes, logs and reviewer; scope=(account, instrument, economic_purpose); producer/consumer authority matches the registry.</x:v>
      </x:c>
      <x:c r="J189" s="47" t="str">
        <x:v>Immutable result, fixtures/inputs, output hashes, build/config/contract digests and independent reviewer.</x:v>
      </x:c>
      <x:c r="K189" s="47" t="str">
        <x:v>NOT_RUN</x:v>
      </x:c>
    </x:row>
    <x:row r="190" ht="48" customHeight="1">
      <x:c r="A190" s="47" t="str">
        <x:v>V-W14-08</x:v>
      </x:c>
      <x:c r="B190" s="47" t="str">
        <x:v>RC2_GENERATED</x:v>
      </x:c>
      <x:c r="C190" s="47" t="str">
        <x:v>G6</x:v>
      </x:c>
      <x:c r="D190" s="47" t="str">
        <x:v>P0</x:v>
      </x:c>
      <x:c r="E190" s="47" t="str">
        <x:v>WIRE-W14-08</x:v>
      </x:c>
      <x:c r="F190" s="47" t="str">
        <x:v>WIRING_ATOMIC</x:v>
      </x:c>
      <x:c r="G190" s="47" t="str">
        <x:v>W14: Rehearse cutover and rollback</x:v>
      </x:c>
      <x:c r="H190" s="47" t="str">
        <x:v>Dual-publish/read only where additive migration requires it; compare exact counts/IDs/checksums, transfer authority with fencing, then prove rollback under non-empty state. Edge rollback law: Stop new submits; reconcile venue by client/economic identity. Contract/topic: execution_cmd.v2 on execution.commands.v2. Authority: E09 alone. Ordering: Persist command before submit; distinct transport attempts share one economic purpose.</x:v>
      </x:c>
      <x:c r="I190" s="47" t="str">
        <x:v>cutover/rollback receipt, before/after producer tokens, parity report and residual-state proof; scope=(account, instrument, economic_purpose); producer/consumer authority matches the registry.</x:v>
      </x:c>
      <x:c r="J190" s="47" t="str">
        <x:v>Immutable result, fixtures/inputs, output hashes, build/config/contract digests and independent reviewer.</x:v>
      </x:c>
      <x:c r="K190" s="47" t="str">
        <x:v>NOT_RUN</x:v>
      </x:c>
    </x:row>
    <x:row r="191" ht="48" customHeight="1">
      <x:c r="A191" s="47" t="str">
        <x:v>V-W15-01</x:v>
      </x:c>
      <x:c r="B191" s="47" t="str">
        <x:v>RC2_GENERATED</x:v>
      </x:c>
      <x:c r="C191" s="47" t="str">
        <x:v>G6</x:v>
      </x:c>
      <x:c r="D191" s="47" t="str">
        <x:v>P0</x:v>
      </x:c>
      <x:c r="E191" s="47" t="str">
        <x:v>WIRE-W15-01</x:v>
      </x:c>
      <x:c r="F191" s="47" t="str">
        <x:v>WIRING_ATOMIC</x:v>
      </x:c>
      <x:c r="G191" s="47" t="str">
        <x:v>W15: Freeze contract and authority</x:v>
      </x:c>
      <x:c r="H191" s="47" t="str">
        <x:v>Specify exact schema, producer, consumers, authority, partition, ordering, retention, compatibility and ACL. Register golden and negative fixtures. Contract/topic: order_event.v2 on execution.orders.v2. Authority: E09/VGP owns venue truth. Ordering: Venue sequence plus stable IDs; fills may race cancel; venue fact wins.</x:v>
      </x:c>
      <x:c r="I191" s="47" t="str">
        <x:v>contract/schema bytes, registry entry, producer-consumer matrix and authority review; scope=(account, venue_order_id or client_order_id); producer/consumer authority matches the registry.</x:v>
      </x:c>
      <x:c r="J191" s="47" t="str">
        <x:v>Immutable result, fixtures/inputs, output hashes, build/config/contract digests and independent reviewer.</x:v>
      </x:c>
      <x:c r="K191" s="47" t="str">
        <x:v>NOT_RUN</x:v>
      </x:c>
    </x:row>
    <x:row r="192" ht="48" customHeight="1">
      <x:c r="A192" s="47" t="str">
        <x:v>V-W15-02</x:v>
      </x:c>
      <x:c r="B192" s="47" t="str">
        <x:v>RC2_GENERATED</x:v>
      </x:c>
      <x:c r="C192" s="47" t="str">
        <x:v>G6</x:v>
      </x:c>
      <x:c r="D192" s="47" t="str">
        <x:v>P0</x:v>
      </x:c>
      <x:c r="E192" s="47" t="str">
        <x:v>WIRE-W15-02</x:v>
      </x:c>
      <x:c r="F192" s="47" t="str">
        <x:v>WIRING_ATOMIC</x:v>
      </x:c>
      <x:c r="G192" s="47" t="str">
        <x:v>W15: Implement producer path</x:v>
      </x:c>
      <x:c r="H192" s="47" t="str">
        <x:v>Implement validation, stable IDs, causal clocks, publish durability and named refusal behavior in the sole authorized producer. Contract/topic: order_event.v2 on execution.orders.v2. Authority: E09/VGP owns venue truth. Ordering: Venue sequence plus stable IDs; fills may race cancel; venue fact wins.</x:v>
      </x:c>
      <x:c r="I192" s="47" t="str">
        <x:v>producer unit/contract results, build provenance, output samples and permission proof; scope=(account, venue_order_id or client_order_id); producer/consumer authority matches the registry.</x:v>
      </x:c>
      <x:c r="J192" s="47" t="str">
        <x:v>Immutable result, fixtures/inputs, output hashes, build/config/contract digests and independent reviewer.</x:v>
      </x:c>
      <x:c r="K192" s="47" t="str">
        <x:v>NOT_RUN</x:v>
      </x:c>
    </x:row>
    <x:row r="193" ht="48" customHeight="1">
      <x:c r="A193" s="47" t="str">
        <x:v>V-W15-03</x:v>
      </x:c>
      <x:c r="B193" s="47" t="str">
        <x:v>RC2_GENERATED</x:v>
      </x:c>
      <x:c r="C193" s="47" t="str">
        <x:v>G6</x:v>
      </x:c>
      <x:c r="D193" s="47" t="str">
        <x:v>P0</x:v>
      </x:c>
      <x:c r="E193" s="47" t="str">
        <x:v>WIRE-W15-03</x:v>
      </x:c>
      <x:c r="F193" s="47" t="str">
        <x:v>WIRING_ATOMIC</x:v>
      </x:c>
      <x:c r="G193" s="47" t="str">
        <x:v>W15: Bind transport and durable checkpoint</x:v>
      </x:c>
      <x:c r="H193" s="47" t="str">
        <x:v>Bind the logical interface to the certified file ledger first. Configure writer lock, framing/hash chain, partition path, fsync class, checkpoint, retention and backpressure. NATS remains future until separately certified. Contract/topic: order_event.v2 on execution.orders.v2. Authority: E09/VGP owns venue truth. Ordering: Venue sequence plus stable IDs; fills may race cancel; venue fact wins.</x:v>
      </x:c>
      <x:c r="I193" s="47" t="str">
        <x:v>binding manifest, durability/fault results, segment/checkpoint hashes and storage budget; scope=(account, venue_order_id or client_order_id); producer/consumer authority matches the registry.</x:v>
      </x:c>
      <x:c r="J193" s="47" t="str">
        <x:v>Immutable result, fixtures/inputs, output hashes, build/config/contract digests and independent reviewer.</x:v>
      </x:c>
      <x:c r="K193" s="47" t="str">
        <x:v>NOT_RUN</x:v>
      </x:c>
    </x:row>
    <x:row r="194" ht="48" customHeight="1">
      <x:c r="A194" s="47" t="str">
        <x:v>V-W15-04</x:v>
      </x:c>
      <x:c r="B194" s="47" t="str">
        <x:v>RC2_GENERATED</x:v>
      </x:c>
      <x:c r="C194" s="47" t="str">
        <x:v>G6</x:v>
      </x:c>
      <x:c r="D194" s="47" t="str">
        <x:v>P0</x:v>
      </x:c>
      <x:c r="E194" s="47" t="str">
        <x:v>WIRE-W15-04</x:v>
      </x:c>
      <x:c r="F194" s="47" t="str">
        <x:v>WIRING_ATOMIC</x:v>
      </x:c>
      <x:c r="G194" s="47" t="str">
        <x:v>W15: Implement consumer validation and idempotency</x:v>
      </x:c>
      <x:c r="H194" s="47" t="str">
        <x:v>Validate schema major, manifest digests, producer epoch, partition order and event identity before state mutation. ACK/checkpoint only after required output durability. Contract/topic: order_event.v2 on execution.orders.v2. Authority: E09/VGP owns venue truth. Ordering: Venue sequence plus stable IDs; fills may race cancel; venue fact wins.</x:v>
      </x:c>
      <x:c r="I194" s="47" t="str">
        <x:v>consumer contract tests, duplicate/restart results, checkpoint proof and rejection samples; scope=(account, venue_order_id or client_order_id); producer/consumer authority matches the registry.</x:v>
      </x:c>
      <x:c r="J194" s="47" t="str">
        <x:v>Immutable result, fixtures/inputs, output hashes, build/config/contract digests and independent reviewer.</x:v>
      </x:c>
      <x:c r="K194" s="47" t="str">
        <x:v>NOT_RUN</x:v>
      </x:c>
    </x:row>
    <x:row r="195" ht="48" customHeight="1">
      <x:c r="A195" s="47" t="str">
        <x:v>V-W15-05</x:v>
      </x:c>
      <x:c r="B195" s="47" t="str">
        <x:v>RC2_GENERATED</x:v>
      </x:c>
      <x:c r="C195" s="47" t="str">
        <x:v>G6</x:v>
      </x:c>
      <x:c r="D195" s="47" t="str">
        <x:v>P0</x:v>
      </x:c>
      <x:c r="E195" s="47" t="str">
        <x:v>WIRE-W15-05</x:v>
      </x:c>
      <x:c r="F195" s="47" t="str">
        <x:v>WIRING_ATOMIC</x:v>
      </x:c>
      <x:c r="G195" s="47" t="str">
        <x:v>W15: Implement failure and degraded-state behavior</x:v>
      </x:c>
      <x:c r="H195" s="47" t="str">
        <x:v>Implement the edge-specific failure behavior with explicit quarantine, entry denial, exit preservation, paging and recovery ownership. Mandatory edge behavior: Unknown/open ambiguity freezes same-purpose entry; late fills remain accepted facts. Contract/topic: order_event.v2 on execution.orders.v2. Authority: E09/VGP owns venue truth. Ordering: Venue sequence plus stable IDs; fills may race cancel; venue fact wins.</x:v>
      </x:c>
      <x:c r="I195" s="47" t="str">
        <x:v>fault-injection transcript, named state/reason, incident record and recovery proof; scope=(account, venue_order_id or client_order_id); producer/consumer authority matches the registry.</x:v>
      </x:c>
      <x:c r="J195" s="47" t="str">
        <x:v>Immutable result, fixtures/inputs, output hashes, build/config/contract digests and independent reviewer.</x:v>
      </x:c>
      <x:c r="K195" s="47" t="str">
        <x:v>NOT_RUN</x:v>
      </x:c>
    </x:row>
    <x:row r="196" ht="48" customHeight="1">
      <x:c r="A196" s="47" t="str">
        <x:v>V-W15-06</x:v>
      </x:c>
      <x:c r="B196" s="47" t="str">
        <x:v>RC2_GENERATED</x:v>
      </x:c>
      <x:c r="C196" s="47" t="str">
        <x:v>G6</x:v>
      </x:c>
      <x:c r="D196" s="47" t="str">
        <x:v>P0</x:v>
      </x:c>
      <x:c r="E196" s="47" t="str">
        <x:v>WIRE-W15-06</x:v>
      </x:c>
      <x:c r="F196" s="47" t="str">
        <x:v>WIRING_ATOMIC</x:v>
      </x:c>
      <x:c r="G196" s="47" t="str">
        <x:v>W15: Wire observability and readiness</x:v>
      </x:c>
      <x:c r="H196" s="47" t="str">
        <x:v>Expose edge-specific watermarks, lag, coverage, error/reason, durability, source freshness and authority. Readiness must prove semantic capability, not PID/port. Required telemetry: ack latency, rejects, partials, cancels, unknown age, amendments. Readiness: Private stream current; raw ACK stored; exchangeInfo filters current. Contract/topic: order_event.v2 on execution.orders.v2. Authority: E09/VGP owns venue truth. Ordering: Venue sequence plus stable IDs; fills may race cancel; venue fact wins.</x:v>
      </x:c>
      <x:c r="I196" s="47" t="str">
        <x:v>metric/log/trace examples, alert test, dashboard source and freshness evidence; scope=(account, venue_order_id or client_order_id); producer/consumer authority matches the registry.</x:v>
      </x:c>
      <x:c r="J196" s="47" t="str">
        <x:v>Immutable result, fixtures/inputs, output hashes, build/config/contract digests and independent reviewer.</x:v>
      </x:c>
      <x:c r="K196" s="47" t="str">
        <x:v>NOT_RUN</x:v>
      </x:c>
    </x:row>
    <x:row r="197" ht="48" customHeight="1">
      <x:c r="A197" s="47" t="str">
        <x:v>V-W15-07</x:v>
      </x:c>
      <x:c r="B197" s="47" t="str">
        <x:v>RC2_GENERATED</x:v>
      </x:c>
      <x:c r="C197" s="47" t="str">
        <x:v>G6</x:v>
      </x:c>
      <x:c r="D197" s="47" t="str">
        <x:v>P0</x:v>
      </x:c>
      <x:c r="E197" s="47" t="str">
        <x:v>WIRE-W15-07</x:v>
      </x:c>
      <x:c r="F197" s="47" t="str">
        <x:v>WIRING_ATOMIC</x:v>
      </x:c>
      <x:c r="G197" s="47" t="str">
        <x:v>W15: Execute verification corpus</x:v>
      </x:c>
      <x:c r="H197" s="47" t="str">
        <x:v>Run contract, golden, negative, duplicate, restart, reorder/gap, permission and replay cases against the pinned build/binding. Edge verification basis: V-W15 ACK/reject/partial/cancel/late-fill/reconnect corpus Contract/topic: order_event.v2 on execution.orders.v2. Authority: E09/VGP owns venue truth. Ordering: Venue sequence plus stable IDs; fills may race cancel; venue fact wins.</x:v>
      </x:c>
      <x:c r="I197" s="47" t="str">
        <x:v>machine-readable test receipt with fixtures, result hashes, logs and reviewer; scope=(account, venue_order_id or client_order_id); producer/consumer authority matches the registry.</x:v>
      </x:c>
      <x:c r="J197" s="47" t="str">
        <x:v>Immutable result, fixtures/inputs, output hashes, build/config/contract digests and independent reviewer.</x:v>
      </x:c>
      <x:c r="K197" s="47" t="str">
        <x:v>NOT_RUN</x:v>
      </x:c>
    </x:row>
    <x:row r="198" ht="48" customHeight="1">
      <x:c r="A198" s="47" t="str">
        <x:v>V-W15-08</x:v>
      </x:c>
      <x:c r="B198" s="47" t="str">
        <x:v>RC2_GENERATED</x:v>
      </x:c>
      <x:c r="C198" s="47" t="str">
        <x:v>G6</x:v>
      </x:c>
      <x:c r="D198" s="47" t="str">
        <x:v>P0</x:v>
      </x:c>
      <x:c r="E198" s="47" t="str">
        <x:v>WIRE-W15-08</x:v>
      </x:c>
      <x:c r="F198" s="47" t="str">
        <x:v>WIRING_ATOMIC</x:v>
      </x:c>
      <x:c r="G198" s="47" t="str">
        <x:v>W15: Rehearse cutover and rollback</x:v>
      </x:c>
      <x:c r="H198" s="47" t="str">
        <x:v>Dual-publish/read only where additive migration requires it; compare exact counts/IDs/checksums, transfer authority with fencing, then prove rollback under non-empty state. Edge rollback law: Cancel only known orders; query/reconcile before retry; preserve raw. Contract/topic: order_event.v2 on execution.orders.v2. Authority: E09/VGP owns venue truth. Ordering: Venue sequence plus stable IDs; fills may race cancel; venue fact wins.</x:v>
      </x:c>
      <x:c r="I198" s="47" t="str">
        <x:v>cutover/rollback receipt, before/after producer tokens, parity report and residual-state proof; scope=(account, venue_order_id or client_order_id); producer/consumer authority matches the registry.</x:v>
      </x:c>
      <x:c r="J198" s="47" t="str">
        <x:v>Immutable result, fixtures/inputs, output hashes, build/config/contract digests and independent reviewer.</x:v>
      </x:c>
      <x:c r="K198" s="47" t="str">
        <x:v>NOT_RUN</x:v>
      </x:c>
    </x:row>
    <x:row r="199" ht="48" customHeight="1">
      <x:c r="A199" s="47" t="str">
        <x:v>V-W16-01</x:v>
      </x:c>
      <x:c r="B199" s="47" t="str">
        <x:v>RC2_GENERATED</x:v>
      </x:c>
      <x:c r="C199" s="47" t="str">
        <x:v>G6</x:v>
      </x:c>
      <x:c r="D199" s="47" t="str">
        <x:v>P0</x:v>
      </x:c>
      <x:c r="E199" s="47" t="str">
        <x:v>WIRE-W16-01</x:v>
      </x:c>
      <x:c r="F199" s="47" t="str">
        <x:v>WIRING_ATOMIC</x:v>
      </x:c>
      <x:c r="G199" s="47" t="str">
        <x:v>W16: Freeze contract and authority</x:v>
      </x:c>
      <x:c r="H199" s="47" t="str">
        <x:v>Specify exact schema, producer, consumers, authority, partition, ordering, retention, compatibility and ACL. Register golden and negative fixtures. Contract/topic: fill.v3 on execution.fills.v3. Authority: E09 money-fact owner. Ordering: Venue trade identity globally deduplicates within venue/account; v1/v2/v3 derive from one raw fact.</x:v>
      </x:c>
      <x:c r="I199" s="47" t="str">
        <x:v>contract/schema bytes, registry entry, producer-consumer matrix and authority review; scope=(account, venue, venue_trade_id); producer/consumer authority matches the registry.</x:v>
      </x:c>
      <x:c r="J199" s="47" t="str">
        <x:v>Immutable result, fixtures/inputs, output hashes, build/config/contract digests and independent reviewer.</x:v>
      </x:c>
      <x:c r="K199" s="47" t="str">
        <x:v>NOT_RUN</x:v>
      </x:c>
    </x:row>
    <x:row r="200" ht="48" customHeight="1">
      <x:c r="A200" s="47" t="str">
        <x:v>V-W16-02</x:v>
      </x:c>
      <x:c r="B200" s="47" t="str">
        <x:v>RC2_GENERATED</x:v>
      </x:c>
      <x:c r="C200" s="47" t="str">
        <x:v>G6</x:v>
      </x:c>
      <x:c r="D200" s="47" t="str">
        <x:v>P0</x:v>
      </x:c>
      <x:c r="E200" s="47" t="str">
        <x:v>WIRE-W16-02</x:v>
      </x:c>
      <x:c r="F200" s="47" t="str">
        <x:v>WIRING_ATOMIC</x:v>
      </x:c>
      <x:c r="G200" s="47" t="str">
        <x:v>W16: Implement producer path</x:v>
      </x:c>
      <x:c r="H200" s="47" t="str">
        <x:v>Implement validation, stable IDs, causal clocks, publish durability and named refusal behavior in the sole authorized producer. Contract/topic: fill.v3 on execution.fills.v3. Authority: E09 money-fact owner. Ordering: Venue trade identity globally deduplicates within venue/account; v1/v2/v3 derive from one raw fact.</x:v>
      </x:c>
      <x:c r="I200" s="47" t="str">
        <x:v>producer unit/contract results, build provenance, output samples and permission proof; scope=(account, venue, venue_trade_id); producer/consumer authority matches the registry.</x:v>
      </x:c>
      <x:c r="J200" s="47" t="str">
        <x:v>Immutable result, fixtures/inputs, output hashes, build/config/contract digests and independent reviewer.</x:v>
      </x:c>
      <x:c r="K200" s="47" t="str">
        <x:v>NOT_RUN</x:v>
      </x:c>
    </x:row>
    <x:row r="201" ht="48" customHeight="1">
      <x:c r="A201" s="47" t="str">
        <x:v>V-W16-03</x:v>
      </x:c>
      <x:c r="B201" s="47" t="str">
        <x:v>RC2_GENERATED</x:v>
      </x:c>
      <x:c r="C201" s="47" t="str">
        <x:v>G6</x:v>
      </x:c>
      <x:c r="D201" s="47" t="str">
        <x:v>P0</x:v>
      </x:c>
      <x:c r="E201" s="47" t="str">
        <x:v>WIRE-W16-03</x:v>
      </x:c>
      <x:c r="F201" s="47" t="str">
        <x:v>WIRING_ATOMIC</x:v>
      </x:c>
      <x:c r="G201" s="47" t="str">
        <x:v>W16: Bind transport and durable checkpoint</x:v>
      </x:c>
      <x:c r="H201" s="47" t="str">
        <x:v>Bind the logical interface to the certified file ledger first. Configure writer lock, framing/hash chain, partition path, fsync class, checkpoint, retention and backpressure. NATS remains future until separately certified. Contract/topic: fill.v3 on execution.fills.v3. Authority: E09 money-fact owner. Ordering: Venue trade identity globally deduplicates within venue/account; v1/v2/v3 derive from one raw fact.</x:v>
      </x:c>
      <x:c r="I201" s="47" t="str">
        <x:v>binding manifest, durability/fault results, segment/checkpoint hashes and storage budget; scope=(account, venue, venue_trade_id); producer/consumer authority matches the registry.</x:v>
      </x:c>
      <x:c r="J201" s="47" t="str">
        <x:v>Immutable result, fixtures/inputs, output hashes, build/config/contract digests and independent reviewer.</x:v>
      </x:c>
      <x:c r="K201" s="47" t="str">
        <x:v>NOT_RUN</x:v>
      </x:c>
    </x:row>
    <x:row r="202" ht="48" customHeight="1">
      <x:c r="A202" s="47" t="str">
        <x:v>V-W16-04</x:v>
      </x:c>
      <x:c r="B202" s="47" t="str">
        <x:v>RC2_GENERATED</x:v>
      </x:c>
      <x:c r="C202" s="47" t="str">
        <x:v>G6</x:v>
      </x:c>
      <x:c r="D202" s="47" t="str">
        <x:v>P0</x:v>
      </x:c>
      <x:c r="E202" s="47" t="str">
        <x:v>WIRE-W16-04</x:v>
      </x:c>
      <x:c r="F202" s="47" t="str">
        <x:v>WIRING_ATOMIC</x:v>
      </x:c>
      <x:c r="G202" s="47" t="str">
        <x:v>W16: Implement consumer validation and idempotency</x:v>
      </x:c>
      <x:c r="H202" s="47" t="str">
        <x:v>Validate schema major, manifest digests, producer epoch, partition order and event identity before state mutation. ACK/checkpoint only after required output durability. Contract/topic: fill.v3 on execution.fills.v3. Authority: E09 money-fact owner. Ordering: Venue trade identity globally deduplicates within venue/account; v1/v2/v3 derive from one raw fact.</x:v>
      </x:c>
      <x:c r="I202" s="47" t="str">
        <x:v>consumer contract tests, duplicate/restart results, checkpoint proof and rejection samples; scope=(account, venue, venue_trade_id); producer/consumer authority matches the registry.</x:v>
      </x:c>
      <x:c r="J202" s="47" t="str">
        <x:v>Immutable result, fixtures/inputs, output hashes, build/config/contract digests and independent reviewer.</x:v>
      </x:c>
      <x:c r="K202" s="47" t="str">
        <x:v>NOT_RUN</x:v>
      </x:c>
    </x:row>
    <x:row r="203" ht="48" customHeight="1">
      <x:c r="A203" s="47" t="str">
        <x:v>V-W16-05</x:v>
      </x:c>
      <x:c r="B203" s="47" t="str">
        <x:v>RC2_GENERATED</x:v>
      </x:c>
      <x:c r="C203" s="47" t="str">
        <x:v>G6</x:v>
      </x:c>
      <x:c r="D203" s="47" t="str">
        <x:v>P0</x:v>
      </x:c>
      <x:c r="E203" s="47" t="str">
        <x:v>WIRE-W16-05</x:v>
      </x:c>
      <x:c r="F203" s="47" t="str">
        <x:v>WIRING_ATOMIC</x:v>
      </x:c>
      <x:c r="G203" s="47" t="str">
        <x:v>W16: Implement failure and degraded-state behavior</x:v>
      </x:c>
      <x:c r="H203" s="47" t="str">
        <x:v>Implement the edge-specific failure behavior with explicit quarantine, entry denial, exit preservation, paging and recovery ownership. Mandatory edge behavior: Incomplete fill quarantines and triggers protective reconciliation; never becomes zero. Contract/topic: fill.v3 on execution.fills.v3. Authority: E09 money-fact owner. Ordering: Venue trade identity globally deduplicates within venue/account; v1/v2/v3 derive from one raw fact.</x:v>
      </x:c>
      <x:c r="I203" s="47" t="str">
        <x:v>fault-injection transcript, named state/reason, incident record and recovery proof; scope=(account, venue, venue_trade_id); producer/consumer authority matches the registry.</x:v>
      </x:c>
      <x:c r="J203" s="47" t="str">
        <x:v>Immutable result, fixtures/inputs, output hashes, build/config/contract digests and independent reviewer.</x:v>
      </x:c>
      <x:c r="K203" s="47" t="str">
        <x:v>NOT_RUN</x:v>
      </x:c>
    </x:row>
    <x:row r="204" ht="48" customHeight="1">
      <x:c r="A204" s="47" t="str">
        <x:v>V-W16-06</x:v>
      </x:c>
      <x:c r="B204" s="47" t="str">
        <x:v>RC2_GENERATED</x:v>
      </x:c>
      <x:c r="C204" s="47" t="str">
        <x:v>G6</x:v>
      </x:c>
      <x:c r="D204" s="47" t="str">
        <x:v>P0</x:v>
      </x:c>
      <x:c r="E204" s="47" t="str">
        <x:v>WIRE-W16-06</x:v>
      </x:c>
      <x:c r="F204" s="47" t="str">
        <x:v>WIRING_ATOMIC</x:v>
      </x:c>
      <x:c r="G204" s="47" t="str">
        <x:v>W16: Wire observability and readiness</x:v>
      </x:c>
      <x:c r="H204" s="47" t="str">
        <x:v>Expose edge-specific watermarks, lag, coverage, error/reason, durability, source freshness and authority. Readiness must prove semantic capability, not PID/port. Required telemetry: strict completeness, quarantine, duplicates, maker/taker, lineage age. Readiness: All strict fields and raw digest present; symbol/side/role native, not guessed. Contract/topic: fill.v3 on execution.fills.v3. Authority: E09 money-fact owner. Ordering: Venue trade identity globally deduplicates within venue/account; v1/v2/v3 derive from one raw fact.</x:v>
      </x:c>
      <x:c r="I204" s="47" t="str">
        <x:v>metric/log/trace examples, alert test, dashboard source and freshness evidence; scope=(account, venue, venue_trade_id); producer/consumer authority matches the registry.</x:v>
      </x:c>
      <x:c r="J204" s="47" t="str">
        <x:v>Immutable result, fixtures/inputs, output hashes, build/config/contract digests and independent reviewer.</x:v>
      </x:c>
      <x:c r="K204" s="47" t="str">
        <x:v>NOT_RUN</x:v>
      </x:c>
    </x:row>
    <x:row r="205" ht="48" customHeight="1">
      <x:c r="A205" s="47" t="str">
        <x:v>V-W16-07</x:v>
      </x:c>
      <x:c r="B205" s="47" t="str">
        <x:v>RC2_GENERATED</x:v>
      </x:c>
      <x:c r="C205" s="47" t="str">
        <x:v>G6</x:v>
      </x:c>
      <x:c r="D205" s="47" t="str">
        <x:v>P0</x:v>
      </x:c>
      <x:c r="E205" s="47" t="str">
        <x:v>WIRE-W16-07</x:v>
      </x:c>
      <x:c r="F205" s="47" t="str">
        <x:v>WIRING_ATOMIC</x:v>
      </x:c>
      <x:c r="G205" s="47" t="str">
        <x:v>W16: Execute verification corpus</x:v>
      </x:c>
      <x:c r="H205" s="47" t="str">
        <x:v>Run contract, golden, negative, duplicate, restart, reorder/gap, permission and replay cases against the pinned build/binding. Edge verification basis: V-W16 required fields, duplicate, fee, role, symbol and dual-publish tests Contract/topic: fill.v3 on execution.fills.v3. Authority: E09 money-fact owner. Ordering: Venue trade identity globally deduplicates within venue/account; v1/v2/v3 derive from one raw fact.</x:v>
      </x:c>
      <x:c r="I205" s="47" t="str">
        <x:v>machine-readable test receipt with fixtures, result hashes, logs and reviewer; scope=(account, venue, venue_trade_id); producer/consumer authority matches the registry.</x:v>
      </x:c>
      <x:c r="J205" s="47" t="str">
        <x:v>Immutable result, fixtures/inputs, output hashes, build/config/contract digests and independent reviewer.</x:v>
      </x:c>
      <x:c r="K205" s="47" t="str">
        <x:v>NOT_RUN</x:v>
      </x:c>
    </x:row>
    <x:row r="206" ht="48" customHeight="1">
      <x:c r="A206" s="47" t="str">
        <x:v>V-W16-08</x:v>
      </x:c>
      <x:c r="B206" s="47" t="str">
        <x:v>RC2_GENERATED</x:v>
      </x:c>
      <x:c r="C206" s="47" t="str">
        <x:v>G6</x:v>
      </x:c>
      <x:c r="D206" s="47" t="str">
        <x:v>P0</x:v>
      </x:c>
      <x:c r="E206" s="47" t="str">
        <x:v>WIRE-W16-08</x:v>
      </x:c>
      <x:c r="F206" s="47" t="str">
        <x:v>WIRING_ATOMIC</x:v>
      </x:c>
      <x:c r="G206" s="47" t="str">
        <x:v>W16: Rehearse cutover and rollback</x:v>
      </x:c>
      <x:c r="H206" s="47" t="str">
        <x:v>Dual-publish/read only where additive migration requires it; compare exact counts/IDs/checksums, transfer authority with fencing, then prove rollback under non-empty state. Edge rollback law: Keep raw event; repair additive normalizer; replay into new revision. Contract/topic: fill.v3 on execution.fills.v3. Authority: E09 money-fact owner. Ordering: Venue trade identity globally deduplicates within venue/account; v1/v2/v3 derive from one raw fact.</x:v>
      </x:c>
      <x:c r="I206" s="47" t="str">
        <x:v>cutover/rollback receipt, before/after producer tokens, parity report and residual-state proof; scope=(account, venue, venue_trade_id); producer/consumer authority matches the registry.</x:v>
      </x:c>
      <x:c r="J206" s="47" t="str">
        <x:v>Immutable result, fixtures/inputs, output hashes, build/config/contract digests and independent reviewer.</x:v>
      </x:c>
      <x:c r="K206" s="47" t="str">
        <x:v>NOT_RUN</x:v>
      </x:c>
    </x:row>
    <x:row r="207" ht="48" customHeight="1">
      <x:c r="A207" s="47" t="str">
        <x:v>V-W17-01</x:v>
      </x:c>
      <x:c r="B207" s="47" t="str">
        <x:v>RC2_GENERATED</x:v>
      </x:c>
      <x:c r="C207" s="47" t="str">
        <x:v>G6</x:v>
      </x:c>
      <x:c r="D207" s="47" t="str">
        <x:v>P0</x:v>
      </x:c>
      <x:c r="E207" s="47" t="str">
        <x:v>WIRE-W17-01</x:v>
      </x:c>
      <x:c r="F207" s="47" t="str">
        <x:v>WIRING_ATOMIC</x:v>
      </x:c>
      <x:c r="G207" s="47" t="str">
        <x:v>W17: Freeze contract and authority</x:v>
      </x:c>
      <x:c r="H207" s="47" t="str">
        <x:v>Specify exact schema, producer, consumers, authority, partition, ordering, retention, compatibility and ACL. Register golden and negative fixtures. Contract/topic: venue_account_event.v2 on venue.account.events.v2. Authority: E09/VGP owns account facts. Ordering: Persist raw before normalize; session gaps require authoritative snapshot reconciliation.</x:v>
      </x:c>
      <x:c r="I207" s="47" t="str">
        <x:v>contract/schema bytes, registry entry, producer-consumer matrix and authority review; scope=(account, private_session, venue_sequence); producer/consumer authority matches the registry.</x:v>
      </x:c>
      <x:c r="J207" s="47" t="str">
        <x:v>Immutable result, fixtures/inputs, output hashes, build/config/contract digests and independent reviewer.</x:v>
      </x:c>
      <x:c r="K207" s="47" t="str">
        <x:v>NOT_RUN</x:v>
      </x:c>
    </x:row>
    <x:row r="208" ht="48" customHeight="1">
      <x:c r="A208" s="47" t="str">
        <x:v>V-W17-02</x:v>
      </x:c>
      <x:c r="B208" s="47" t="str">
        <x:v>RC2_GENERATED</x:v>
      </x:c>
      <x:c r="C208" s="47" t="str">
        <x:v>G6</x:v>
      </x:c>
      <x:c r="D208" s="47" t="str">
        <x:v>P0</x:v>
      </x:c>
      <x:c r="E208" s="47" t="str">
        <x:v>WIRE-W17-02</x:v>
      </x:c>
      <x:c r="F208" s="47" t="str">
        <x:v>WIRING_ATOMIC</x:v>
      </x:c>
      <x:c r="G208" s="47" t="str">
        <x:v>W17: Implement producer path</x:v>
      </x:c>
      <x:c r="H208" s="47" t="str">
        <x:v>Implement validation, stable IDs, causal clocks, publish durability and named refusal behavior in the sole authorized producer. Contract/topic: venue_account_event.v2 on venue.account.events.v2. Authority: E09/VGP owns account facts. Ordering: Persist raw before normalize; session gaps require authoritative snapshot reconciliation.</x:v>
      </x:c>
      <x:c r="I208" s="47" t="str">
        <x:v>producer unit/contract results, build provenance, output samples and permission proof; scope=(account, private_session, venue_sequence); producer/consumer authority matches the registry.</x:v>
      </x:c>
      <x:c r="J208" s="47" t="str">
        <x:v>Immutable result, fixtures/inputs, output hashes, build/config/contract digests and independent reviewer.</x:v>
      </x:c>
      <x:c r="K208" s="47" t="str">
        <x:v>NOT_RUN</x:v>
      </x:c>
    </x:row>
    <x:row r="209" ht="48" customHeight="1">
      <x:c r="A209" s="47" t="str">
        <x:v>V-W17-03</x:v>
      </x:c>
      <x:c r="B209" s="47" t="str">
        <x:v>RC2_GENERATED</x:v>
      </x:c>
      <x:c r="C209" s="47" t="str">
        <x:v>G6</x:v>
      </x:c>
      <x:c r="D209" s="47" t="str">
        <x:v>P0</x:v>
      </x:c>
      <x:c r="E209" s="47" t="str">
        <x:v>WIRE-W17-03</x:v>
      </x:c>
      <x:c r="F209" s="47" t="str">
        <x:v>WIRING_ATOMIC</x:v>
      </x:c>
      <x:c r="G209" s="47" t="str">
        <x:v>W17: Bind transport and durable checkpoint</x:v>
      </x:c>
      <x:c r="H209" s="47" t="str">
        <x:v>Bind the logical interface to the certified file ledger first. Configure writer lock, framing/hash chain, partition path, fsync class, checkpoint, retention and backpressure. NATS remains future until separately certified. Contract/topic: venue_account_event.v2 on venue.account.events.v2. Authority: E09/VGP owns account facts. Ordering: Persist raw before normalize; session gaps require authoritative snapshot reconciliation.</x:v>
      </x:c>
      <x:c r="I209" s="47" t="str">
        <x:v>binding manifest, durability/fault results, segment/checkpoint hashes and storage budget; scope=(account, private_session, venue_sequence); producer/consumer authority matches the registry.</x:v>
      </x:c>
      <x:c r="J209" s="47" t="str">
        <x:v>Immutable result, fixtures/inputs, output hashes, build/config/contract digests and independent reviewer.</x:v>
      </x:c>
      <x:c r="K209" s="47" t="str">
        <x:v>NOT_RUN</x:v>
      </x:c>
    </x:row>
    <x:row r="210" ht="48" customHeight="1">
      <x:c r="A210" s="47" t="str">
        <x:v>V-W17-04</x:v>
      </x:c>
      <x:c r="B210" s="47" t="str">
        <x:v>RC2_GENERATED</x:v>
      </x:c>
      <x:c r="C210" s="47" t="str">
        <x:v>G6</x:v>
      </x:c>
      <x:c r="D210" s="47" t="str">
        <x:v>P0</x:v>
      </x:c>
      <x:c r="E210" s="47" t="str">
        <x:v>WIRE-W17-04</x:v>
      </x:c>
      <x:c r="F210" s="47" t="str">
        <x:v>WIRING_ATOMIC</x:v>
      </x:c>
      <x:c r="G210" s="47" t="str">
        <x:v>W17: Implement consumer validation and idempotency</x:v>
      </x:c>
      <x:c r="H210" s="47" t="str">
        <x:v>Validate schema major, manifest digests, producer epoch, partition order and event identity before state mutation. ACK/checkpoint only after required output durability. Contract/topic: venue_account_event.v2 on venue.account.events.v2. Authority: E09/VGP owns account facts. Ordering: Persist raw before normalize; session gaps require authoritative snapshot reconciliation.</x:v>
      </x:c>
      <x:c r="I210" s="47" t="str">
        <x:v>consumer contract tests, duplicate/restart results, checkpoint proof and rejection samples; scope=(account, private_session, venue_sequence); producer/consumer authority matches the registry.</x:v>
      </x:c>
      <x:c r="J210" s="47" t="str">
        <x:v>Immutable result, fixtures/inputs, output hashes, build/config/contract digests and independent reviewer.</x:v>
      </x:c>
      <x:c r="K210" s="47" t="str">
        <x:v>NOT_RUN</x:v>
      </x:c>
    </x:row>
    <x:row r="211" ht="48" customHeight="1">
      <x:c r="A211" s="47" t="str">
        <x:v>V-W17-05</x:v>
      </x:c>
      <x:c r="B211" s="47" t="str">
        <x:v>RC2_GENERATED</x:v>
      </x:c>
      <x:c r="C211" s="47" t="str">
        <x:v>G6</x:v>
      </x:c>
      <x:c r="D211" s="47" t="str">
        <x:v>P0</x:v>
      </x:c>
      <x:c r="E211" s="47" t="str">
        <x:v>WIRE-W17-05</x:v>
      </x:c>
      <x:c r="F211" s="47" t="str">
        <x:v>WIRING_ATOMIC</x:v>
      </x:c>
      <x:c r="G211" s="47" t="str">
        <x:v>W17: Implement failure and degraded-state behavior</x:v>
      </x:c>
      <x:c r="H211" s="47" t="str">
        <x:v>Implement the edge-specific failure behavior with explicit quarantine, entry denial, exit preservation, paging and recovery ownership. Mandatory edge behavior: Gap/expiry makes position truth unknown and stops entries. Contract/topic: venue_account_event.v2 on venue.account.events.v2. Authority: E09/VGP owns account facts. Ordering: Persist raw before normalize; session gaps require authoritative snapshot reconciliation.</x:v>
      </x:c>
      <x:c r="I211" s="47" t="str">
        <x:v>fault-injection transcript, named state/reason, incident record and recovery proof; scope=(account, private_session, venue_sequence); producer/consumer authority matches the registry.</x:v>
      </x:c>
      <x:c r="J211" s="47" t="str">
        <x:v>Immutable result, fixtures/inputs, output hashes, build/config/contract digests and independent reviewer.</x:v>
      </x:c>
      <x:c r="K211" s="47" t="str">
        <x:v>NOT_RUN</x:v>
      </x:c>
    </x:row>
    <x:row r="212" ht="48" customHeight="1">
      <x:c r="A212" s="47" t="str">
        <x:v>V-W17-06</x:v>
      </x:c>
      <x:c r="B212" s="47" t="str">
        <x:v>RC2_GENERATED</x:v>
      </x:c>
      <x:c r="C212" s="47" t="str">
        <x:v>G6</x:v>
      </x:c>
      <x:c r="D212" s="47" t="str">
        <x:v>P0</x:v>
      </x:c>
      <x:c r="E212" s="47" t="str">
        <x:v>WIRE-W17-06</x:v>
      </x:c>
      <x:c r="F212" s="47" t="str">
        <x:v>WIRING_ATOMIC</x:v>
      </x:c>
      <x:c r="G212" s="47" t="str">
        <x:v>W17: Wire observability and readiness</x:v>
      </x:c>
      <x:c r="H212" s="47" t="str">
        <x:v>Expose edge-specific watermarks, lag, coverage, error/reason, durability, source freshness and authority. Readiness must prove semantic capability, not PID/port. Required telemetry: listen renewal, session age, gaps, account update lag, Algo events. Readiness: Private route/listen key/session current and account/environment verified. Contract/topic: venue_account_event.v2 on venue.account.events.v2. Authority: E09/VGP owns account facts. Ordering: Persist raw before normalize; session gaps require authoritative snapshot reconciliation.</x:v>
      </x:c>
      <x:c r="I212" s="47" t="str">
        <x:v>metric/log/trace examples, alert test, dashboard source and freshness evidence; scope=(account, private_session, venue_sequence); producer/consumer authority matches the registry.</x:v>
      </x:c>
      <x:c r="J212" s="47" t="str">
        <x:v>Immutable result, fixtures/inputs, output hashes, build/config/contract digests and independent reviewer.</x:v>
      </x:c>
      <x:c r="K212" s="47" t="str">
        <x:v>NOT_RUN</x:v>
      </x:c>
    </x:row>
    <x:row r="213" ht="48" customHeight="1">
      <x:c r="A213" s="47" t="str">
        <x:v>V-W17-07</x:v>
      </x:c>
      <x:c r="B213" s="47" t="str">
        <x:v>RC2_GENERATED</x:v>
      </x:c>
      <x:c r="C213" s="47" t="str">
        <x:v>G6</x:v>
      </x:c>
      <x:c r="D213" s="47" t="str">
        <x:v>P0</x:v>
      </x:c>
      <x:c r="E213" s="47" t="str">
        <x:v>WIRE-W17-07</x:v>
      </x:c>
      <x:c r="F213" s="47" t="str">
        <x:v>WIRING_ATOMIC</x:v>
      </x:c>
      <x:c r="G213" s="47" t="str">
        <x:v>W17: Execute verification corpus</x:v>
      </x:c>
      <x:c r="H213" s="47" t="str">
        <x:v>Run contract, golden, negative, duplicate, restart, reorder/gap, permission and replay cases against the pinned build/binding. Edge verification basis: V-W17 listen expiry, reconnect, ALGO_UPDATE and snapshot tests Contract/topic: venue_account_event.v2 on venue.account.events.v2. Authority: E09/VGP owns account facts. Ordering: Persist raw before normalize; session gaps require authoritative snapshot reconciliation.</x:v>
      </x:c>
      <x:c r="I213" s="47" t="str">
        <x:v>machine-readable test receipt with fixtures, result hashes, logs and reviewer; scope=(account, private_session, venue_sequence); producer/consumer authority matches the registry.</x:v>
      </x:c>
      <x:c r="J213" s="47" t="str">
        <x:v>Immutable result, fixtures/inputs, output hashes, build/config/contract digests and independent reviewer.</x:v>
      </x:c>
      <x:c r="K213" s="47" t="str">
        <x:v>NOT_RUN</x:v>
      </x:c>
    </x:row>
    <x:row r="214" ht="48" customHeight="1">
      <x:c r="A214" s="47" t="str">
        <x:v>V-W17-08</x:v>
      </x:c>
      <x:c r="B214" s="47" t="str">
        <x:v>RC2_GENERATED</x:v>
      </x:c>
      <x:c r="C214" s="47" t="str">
        <x:v>G6</x:v>
      </x:c>
      <x:c r="D214" s="47" t="str">
        <x:v>P0</x:v>
      </x:c>
      <x:c r="E214" s="47" t="str">
        <x:v>WIRE-W17-08</x:v>
      </x:c>
      <x:c r="F214" s="47" t="str">
        <x:v>WIRING_ATOMIC</x:v>
      </x:c>
      <x:c r="G214" s="47" t="str">
        <x:v>W17: Rehearse cutover and rollback</x:v>
      </x:c>
      <x:c r="H214" s="47" t="str">
        <x:v>Dual-publish/read only where additive migration requires it; compare exact counts/IDs/checksums, transfer authority with fencing, then prove rollback under non-empty state. Edge rollback law: Recreate private stream, query balances/orders/algo/positions and reconcile. Contract/topic: venue_account_event.v2 on venue.account.events.v2. Authority: E09/VGP owns account facts. Ordering: Persist raw before normalize; session gaps require authoritative snapshot reconciliation.</x:v>
      </x:c>
      <x:c r="I214" s="47" t="str">
        <x:v>cutover/rollback receipt, before/after producer tokens, parity report and residual-state proof; scope=(account, private_session, venue_sequence); producer/consumer authority matches the registry.</x:v>
      </x:c>
      <x:c r="J214" s="47" t="str">
        <x:v>Immutable result, fixtures/inputs, output hashes, build/config/contract digests and independent reviewer.</x:v>
      </x:c>
      <x:c r="K214" s="47" t="str">
        <x:v>NOT_RUN</x:v>
      </x:c>
    </x:row>
    <x:row r="215" ht="48" customHeight="1">
      <x:c r="A215" s="47" t="str">
        <x:v>V-W18-01</x:v>
      </x:c>
      <x:c r="B215" s="47" t="str">
        <x:v>RC2_GENERATED</x:v>
      </x:c>
      <x:c r="C215" s="47" t="str">
        <x:v>G6</x:v>
      </x:c>
      <x:c r="D215" s="47" t="str">
        <x:v>P0</x:v>
      </x:c>
      <x:c r="E215" s="47" t="str">
        <x:v>WIRE-W18-01</x:v>
      </x:c>
      <x:c r="F215" s="47" t="str">
        <x:v>WIRING_ATOMIC</x:v>
      </x:c>
      <x:c r="G215" s="47" t="str">
        <x:v>W18: Freeze contract and authority</x:v>
      </x:c>
      <x:c r="H215" s="47" t="str">
        <x:v>Specify exact schema, producer, consumers, authority, partition, ordering, retention, compatibility and ACL. Register golden and negative fixtures. Contract/topic: position_event.v2 on positions.v2. Authority: E09 authoritative projection from venue facts. Ordering: before + signed fill delta = after; venue snapshot can append correction, never rewrite.</x:v>
      </x:c>
      <x:c r="I215" s="47" t="str">
        <x:v>contract/schema bytes, registry entry, producer-consumer matrix and authority review; scope=(account, instrument, position_side); producer/consumer authority matches the registry.</x:v>
      </x:c>
      <x:c r="J215" s="47" t="str">
        <x:v>Immutable result, fixtures/inputs, output hashes, build/config/contract digests and independent reviewer.</x:v>
      </x:c>
      <x:c r="K215" s="47" t="str">
        <x:v>NOT_RUN</x:v>
      </x:c>
    </x:row>
    <x:row r="216" ht="48" customHeight="1">
      <x:c r="A216" s="47" t="str">
        <x:v>V-W18-02</x:v>
      </x:c>
      <x:c r="B216" s="47" t="str">
        <x:v>RC2_GENERATED</x:v>
      </x:c>
      <x:c r="C216" s="47" t="str">
        <x:v>G6</x:v>
      </x:c>
      <x:c r="D216" s="47" t="str">
        <x:v>P0</x:v>
      </x:c>
      <x:c r="E216" s="47" t="str">
        <x:v>WIRE-W18-02</x:v>
      </x:c>
      <x:c r="F216" s="47" t="str">
        <x:v>WIRING_ATOMIC</x:v>
      </x:c>
      <x:c r="G216" s="47" t="str">
        <x:v>W18: Implement producer path</x:v>
      </x:c>
      <x:c r="H216" s="47" t="str">
        <x:v>Implement validation, stable IDs, causal clocks, publish durability and named refusal behavior in the sole authorized producer. Contract/topic: position_event.v2 on positions.v2. Authority: E09 authoritative projection from venue facts. Ordering: before + signed fill delta = after; venue snapshot can append correction, never rewrite.</x:v>
      </x:c>
      <x:c r="I216" s="47" t="str">
        <x:v>producer unit/contract results, build provenance, output samples and permission proof; scope=(account, instrument, position_side); producer/consumer authority matches the registry.</x:v>
      </x:c>
      <x:c r="J216" s="47" t="str">
        <x:v>Immutable result, fixtures/inputs, output hashes, build/config/contract digests and independent reviewer.</x:v>
      </x:c>
      <x:c r="K216" s="47" t="str">
        <x:v>NOT_RUN</x:v>
      </x:c>
    </x:row>
    <x:row r="217" ht="48" customHeight="1">
      <x:c r="A217" s="47" t="str">
        <x:v>V-W18-03</x:v>
      </x:c>
      <x:c r="B217" s="47" t="str">
        <x:v>RC2_GENERATED</x:v>
      </x:c>
      <x:c r="C217" s="47" t="str">
        <x:v>G6</x:v>
      </x:c>
      <x:c r="D217" s="47" t="str">
        <x:v>P0</x:v>
      </x:c>
      <x:c r="E217" s="47" t="str">
        <x:v>WIRE-W18-03</x:v>
      </x:c>
      <x:c r="F217" s="47" t="str">
        <x:v>WIRING_ATOMIC</x:v>
      </x:c>
      <x:c r="G217" s="47" t="str">
        <x:v>W18: Bind transport and durable checkpoint</x:v>
      </x:c>
      <x:c r="H217" s="47" t="str">
        <x:v>Bind the logical interface to the certified file ledger first. Configure writer lock, framing/hash chain, partition path, fsync class, checkpoint, retention and backpressure. NATS remains future until separately certified. Contract/topic: position_event.v2 on positions.v2. Authority: E09 authoritative projection from venue facts. Ordering: before + signed fill delta = after; venue snapshot can append correction, never rewrite.</x:v>
      </x:c>
      <x:c r="I217" s="47" t="str">
        <x:v>binding manifest, durability/fault results, segment/checkpoint hashes and storage budget; scope=(account, instrument, position_side); producer/consumer authority matches the registry.</x:v>
      </x:c>
      <x:c r="J217" s="47" t="str">
        <x:v>Immutable result, fixtures/inputs, output hashes, build/config/contract digests and independent reviewer.</x:v>
      </x:c>
      <x:c r="K217" s="47" t="str">
        <x:v>NOT_RUN</x:v>
      </x:c>
    </x:row>
    <x:row r="218" ht="48" customHeight="1">
      <x:c r="A218" s="47" t="str">
        <x:v>V-W18-04</x:v>
      </x:c>
      <x:c r="B218" s="47" t="str">
        <x:v>RC2_GENERATED</x:v>
      </x:c>
      <x:c r="C218" s="47" t="str">
        <x:v>G6</x:v>
      </x:c>
      <x:c r="D218" s="47" t="str">
        <x:v>P0</x:v>
      </x:c>
      <x:c r="E218" s="47" t="str">
        <x:v>WIRE-W18-04</x:v>
      </x:c>
      <x:c r="F218" s="47" t="str">
        <x:v>WIRING_ATOMIC</x:v>
      </x:c>
      <x:c r="G218" s="47" t="str">
        <x:v>W18: Implement consumer validation and idempotency</x:v>
      </x:c>
      <x:c r="H218" s="47" t="str">
        <x:v>Validate schema major, manifest digests, producer epoch, partition order and event identity before state mutation. ACK/checkpoint only after required output durability. Contract/topic: position_event.v2 on positions.v2. Authority: E09 authoritative projection from venue facts. Ordering: before + signed fill delta = after; venue snapshot can append correction, never rewrite.</x:v>
      </x:c>
      <x:c r="I218" s="47" t="str">
        <x:v>consumer contract tests, duplicate/restart results, checkpoint proof and rejection samples; scope=(account, instrument, position_side); producer/consumer authority matches the registry.</x:v>
      </x:c>
      <x:c r="J218" s="47" t="str">
        <x:v>Immutable result, fixtures/inputs, output hashes, build/config/contract digests and independent reviewer.</x:v>
      </x:c>
      <x:c r="K218" s="47" t="str">
        <x:v>NOT_RUN</x:v>
      </x:c>
    </x:row>
    <x:row r="219" ht="48" customHeight="1">
      <x:c r="A219" s="47" t="str">
        <x:v>V-W18-05</x:v>
      </x:c>
      <x:c r="B219" s="47" t="str">
        <x:v>RC2_GENERATED</x:v>
      </x:c>
      <x:c r="C219" s="47" t="str">
        <x:v>G6</x:v>
      </x:c>
      <x:c r="D219" s="47" t="str">
        <x:v>P0</x:v>
      </x:c>
      <x:c r="E219" s="47" t="str">
        <x:v>WIRE-W18-05</x:v>
      </x:c>
      <x:c r="F219" s="47" t="str">
        <x:v>WIRING_ATOMIC</x:v>
      </x:c>
      <x:c r="G219" s="47" t="str">
        <x:v>W18: Implement failure and degraded-state behavior</x:v>
      </x:c>
      <x:c r="H219" s="47" t="str">
        <x:v>Implement the edge-specific failure behavior with explicit quarantine, entry denial, exit preservation, paging and recovery ownership. Mandatory edge behavior: Mismatch or unknown exposure blocks increases and preserves reduction authority. Contract/topic: position_event.v2 on positions.v2. Authority: E09 authoritative projection from venue facts. Ordering: before + signed fill delta = after; venue snapshot can append correction, never rewrite.</x:v>
      </x:c>
      <x:c r="I219" s="47" t="str">
        <x:v>fault-injection transcript, named state/reason, incident record and recovery proof; scope=(account, instrument, position_side); producer/consumer authority matches the registry.</x:v>
      </x:c>
      <x:c r="J219" s="47" t="str">
        <x:v>Immutable result, fixtures/inputs, output hashes, build/config/contract digests and independent reviewer.</x:v>
      </x:c>
      <x:c r="K219" s="47" t="str">
        <x:v>NOT_RUN</x:v>
      </x:c>
    </x:row>
    <x:row r="220" ht="48" customHeight="1">
      <x:c r="A220" s="47" t="str">
        <x:v>V-W18-06</x:v>
      </x:c>
      <x:c r="B220" s="47" t="str">
        <x:v>RC2_GENERATED</x:v>
      </x:c>
      <x:c r="C220" s="47" t="str">
        <x:v>G6</x:v>
      </x:c>
      <x:c r="D220" s="47" t="str">
        <x:v>P0</x:v>
      </x:c>
      <x:c r="E220" s="47" t="str">
        <x:v>WIRE-W18-06</x:v>
      </x:c>
      <x:c r="F220" s="47" t="str">
        <x:v>WIRING_ATOMIC</x:v>
      </x:c>
      <x:c r="G220" s="47" t="str">
        <x:v>W18: Wire observability and readiness</x:v>
      </x:c>
      <x:c r="H220" s="47" t="str">
        <x:v>Expose edge-specific watermarks, lag, coverage, error/reason, durability, source freshness and authority. Readiness must prove semantic capability, not PID/port. Required telemetry: position lag, conservation failures, venue/local delta, unknown duration. Readiness: Fill/account facts complete and account mode known. Contract/topic: position_event.v2 on positions.v2. Authority: E09 authoritative projection from venue facts. Ordering: before + signed fill delta = after; venue snapshot can append correction, never rewrite.</x:v>
      </x:c>
      <x:c r="I220" s="47" t="str">
        <x:v>metric/log/trace examples, alert test, dashboard source and freshness evidence; scope=(account, instrument, position_side); producer/consumer authority matches the registry.</x:v>
      </x:c>
      <x:c r="J220" s="47" t="str">
        <x:v>Immutable result, fixtures/inputs, output hashes, build/config/contract digests and independent reviewer.</x:v>
      </x:c>
      <x:c r="K220" s="47" t="str">
        <x:v>NOT_RUN</x:v>
      </x:c>
    </x:row>
    <x:row r="221" ht="48" customHeight="1">
      <x:c r="A221" s="47" t="str">
        <x:v>V-W18-07</x:v>
      </x:c>
      <x:c r="B221" s="47" t="str">
        <x:v>RC2_GENERATED</x:v>
      </x:c>
      <x:c r="C221" s="47" t="str">
        <x:v>G6</x:v>
      </x:c>
      <x:c r="D221" s="47" t="str">
        <x:v>P0</x:v>
      </x:c>
      <x:c r="E221" s="47" t="str">
        <x:v>WIRE-W18-07</x:v>
      </x:c>
      <x:c r="F221" s="47" t="str">
        <x:v>WIRING_ATOMIC</x:v>
      </x:c>
      <x:c r="G221" s="47" t="str">
        <x:v>W18: Execute verification corpus</x:v>
      </x:c>
      <x:c r="H221" s="47" t="str">
        <x:v>Run contract, golden, negative, duplicate, restart, reorder/gap, permission and replay cases against the pinned build/binding. Edge verification basis: V-W18 one-way/hedge, duplicate fill, cross-zero, snapshot and restart tests Contract/topic: position_event.v2 on positions.v2. Authority: E09 authoritative projection from venue facts. Ordering: before + signed fill delta = after; venue snapshot can append correction, never rewrite.</x:v>
      </x:c>
      <x:c r="I221" s="47" t="str">
        <x:v>machine-readable test receipt with fixtures, result hashes, logs and reviewer; scope=(account, instrument, position_side); producer/consumer authority matches the registry.</x:v>
      </x:c>
      <x:c r="J221" s="47" t="str">
        <x:v>Immutable result, fixtures/inputs, output hashes, build/config/contract digests and independent reviewer.</x:v>
      </x:c>
      <x:c r="K221" s="47" t="str">
        <x:v>NOT_RUN</x:v>
      </x:c>
    </x:row>
    <x:row r="222" ht="48" customHeight="1">
      <x:c r="A222" s="47" t="str">
        <x:v>V-W18-08</x:v>
      </x:c>
      <x:c r="B222" s="47" t="str">
        <x:v>RC2_GENERATED</x:v>
      </x:c>
      <x:c r="C222" s="47" t="str">
        <x:v>G6</x:v>
      </x:c>
      <x:c r="D222" s="47" t="str">
        <x:v>P0</x:v>
      </x:c>
      <x:c r="E222" s="47" t="str">
        <x:v>WIRE-W18-08</x:v>
      </x:c>
      <x:c r="F222" s="47" t="str">
        <x:v>WIRING_ATOMIC</x:v>
      </x:c>
      <x:c r="G222" s="47" t="str">
        <x:v>W18: Rehearse cutover and rollback</x:v>
      </x:c>
      <x:c r="H222" s="47" t="str">
        <x:v>Dual-publish/read only where additive migration requires it; compare exact counts/IDs/checksums, transfer authority with fencing, then prove rollback under non-empty state. Edge rollback law: Reconcile from venue; cancel ambiguous entries; repair protection or reduce. Contract/topic: position_event.v2 on positions.v2. Authority: E09 authoritative projection from venue facts. Ordering: before + signed fill delta = after; venue snapshot can append correction, never rewrite.</x:v>
      </x:c>
      <x:c r="I222" s="47" t="str">
        <x:v>cutover/rollback receipt, before/after producer tokens, parity report and residual-state proof; scope=(account, instrument, position_side); producer/consumer authority matches the registry.</x:v>
      </x:c>
      <x:c r="J222" s="47" t="str">
        <x:v>Immutable result, fixtures/inputs, output hashes, build/config/contract digests and independent reviewer.</x:v>
      </x:c>
      <x:c r="K222" s="47" t="str">
        <x:v>NOT_RUN</x:v>
      </x:c>
    </x:row>
    <x:row r="223" ht="48" customHeight="1">
      <x:c r="A223" s="47" t="str">
        <x:v>V-W19-01</x:v>
      </x:c>
      <x:c r="B223" s="47" t="str">
        <x:v>RC2_GENERATED</x:v>
      </x:c>
      <x:c r="C223" s="47" t="str">
        <x:v>G6</x:v>
      </x:c>
      <x:c r="D223" s="47" t="str">
        <x:v>P0</x:v>
      </x:c>
      <x:c r="E223" s="47" t="str">
        <x:v>WIRE-W19-01</x:v>
      </x:c>
      <x:c r="F223" s="47" t="str">
        <x:v>WIRING_ATOMIC</x:v>
      </x:c>
      <x:c r="G223" s="47" t="str">
        <x:v>W19: Freeze contract and authority</x:v>
      </x:c>
      <x:c r="H223" s="47" t="str">
        <x:v>Specify exact schema, producer, consumers, authority, partition, ordering, retention, compatibility and ACL. Register golden and negative fixtures. Contract/topic: protection_event.v2 on protections.v2. Authority: E09 only. Ordering: Algo and regular protective orders reconciled with covered quantity and position.</x:v>
      </x:c>
      <x:c r="I223" s="47" t="str">
        <x:v>contract/schema bytes, registry entry, producer-consumer matrix and authority review; scope=(account, campaign, protection_group); producer/consumer authority matches the registry.</x:v>
      </x:c>
      <x:c r="J223" s="47" t="str">
        <x:v>Immutable result, fixtures/inputs, output hashes, build/config/contract digests and independent reviewer.</x:v>
      </x:c>
      <x:c r="K223" s="47" t="str">
        <x:v>NOT_RUN</x:v>
      </x:c>
    </x:row>
    <x:row r="224" ht="48" customHeight="1">
      <x:c r="A224" s="47" t="str">
        <x:v>V-W19-02</x:v>
      </x:c>
      <x:c r="B224" s="47" t="str">
        <x:v>RC2_GENERATED</x:v>
      </x:c>
      <x:c r="C224" s="47" t="str">
        <x:v>G6</x:v>
      </x:c>
      <x:c r="D224" s="47" t="str">
        <x:v>P0</x:v>
      </x:c>
      <x:c r="E224" s="47" t="str">
        <x:v>WIRE-W19-02</x:v>
      </x:c>
      <x:c r="F224" s="47" t="str">
        <x:v>WIRING_ATOMIC</x:v>
      </x:c>
      <x:c r="G224" s="47" t="str">
        <x:v>W19: Implement producer path</x:v>
      </x:c>
      <x:c r="H224" s="47" t="str">
        <x:v>Implement validation, stable IDs, causal clocks, publish durability and named refusal behavior in the sole authorized producer. Contract/topic: protection_event.v2 on protections.v2. Authority: E09 only. Ordering: Algo and regular protective orders reconciled with covered quantity and position.</x:v>
      </x:c>
      <x:c r="I224" s="47" t="str">
        <x:v>producer unit/contract results, build provenance, output samples and permission proof; scope=(account, campaign, protection_group); producer/consumer authority matches the registry.</x:v>
      </x:c>
      <x:c r="J224" s="47" t="str">
        <x:v>Immutable result, fixtures/inputs, output hashes, build/config/contract digests and independent reviewer.</x:v>
      </x:c>
      <x:c r="K224" s="47" t="str">
        <x:v>NOT_RUN</x:v>
      </x:c>
    </x:row>
    <x:row r="225" ht="48" customHeight="1">
      <x:c r="A225" s="47" t="str">
        <x:v>V-W19-03</x:v>
      </x:c>
      <x:c r="B225" s="47" t="str">
        <x:v>RC2_GENERATED</x:v>
      </x:c>
      <x:c r="C225" s="47" t="str">
        <x:v>G6</x:v>
      </x:c>
      <x:c r="D225" s="47" t="str">
        <x:v>P0</x:v>
      </x:c>
      <x:c r="E225" s="47" t="str">
        <x:v>WIRE-W19-03</x:v>
      </x:c>
      <x:c r="F225" s="47" t="str">
        <x:v>WIRING_ATOMIC</x:v>
      </x:c>
      <x:c r="G225" s="47" t="str">
        <x:v>W19: Bind transport and durable checkpoint</x:v>
      </x:c>
      <x:c r="H225" s="47" t="str">
        <x:v>Bind the logical interface to the certified file ledger first. Configure writer lock, framing/hash chain, partition path, fsync class, checkpoint, retention and backpressure. NATS remains future until separately certified. Contract/topic: protection_event.v2 on protections.v2. Authority: E09 only. Ordering: Algo and regular protective orders reconciled with covered quantity and position.</x:v>
      </x:c>
      <x:c r="I225" s="47" t="str">
        <x:v>binding manifest, durability/fault results, segment/checkpoint hashes and storage budget; scope=(account, campaign, protection_group); producer/consumer authority matches the registry.</x:v>
      </x:c>
      <x:c r="J225" s="47" t="str">
        <x:v>Immutable result, fixtures/inputs, output hashes, build/config/contract digests and independent reviewer.</x:v>
      </x:c>
      <x:c r="K225" s="47" t="str">
        <x:v>NOT_RUN</x:v>
      </x:c>
    </x:row>
    <x:row r="226" ht="48" customHeight="1">
      <x:c r="A226" s="47" t="str">
        <x:v>V-W19-04</x:v>
      </x:c>
      <x:c r="B226" s="47" t="str">
        <x:v>RC2_GENERATED</x:v>
      </x:c>
      <x:c r="C226" s="47" t="str">
        <x:v>G6</x:v>
      </x:c>
      <x:c r="D226" s="47" t="str">
        <x:v>P0</x:v>
      </x:c>
      <x:c r="E226" s="47" t="str">
        <x:v>WIRE-W19-04</x:v>
      </x:c>
      <x:c r="F226" s="47" t="str">
        <x:v>WIRING_ATOMIC</x:v>
      </x:c>
      <x:c r="G226" s="47" t="str">
        <x:v>W19: Implement consumer validation and idempotency</x:v>
      </x:c>
      <x:c r="H226" s="47" t="str">
        <x:v>Validate schema major, manifest digests, producer epoch, partition order and event identity before state mutation. ACK/checkpoint only after required output durability. Contract/topic: protection_event.v2 on protections.v2. Authority: E09 only. Ordering: Algo and regular protective orders reconciled with covered quantity and position.</x:v>
      </x:c>
      <x:c r="I226" s="47" t="str">
        <x:v>consumer contract tests, duplicate/restart results, checkpoint proof and rejection samples; scope=(account, campaign, protection_group); producer/consumer authority matches the registry.</x:v>
      </x:c>
      <x:c r="J226" s="47" t="str">
        <x:v>Immutable result, fixtures/inputs, output hashes, build/config/contract digests and independent reviewer.</x:v>
      </x:c>
      <x:c r="K226" s="47" t="str">
        <x:v>NOT_RUN</x:v>
      </x:c>
    </x:row>
    <x:row r="227" ht="48" customHeight="1">
      <x:c r="A227" s="47" t="str">
        <x:v>V-W19-05</x:v>
      </x:c>
      <x:c r="B227" s="47" t="str">
        <x:v>RC2_GENERATED</x:v>
      </x:c>
      <x:c r="C227" s="47" t="str">
        <x:v>G6</x:v>
      </x:c>
      <x:c r="D227" s="47" t="str">
        <x:v>P0</x:v>
      </x:c>
      <x:c r="E227" s="47" t="str">
        <x:v>WIRE-W19-05</x:v>
      </x:c>
      <x:c r="F227" s="47" t="str">
        <x:v>WIRING_ATOMIC</x:v>
      </x:c>
      <x:c r="G227" s="47" t="str">
        <x:v>W19: Implement failure and degraded-state behavior</x:v>
      </x:c>
      <x:c r="H227" s="47" t="str">
        <x:v>Implement the edge-specific failure behavior with explicit quarantine, entry denial, exit preservation, paging and recovery ownership. Mandatory edge behavior: Unprotected exposure freezes entries and starts maker escape/emergency deadline. Contract/topic: protection_event.v2 on protections.v2. Authority: E09 only. Ordering: Algo and regular protective orders reconciled with covered quantity and position.</x:v>
      </x:c>
      <x:c r="I227" s="47" t="str">
        <x:v>fault-injection transcript, named state/reason, incident record and recovery proof; scope=(account, campaign, protection_group); producer/consumer authority matches the registry.</x:v>
      </x:c>
      <x:c r="J227" s="47" t="str">
        <x:v>Immutable result, fixtures/inputs, output hashes, build/config/contract digests and independent reviewer.</x:v>
      </x:c>
      <x:c r="K227" s="47" t="str">
        <x:v>NOT_RUN</x:v>
      </x:c>
    </x:row>
    <x:row r="228" ht="48" customHeight="1">
      <x:c r="A228" s="47" t="str">
        <x:v>V-W19-06</x:v>
      </x:c>
      <x:c r="B228" s="47" t="str">
        <x:v>RC2_GENERATED</x:v>
      </x:c>
      <x:c r="C228" s="47" t="str">
        <x:v>G6</x:v>
      </x:c>
      <x:c r="D228" s="47" t="str">
        <x:v>P0</x:v>
      </x:c>
      <x:c r="E228" s="47" t="str">
        <x:v>WIRE-W19-06</x:v>
      </x:c>
      <x:c r="F228" s="47" t="str">
        <x:v>WIRING_ATOMIC</x:v>
      </x:c>
      <x:c r="G228" s="47" t="str">
        <x:v>W19: Wire observability and readiness</x:v>
      </x:c>
      <x:c r="H228" s="47" t="str">
        <x:v>Expose edge-specific watermarks, lag, coverage, error/reason, durability, source freshness and authority. Readiness must prove semantic capability, not PID/port. Required telemetry: coverage qty, arm latency, reject/expire, orphan count, unprotected duration. Readiness: Exposure verified; Algo capacity and private event stream current. Contract/topic: protection_event.v2 on protections.v2. Authority: E09 only. Ordering: Algo and regular protective orders reconciled with covered quantity and position.</x:v>
      </x:c>
      <x:c r="I228" s="47" t="str">
        <x:v>metric/log/trace examples, alert test, dashboard source and freshness evidence; scope=(account, campaign, protection_group); producer/consumer authority matches the registry.</x:v>
      </x:c>
      <x:c r="J228" s="47" t="str">
        <x:v>Immutable result, fixtures/inputs, output hashes, build/config/contract digests and independent reviewer.</x:v>
      </x:c>
      <x:c r="K228" s="47" t="str">
        <x:v>NOT_RUN</x:v>
      </x:c>
    </x:row>
    <x:row r="229" ht="48" customHeight="1">
      <x:c r="A229" s="47" t="str">
        <x:v>V-W19-07</x:v>
      </x:c>
      <x:c r="B229" s="47" t="str">
        <x:v>RC2_GENERATED</x:v>
      </x:c>
      <x:c r="C229" s="47" t="str">
        <x:v>G6</x:v>
      </x:c>
      <x:c r="D229" s="47" t="str">
        <x:v>P0</x:v>
      </x:c>
      <x:c r="E229" s="47" t="str">
        <x:v>WIRE-W19-07</x:v>
      </x:c>
      <x:c r="F229" s="47" t="str">
        <x:v>WIRING_ATOMIC</x:v>
      </x:c>
      <x:c r="G229" s="47" t="str">
        <x:v>W19: Execute verification corpus</x:v>
      </x:c>
      <x:c r="H229" s="47" t="str">
        <x:v>Run contract, golden, negative, duplicate, restart, reorder/gap, permission and replay cases against the pinned build/binding. Edge verification basis: V-W19 Algo ACK/update, partial fill, orphan, deadline and restart tests Contract/topic: protection_event.v2 on protections.v2. Authority: E09 only. Ordering: Algo and regular protective orders reconciled with covered quantity and position.</x:v>
      </x:c>
      <x:c r="I229" s="47" t="str">
        <x:v>machine-readable test receipt with fixtures, result hashes, logs and reviewer; scope=(account, campaign, protection_group); producer/consumer authority matches the registry.</x:v>
      </x:c>
      <x:c r="J229" s="47" t="str">
        <x:v>Immutable result, fixtures/inputs, output hashes, build/config/contract digests and independent reviewer.</x:v>
      </x:c>
      <x:c r="K229" s="47" t="str">
        <x:v>NOT_RUN</x:v>
      </x:c>
    </x:row>
    <x:row r="230" ht="48" customHeight="1">
      <x:c r="A230" s="47" t="str">
        <x:v>V-W19-08</x:v>
      </x:c>
      <x:c r="B230" s="47" t="str">
        <x:v>RC2_GENERATED</x:v>
      </x:c>
      <x:c r="C230" s="47" t="str">
        <x:v>G6</x:v>
      </x:c>
      <x:c r="D230" s="47" t="str">
        <x:v>P0</x:v>
      </x:c>
      <x:c r="E230" s="47" t="str">
        <x:v>WIRE-W19-08</x:v>
      </x:c>
      <x:c r="F230" s="47" t="str">
        <x:v>WIRING_ATOMIC</x:v>
      </x:c>
      <x:c r="G230" s="47" t="str">
        <x:v>W19: Rehearse cutover and rollback</x:v>
      </x:c>
      <x:c r="H230" s="47" t="str">
        <x:v>Dual-publish/read only where additive migration requires it; compare exact counts/IDs/checksums, transfer authority with fencing, then prove rollback under non-empty state. Edge rollback law: Repair protection; maker-first escape; governed emergency IOC reduction. Contract/topic: protection_event.v2 on protections.v2. Authority: E09 only. Ordering: Algo and regular protective orders reconciled with covered quantity and position.</x:v>
      </x:c>
      <x:c r="I230" s="47" t="str">
        <x:v>cutover/rollback receipt, before/after producer tokens, parity report and residual-state proof; scope=(account, campaign, protection_group); producer/consumer authority matches the registry.</x:v>
      </x:c>
      <x:c r="J230" s="47" t="str">
        <x:v>Immutable result, fixtures/inputs, output hashes, build/config/contract digests and independent reviewer.</x:v>
      </x:c>
      <x:c r="K230" s="47" t="str">
        <x:v>NOT_RUN</x:v>
      </x:c>
    </x:row>
    <x:row r="231" ht="48" customHeight="1">
      <x:c r="A231" s="47" t="str">
        <x:v>V-W20-01</x:v>
      </x:c>
      <x:c r="B231" s="47" t="str">
        <x:v>RC2_GENERATED</x:v>
      </x:c>
      <x:c r="C231" s="47" t="str">
        <x:v>G6</x:v>
      </x:c>
      <x:c r="D231" s="47" t="str">
        <x:v>P0</x:v>
      </x:c>
      <x:c r="E231" s="47" t="str">
        <x:v>WIRE-W20-01</x:v>
      </x:c>
      <x:c r="F231" s="47" t="str">
        <x:v>WIRING_ATOMIC</x:v>
      </x:c>
      <x:c r="G231" s="47" t="str">
        <x:v>W20: Freeze contract and authority</x:v>
      </x:c>
      <x:c r="H231" s="47" t="str">
        <x:v>Specify exact schema, producer, consumers, authority, partition, ordering, retention, compatibility and ACL. Register golden and negative fixtures. Contract/topic: outcome.v2 on outcomes.v2. Authority: E10 derives; cannot originate fills. Ordering: Campaign projection rebuilds from strict facts; unresolved stays null.</x:v>
      </x:c>
      <x:c r="I231" s="47" t="str">
        <x:v>contract/schema bytes, registry entry, producer-consumer matrix and authority review; scope=(campaign_id); producer/consumer authority matches the registry.</x:v>
      </x:c>
      <x:c r="J231" s="47" t="str">
        <x:v>Immutable result, fixtures/inputs, output hashes, build/config/contract digests and independent reviewer.</x:v>
      </x:c>
      <x:c r="K231" s="47" t="str">
        <x:v>NOT_RUN</x:v>
      </x:c>
    </x:row>
    <x:row r="232" ht="48" customHeight="1">
      <x:c r="A232" s="47" t="str">
        <x:v>V-W20-02</x:v>
      </x:c>
      <x:c r="B232" s="47" t="str">
        <x:v>RC2_GENERATED</x:v>
      </x:c>
      <x:c r="C232" s="47" t="str">
        <x:v>G6</x:v>
      </x:c>
      <x:c r="D232" s="47" t="str">
        <x:v>P0</x:v>
      </x:c>
      <x:c r="E232" s="47" t="str">
        <x:v>WIRE-W20-02</x:v>
      </x:c>
      <x:c r="F232" s="47" t="str">
        <x:v>WIRING_ATOMIC</x:v>
      </x:c>
      <x:c r="G232" s="47" t="str">
        <x:v>W20: Implement producer path</x:v>
      </x:c>
      <x:c r="H232" s="47" t="str">
        <x:v>Implement validation, stable IDs, causal clocks, publish durability and named refusal behavior in the sole authorized producer. Contract/topic: outcome.v2 on outcomes.v2. Authority: E10 derives; cannot originate fills. Ordering: Campaign projection rebuilds from strict facts; unresolved stays null.</x:v>
      </x:c>
      <x:c r="I232" s="47" t="str">
        <x:v>producer unit/contract results, build provenance, output samples and permission proof; scope=(campaign_id); producer/consumer authority matches the registry.</x:v>
      </x:c>
      <x:c r="J232" s="47" t="str">
        <x:v>Immutable result, fixtures/inputs, output hashes, build/config/contract digests and independent reviewer.</x:v>
      </x:c>
      <x:c r="K232" s="47" t="str">
        <x:v>NOT_RUN</x:v>
      </x:c>
    </x:row>
    <x:row r="233" ht="48" customHeight="1">
      <x:c r="A233" s="47" t="str">
        <x:v>V-W20-03</x:v>
      </x:c>
      <x:c r="B233" s="47" t="str">
        <x:v>RC2_GENERATED</x:v>
      </x:c>
      <x:c r="C233" s="47" t="str">
        <x:v>G6</x:v>
      </x:c>
      <x:c r="D233" s="47" t="str">
        <x:v>P0</x:v>
      </x:c>
      <x:c r="E233" s="47" t="str">
        <x:v>WIRE-W20-03</x:v>
      </x:c>
      <x:c r="F233" s="47" t="str">
        <x:v>WIRING_ATOMIC</x:v>
      </x:c>
      <x:c r="G233" s="47" t="str">
        <x:v>W20: Bind transport and durable checkpoint</x:v>
      </x:c>
      <x:c r="H233" s="47" t="str">
        <x:v>Bind the logical interface to the certified file ledger first. Configure writer lock, framing/hash chain, partition path, fsync class, checkpoint, retention and backpressure. NATS remains future until separately certified. Contract/topic: outcome.v2 on outcomes.v2. Authority: E10 derives; cannot originate fills. Ordering: Campaign projection rebuilds from strict facts; unresolved stays null.</x:v>
      </x:c>
      <x:c r="I233" s="47" t="str">
        <x:v>binding manifest, durability/fault results, segment/checkpoint hashes and storage budget; scope=(campaign_id); producer/consumer authority matches the registry.</x:v>
      </x:c>
      <x:c r="J233" s="47" t="str">
        <x:v>Immutable result, fixtures/inputs, output hashes, build/config/contract digests and independent reviewer.</x:v>
      </x:c>
      <x:c r="K233" s="47" t="str">
        <x:v>NOT_RUN</x:v>
      </x:c>
    </x:row>
    <x:row r="234" ht="48" customHeight="1">
      <x:c r="A234" s="47" t="str">
        <x:v>V-W20-04</x:v>
      </x:c>
      <x:c r="B234" s="47" t="str">
        <x:v>RC2_GENERATED</x:v>
      </x:c>
      <x:c r="C234" s="47" t="str">
        <x:v>G6</x:v>
      </x:c>
      <x:c r="D234" s="47" t="str">
        <x:v>P0</x:v>
      </x:c>
      <x:c r="E234" s="47" t="str">
        <x:v>WIRE-W20-04</x:v>
      </x:c>
      <x:c r="F234" s="47" t="str">
        <x:v>WIRING_ATOMIC</x:v>
      </x:c>
      <x:c r="G234" s="47" t="str">
        <x:v>W20: Implement consumer validation and idempotency</x:v>
      </x:c>
      <x:c r="H234" s="47" t="str">
        <x:v>Validate schema major, manifest digests, producer epoch, partition order and event identity before state mutation. ACK/checkpoint only after required output durability. Contract/topic: outcome.v2 on outcomes.v2. Authority: E10 derives; cannot originate fills. Ordering: Campaign projection rebuilds from strict facts; unresolved stays null.</x:v>
      </x:c>
      <x:c r="I234" s="47" t="str">
        <x:v>consumer contract tests, duplicate/restart results, checkpoint proof and rejection samples; scope=(campaign_id); producer/consumer authority matches the registry.</x:v>
      </x:c>
      <x:c r="J234" s="47" t="str">
        <x:v>Immutable result, fixtures/inputs, output hashes, build/config/contract digests and independent reviewer.</x:v>
      </x:c>
      <x:c r="K234" s="47" t="str">
        <x:v>NOT_RUN</x:v>
      </x:c>
    </x:row>
    <x:row r="235" ht="48" customHeight="1">
      <x:c r="A235" s="47" t="str">
        <x:v>V-W20-05</x:v>
      </x:c>
      <x:c r="B235" s="47" t="str">
        <x:v>RC2_GENERATED</x:v>
      </x:c>
      <x:c r="C235" s="47" t="str">
        <x:v>G6</x:v>
      </x:c>
      <x:c r="D235" s="47" t="str">
        <x:v>P0</x:v>
      </x:c>
      <x:c r="E235" s="47" t="str">
        <x:v>WIRE-W20-05</x:v>
      </x:c>
      <x:c r="F235" s="47" t="str">
        <x:v>WIRING_ATOMIC</x:v>
      </x:c>
      <x:c r="G235" s="47" t="str">
        <x:v>W20: Implement failure and degraded-state behavior</x:v>
      </x:c>
      <x:c r="H235" s="47" t="str">
        <x:v>Implement the edge-specific failure behavior with explicit quarantine, entry denial, exit preservation, paging and recovery ownership. Mandatory edge behavior: Missing lineage produces NOT_MEASURABLE, never estimated win/loss. Contract/topic: outcome.v2 on outcomes.v2. Authority: E10 derives; cannot originate fills. Ordering: Campaign projection rebuilds from strict facts; unresolved stays null.</x:v>
      </x:c>
      <x:c r="I235" s="47" t="str">
        <x:v>fault-injection transcript, named state/reason, incident record and recovery proof; scope=(campaign_id); producer/consumer authority matches the registry.</x:v>
      </x:c>
      <x:c r="J235" s="47" t="str">
        <x:v>Immutable result, fixtures/inputs, output hashes, build/config/contract digests and independent reviewer.</x:v>
      </x:c>
      <x:c r="K235" s="47" t="str">
        <x:v>NOT_RUN</x:v>
      </x:c>
    </x:row>
    <x:row r="236" ht="48" customHeight="1">
      <x:c r="A236" s="47" t="str">
        <x:v>V-W20-06</x:v>
      </x:c>
      <x:c r="B236" s="47" t="str">
        <x:v>RC2_GENERATED</x:v>
      </x:c>
      <x:c r="C236" s="47" t="str">
        <x:v>G6</x:v>
      </x:c>
      <x:c r="D236" s="47" t="str">
        <x:v>P0</x:v>
      </x:c>
      <x:c r="E236" s="47" t="str">
        <x:v>WIRE-W20-06</x:v>
      </x:c>
      <x:c r="F236" s="47" t="str">
        <x:v>WIRING_ATOMIC</x:v>
      </x:c>
      <x:c r="G236" s="47" t="str">
        <x:v>W20: Wire observability and readiness</x:v>
      </x:c>
      <x:c r="H236" s="47" t="str">
        <x:v>Expose edge-specific watermarks, lag, coverage, error/reason, durability, source freshness and authority. Readiness must prove semantic capability, not PID/port. Required telemetry: gross/net PnL, fees, funding, slippage, MFE/MAE, completeness. Readiness: Flat reconciled campaign or explicit OPEN/UNRESOLVED status; cost marks causal. Contract/topic: outcome.v2 on outcomes.v2. Authority: E10 derives; cannot originate fills. Ordering: Campaign projection rebuilds from strict facts; unresolved stays null.</x:v>
      </x:c>
      <x:c r="I236" s="47" t="str">
        <x:v>metric/log/trace examples, alert test, dashboard source and freshness evidence; scope=(campaign_id); producer/consumer authority matches the registry.</x:v>
      </x:c>
      <x:c r="J236" s="47" t="str">
        <x:v>Immutable result, fixtures/inputs, output hashes, build/config/contract digests and independent reviewer.</x:v>
      </x:c>
      <x:c r="K236" s="47" t="str">
        <x:v>NOT_RUN</x:v>
      </x:c>
    </x:row>
    <x:row r="237" ht="48" customHeight="1">
      <x:c r="A237" s="47" t="str">
        <x:v>V-W20-07</x:v>
      </x:c>
      <x:c r="B237" s="47" t="str">
        <x:v>RC2_GENERATED</x:v>
      </x:c>
      <x:c r="C237" s="47" t="str">
        <x:v>G6</x:v>
      </x:c>
      <x:c r="D237" s="47" t="str">
        <x:v>P0</x:v>
      </x:c>
      <x:c r="E237" s="47" t="str">
        <x:v>WIRE-W20-07</x:v>
      </x:c>
      <x:c r="F237" s="47" t="str">
        <x:v>WIRING_ATOMIC</x:v>
      </x:c>
      <x:c r="G237" s="47" t="str">
        <x:v>W20: Execute verification corpus</x:v>
      </x:c>
      <x:c r="H237" s="47" t="str">
        <x:v>Run contract, golden, negative, duplicate, restart, reorder/gap, permission and replay cases against the pinned build/binding. Edge verification basis: V-W20 quantity/PnL conservation, fee/funding, open/null and revision tests Contract/topic: outcome.v2 on outcomes.v2. Authority: E10 derives; cannot originate fills. Ordering: Campaign projection rebuilds from strict facts; unresolved stays null.</x:v>
      </x:c>
      <x:c r="I237" s="47" t="str">
        <x:v>machine-readable test receipt with fixtures, result hashes, logs and reviewer; scope=(campaign_id); producer/consumer authority matches the registry.</x:v>
      </x:c>
      <x:c r="J237" s="47" t="str">
        <x:v>Immutable result, fixtures/inputs, output hashes, build/config/contract digests and independent reviewer.</x:v>
      </x:c>
      <x:c r="K237" s="47" t="str">
        <x:v>NOT_RUN</x:v>
      </x:c>
    </x:row>
    <x:row r="238" ht="48" customHeight="1">
      <x:c r="A238" s="47" t="str">
        <x:v>V-W20-08</x:v>
      </x:c>
      <x:c r="B238" s="47" t="str">
        <x:v>RC2_GENERATED</x:v>
      </x:c>
      <x:c r="C238" s="47" t="str">
        <x:v>G6</x:v>
      </x:c>
      <x:c r="D238" s="47" t="str">
        <x:v>P0</x:v>
      </x:c>
      <x:c r="E238" s="47" t="str">
        <x:v>WIRE-W20-08</x:v>
      </x:c>
      <x:c r="F238" s="47" t="str">
        <x:v>WIRING_ATOMIC</x:v>
      </x:c>
      <x:c r="G238" s="47" t="str">
        <x:v>W20: Rehearse cutover and rollback</x:v>
      </x:c>
      <x:c r="H238" s="47" t="str">
        <x:v>Dual-publish/read only where additive migration requires it; compare exact counts/IDs/checksums, transfer authority with fencing, then prove rollback under non-empty state. Edge rollback law: Publish correction revision from new facts; never relabel old row silently. Contract/topic: outcome.v2 on outcomes.v2. Authority: E10 derives; cannot originate fills. Ordering: Campaign projection rebuilds from strict facts; unresolved stays null.</x:v>
      </x:c>
      <x:c r="I238" s="47" t="str">
        <x:v>cutover/rollback receipt, before/after producer tokens, parity report and residual-state proof; scope=(campaign_id); producer/consumer authority matches the registry.</x:v>
      </x:c>
      <x:c r="J238" s="47" t="str">
        <x:v>Immutable result, fixtures/inputs, output hashes, build/config/contract digests and independent reviewer.</x:v>
      </x:c>
      <x:c r="K238" s="47" t="str">
        <x:v>NOT_RUN</x:v>
      </x:c>
    </x:row>
    <x:row r="239" ht="48" customHeight="1">
      <x:c r="A239" s="47" t="str">
        <x:v>V-W21-01</x:v>
      </x:c>
      <x:c r="B239" s="47" t="str">
        <x:v>RC2_GENERATED</x:v>
      </x:c>
      <x:c r="C239" s="47" t="str">
        <x:v>G9</x:v>
      </x:c>
      <x:c r="D239" s="47" t="str">
        <x:v>P0</x:v>
      </x:c>
      <x:c r="E239" s="47" t="str">
        <x:v>WIRE-W21-01</x:v>
      </x:c>
      <x:c r="F239" s="47" t="str">
        <x:v>WIRING_ATOMIC</x:v>
      </x:c>
      <x:c r="G239" s="47" t="str">
        <x:v>W21: Freeze contract and authority</x:v>
      </x:c>
      <x:c r="H239" s="47" t="str">
        <x:v>Specify exact schema, producer, consumers, authority, partition, ordering, retention, compatibility and ACL. Register golden and negative fixtures. Contract/topic: signed_recommendation.v1 on learning.recommendations.v1. Authority: Advisory only. Ordering: Immutable proposal references complete evidence and cannot self-activate.</x:v>
      </x:c>
      <x:c r="I239" s="47" t="str">
        <x:v>contract/schema bytes, registry entry, producer-consumer matrix and authority review; scope=(trial_id, artifact_digest); producer/consumer authority matches the registry.</x:v>
      </x:c>
      <x:c r="J239" s="47" t="str">
        <x:v>Immutable result, fixtures/inputs, output hashes, build/config/contract digests and independent reviewer.</x:v>
      </x:c>
      <x:c r="K239" s="47" t="str">
        <x:v>NOT_RUN</x:v>
      </x:c>
    </x:row>
    <x:row r="240" ht="48" customHeight="1">
      <x:c r="A240" s="47" t="str">
        <x:v>V-W21-02</x:v>
      </x:c>
      <x:c r="B240" s="47" t="str">
        <x:v>RC2_GENERATED</x:v>
      </x:c>
      <x:c r="C240" s="47" t="str">
        <x:v>G9</x:v>
      </x:c>
      <x:c r="D240" s="47" t="str">
        <x:v>P1</x:v>
      </x:c>
      <x:c r="E240" s="47" t="str">
        <x:v>WIRE-W21-02</x:v>
      </x:c>
      <x:c r="F240" s="47" t="str">
        <x:v>WIRING_ATOMIC</x:v>
      </x:c>
      <x:c r="G240" s="47" t="str">
        <x:v>W21: Implement producer path</x:v>
      </x:c>
      <x:c r="H240" s="47" t="str">
        <x:v>Implement validation, stable IDs, causal clocks, publish durability and named refusal behavior in the sole authorized producer. Contract/topic: signed_recommendation.v1 on learning.recommendations.v1. Authority: Advisory only. Ordering: Immutable proposal references complete evidence and cannot self-activate.</x:v>
      </x:c>
      <x:c r="I240" s="47" t="str">
        <x:v>producer unit/contract results, build provenance, output samples and permission proof; scope=(trial_id, artifact_digest); producer/consumer authority matches the registry.</x:v>
      </x:c>
      <x:c r="J240" s="47" t="str">
        <x:v>Immutable result, fixtures/inputs, output hashes, build/config/contract digests and independent reviewer.</x:v>
      </x:c>
      <x:c r="K240" s="47" t="str">
        <x:v>NOT_RUN</x:v>
      </x:c>
    </x:row>
    <x:row r="241" ht="48" customHeight="1">
      <x:c r="A241" s="47" t="str">
        <x:v>V-W21-03</x:v>
      </x:c>
      <x:c r="B241" s="47" t="str">
        <x:v>RC2_GENERATED</x:v>
      </x:c>
      <x:c r="C241" s="47" t="str">
        <x:v>G9</x:v>
      </x:c>
      <x:c r="D241" s="47" t="str">
        <x:v>P1</x:v>
      </x:c>
      <x:c r="E241" s="47" t="str">
        <x:v>WIRE-W21-03</x:v>
      </x:c>
      <x:c r="F241" s="47" t="str">
        <x:v>WIRING_ATOMIC</x:v>
      </x:c>
      <x:c r="G241" s="47" t="str">
        <x:v>W21: Bind transport and durable checkpoint</x:v>
      </x:c>
      <x:c r="H241" s="47" t="str">
        <x:v>Bind the logical interface to the certified file ledger first. Configure writer lock, framing/hash chain, partition path, fsync class, checkpoint, retention and backpressure. NATS remains future until separately certified. Contract/topic: signed_recommendation.v1 on learning.recommendations.v1. Authority: Advisory only. Ordering: Immutable proposal references complete evidence and cannot self-activate.</x:v>
      </x:c>
      <x:c r="I241" s="47" t="str">
        <x:v>binding manifest, durability/fault results, segment/checkpoint hashes and storage budget; scope=(trial_id, artifact_digest); producer/consumer authority matches the registry.</x:v>
      </x:c>
      <x:c r="J241" s="47" t="str">
        <x:v>Immutable result, fixtures/inputs, output hashes, build/config/contract digests and independent reviewer.</x:v>
      </x:c>
      <x:c r="K241" s="47" t="str">
        <x:v>NOT_RUN</x:v>
      </x:c>
    </x:row>
    <x:row r="242" ht="48" customHeight="1">
      <x:c r="A242" s="47" t="str">
        <x:v>V-W21-04</x:v>
      </x:c>
      <x:c r="B242" s="47" t="str">
        <x:v>RC2_GENERATED</x:v>
      </x:c>
      <x:c r="C242" s="47" t="str">
        <x:v>G9</x:v>
      </x:c>
      <x:c r="D242" s="47" t="str">
        <x:v>P0</x:v>
      </x:c>
      <x:c r="E242" s="47" t="str">
        <x:v>WIRE-W21-04</x:v>
      </x:c>
      <x:c r="F242" s="47" t="str">
        <x:v>WIRING_ATOMIC</x:v>
      </x:c>
      <x:c r="G242" s="47" t="str">
        <x:v>W21: Implement consumer validation and idempotency</x:v>
      </x:c>
      <x:c r="H242" s="47" t="str">
        <x:v>Validate schema major, manifest digests, producer epoch, partition order and event identity before state mutation. ACK/checkpoint only after required output durability. Contract/topic: signed_recommendation.v1 on learning.recommendations.v1. Authority: Advisory only. Ordering: Immutable proposal references complete evidence and cannot self-activate.</x:v>
      </x:c>
      <x:c r="I242" s="47" t="str">
        <x:v>consumer contract tests, duplicate/restart results, checkpoint proof and rejection samples; scope=(trial_id, artifact_digest); producer/consumer authority matches the registry.</x:v>
      </x:c>
      <x:c r="J242" s="47" t="str">
        <x:v>Immutable result, fixtures/inputs, output hashes, build/config/contract digests and independent reviewer.</x:v>
      </x:c>
      <x:c r="K242" s="47" t="str">
        <x:v>NOT_RUN</x:v>
      </x:c>
    </x:row>
    <x:row r="243" ht="48" customHeight="1">
      <x:c r="A243" s="47" t="str">
        <x:v>V-W21-05</x:v>
      </x:c>
      <x:c r="B243" s="47" t="str">
        <x:v>RC2_GENERATED</x:v>
      </x:c>
      <x:c r="C243" s="47" t="str">
        <x:v>G9</x:v>
      </x:c>
      <x:c r="D243" s="47" t="str">
        <x:v>P0</x:v>
      </x:c>
      <x:c r="E243" s="47" t="str">
        <x:v>WIRE-W21-05</x:v>
      </x:c>
      <x:c r="F243" s="47" t="str">
        <x:v>WIRING_ATOMIC</x:v>
      </x:c>
      <x:c r="G243" s="47" t="str">
        <x:v>W21: Implement failure and degraded-state behavior</x:v>
      </x:c>
      <x:c r="H243" s="47" t="str">
        <x:v>Implement the edge-specific failure behavior with explicit quarantine, entry denial, exit preservation, paging and recovery ownership. Mandatory edge behavior: Missing evidence rejects proposal; no live config mutation path. Contract/topic: signed_recommendation.v1 on learning.recommendations.v1. Authority: Advisory only. Ordering: Immutable proposal references complete evidence and cannot self-activate.</x:v>
      </x:c>
      <x:c r="I243" s="47" t="str">
        <x:v>fault-injection transcript, named state/reason, incident record and recovery proof; scope=(trial_id, artifact_digest); producer/consumer authority matches the registry.</x:v>
      </x:c>
      <x:c r="J243" s="47" t="str">
        <x:v>Immutable result, fixtures/inputs, output hashes, build/config/contract digests and independent reviewer.</x:v>
      </x:c>
      <x:c r="K243" s="47" t="str">
        <x:v>NOT_RUN</x:v>
      </x:c>
    </x:row>
    <x:row r="244" ht="48" customHeight="1">
      <x:c r="A244" s="47" t="str">
        <x:v>V-W21-06</x:v>
      </x:c>
      <x:c r="B244" s="47" t="str">
        <x:v>RC2_GENERATED</x:v>
      </x:c>
      <x:c r="C244" s="47" t="str">
        <x:v>G9</x:v>
      </x:c>
      <x:c r="D244" s="47" t="str">
        <x:v>P1</x:v>
      </x:c>
      <x:c r="E244" s="47" t="str">
        <x:v>WIRE-W21-06</x:v>
      </x:c>
      <x:c r="F244" s="47" t="str">
        <x:v>WIRING_ATOMIC</x:v>
      </x:c>
      <x:c r="G244" s="47" t="str">
        <x:v>W21: Wire observability and readiness</x:v>
      </x:c>
      <x:c r="H244" s="47" t="str">
        <x:v>Expose edge-specific watermarks, lag, coverage, error/reason, durability, source freshness and authority. Readiness must prove semantic capability, not PID/port. Required telemetry: proposal state, reviewer, evidence age, activation linkage. Readiness: Trial/evidence complete and source text treated as untrusted. Contract/topic: signed_recommendation.v1 on learning.recommendations.v1. Authority: Advisory only. Ordering: Immutable proposal references complete evidence and cannot self-activate.</x:v>
      </x:c>
      <x:c r="I244" s="47" t="str">
        <x:v>metric/log/trace examples, alert test, dashboard source and freshness evidence; scope=(trial_id, artifact_digest); producer/consumer authority matches the registry.</x:v>
      </x:c>
      <x:c r="J244" s="47" t="str">
        <x:v>Immutable result, fixtures/inputs, output hashes, build/config/contract digests and independent reviewer.</x:v>
      </x:c>
      <x:c r="K244" s="47" t="str">
        <x:v>NOT_RUN</x:v>
      </x:c>
    </x:row>
    <x:row r="245" ht="48" customHeight="1">
      <x:c r="A245" s="47" t="str">
        <x:v>V-W21-07</x:v>
      </x:c>
      <x:c r="B245" s="47" t="str">
        <x:v>RC2_GENERATED</x:v>
      </x:c>
      <x:c r="C245" s="47" t="str">
        <x:v>G9</x:v>
      </x:c>
      <x:c r="D245" s="47" t="str">
        <x:v>P0</x:v>
      </x:c>
      <x:c r="E245" s="47" t="str">
        <x:v>WIRE-W21-07</x:v>
      </x:c>
      <x:c r="F245" s="47" t="str">
        <x:v>WIRING_ATOMIC</x:v>
      </x:c>
      <x:c r="G245" s="47" t="str">
        <x:v>W21: Execute verification corpus</x:v>
      </x:c>
      <x:c r="H245" s="47" t="str">
        <x:v>Run contract, golden, negative, duplicate, restart, reorder/gap, permission and replay cases against the pinned build/binding. Edge verification basis: V-W21 no-direct-mutation, untrusted text and approval tests Contract/topic: signed_recommendation.v1 on learning.recommendations.v1. Authority: Advisory only. Ordering: Immutable proposal references complete evidence and cannot self-activate.</x:v>
      </x:c>
      <x:c r="I245" s="47" t="str">
        <x:v>machine-readable test receipt with fixtures, result hashes, logs and reviewer; scope=(trial_id, artifact_digest); producer/consumer authority matches the registry.</x:v>
      </x:c>
      <x:c r="J245" s="47" t="str">
        <x:v>Immutable result, fixtures/inputs, output hashes, build/config/contract digests and independent reviewer.</x:v>
      </x:c>
      <x:c r="K245" s="47" t="str">
        <x:v>NOT_RUN</x:v>
      </x:c>
    </x:row>
    <x:row r="246" ht="48" customHeight="1">
      <x:c r="A246" s="47" t="str">
        <x:v>V-W21-08</x:v>
      </x:c>
      <x:c r="B246" s="47" t="str">
        <x:v>RC2_GENERATED</x:v>
      </x:c>
      <x:c r="C246" s="47" t="str">
        <x:v>G9</x:v>
      </x:c>
      <x:c r="D246" s="47" t="str">
        <x:v>P1</x:v>
      </x:c>
      <x:c r="E246" s="47" t="str">
        <x:v>WIRE-W21-08</x:v>
      </x:c>
      <x:c r="F246" s="47" t="str">
        <x:v>WIRING_ATOMIC</x:v>
      </x:c>
      <x:c r="G246" s="47" t="str">
        <x:v>W21: Rehearse cutover and rollback</x:v>
      </x:c>
      <x:c r="H246" s="47" t="str">
        <x:v>Dual-publish/read only where additive migration requires it; compare exact counts/IDs/checksums, transfer authority with fencing, then prove rollback under non-empty state. Edge rollback law: Reject/expire proposal; runtime unchanged. Contract/topic: signed_recommendation.v1 on learning.recommendations.v1. Authority: Advisory only. Ordering: Immutable proposal references complete evidence and cannot self-activate.</x:v>
      </x:c>
      <x:c r="I246" s="47" t="str">
        <x:v>cutover/rollback receipt, before/after producer tokens, parity report and residual-state proof; scope=(trial_id, artifact_digest); producer/consumer authority matches the registry.</x:v>
      </x:c>
      <x:c r="J246" s="47" t="str">
        <x:v>Immutable result, fixtures/inputs, output hashes, build/config/contract digests and independent reviewer.</x:v>
      </x:c>
      <x:c r="K246" s="47" t="str">
        <x:v>NOT_RUN</x:v>
      </x:c>
    </x:row>
    <x:row r="247" ht="48" customHeight="1">
      <x:c r="A247" s="47" t="str">
        <x:v>V-W22-01</x:v>
      </x:c>
      <x:c r="B247" s="47" t="str">
        <x:v>RC2_GENERATED</x:v>
      </x:c>
      <x:c r="C247" s="47" t="str">
        <x:v>G0</x:v>
      </x:c>
      <x:c r="D247" s="47" t="str">
        <x:v>P0</x:v>
      </x:c>
      <x:c r="E247" s="47" t="str">
        <x:v>WIRE-W22-01</x:v>
      </x:c>
      <x:c r="F247" s="47" t="str">
        <x:v>WIRING_ATOMIC</x:v>
      </x:c>
      <x:c r="G247" s="47" t="str">
        <x:v>W22: Freeze contract and authority</x:v>
      </x:c>
      <x:c r="H247" s="47" t="str">
        <x:v>Specify exact schema, producer, consumers, authority, partition, ordering, retention, compatibility and ACL. Register golden and negative fixtures. Contract/topic: producer_lease.v1 on producer.leases.v1. Authority: Governance/control plane. Ordering: Token strictly increases; consumers persist highest accepted token.</x:v>
      </x:c>
      <x:c r="I247" s="47" t="str">
        <x:v>contract/schema bytes, registry entry, producer-consumer matrix and authority review; scope=(authority_scope); producer/consumer authority matches the registry.</x:v>
      </x:c>
      <x:c r="J247" s="47" t="str">
        <x:v>Immutable result, fixtures/inputs, output hashes, build/config/contract digests and independent reviewer.</x:v>
      </x:c>
      <x:c r="K247" s="47" t="str">
        <x:v>NOT_RUN</x:v>
      </x:c>
    </x:row>
    <x:row r="248" ht="48" customHeight="1">
      <x:c r="A248" s="47" t="str">
        <x:v>V-W22-02</x:v>
      </x:c>
      <x:c r="B248" s="47" t="str">
        <x:v>RC2_GENERATED</x:v>
      </x:c>
      <x:c r="C248" s="47" t="str">
        <x:v>G0</x:v>
      </x:c>
      <x:c r="D248" s="47" t="str">
        <x:v>P0</x:v>
      </x:c>
      <x:c r="E248" s="47" t="str">
        <x:v>WIRE-W22-02</x:v>
      </x:c>
      <x:c r="F248" s="47" t="str">
        <x:v>WIRING_ATOMIC</x:v>
      </x:c>
      <x:c r="G248" s="47" t="str">
        <x:v>W22: Implement producer path</x:v>
      </x:c>
      <x:c r="H248" s="47" t="str">
        <x:v>Implement validation, stable IDs, causal clocks, publish durability and named refusal behavior in the sole authorized producer. Contract/topic: producer_lease.v1 on producer.leases.v1. Authority: Governance/control plane. Ordering: Token strictly increases; consumers persist highest accepted token.</x:v>
      </x:c>
      <x:c r="I248" s="47" t="str">
        <x:v>producer unit/contract results, build provenance, output samples and permission proof; scope=(authority_scope); producer/consumer authority matches the registry.</x:v>
      </x:c>
      <x:c r="J248" s="47" t="str">
        <x:v>Immutable result, fixtures/inputs, output hashes, build/config/contract digests and independent reviewer.</x:v>
      </x:c>
      <x:c r="K248" s="47" t="str">
        <x:v>NOT_RUN</x:v>
      </x:c>
    </x:row>
    <x:row r="249" ht="48" customHeight="1">
      <x:c r="A249" s="47" t="str">
        <x:v>V-W22-03</x:v>
      </x:c>
      <x:c r="B249" s="47" t="str">
        <x:v>RC2_GENERATED</x:v>
      </x:c>
      <x:c r="C249" s="47" t="str">
        <x:v>G0</x:v>
      </x:c>
      <x:c r="D249" s="47" t="str">
        <x:v>P0</x:v>
      </x:c>
      <x:c r="E249" s="47" t="str">
        <x:v>WIRE-W22-03</x:v>
      </x:c>
      <x:c r="F249" s="47" t="str">
        <x:v>WIRING_ATOMIC</x:v>
      </x:c>
      <x:c r="G249" s="47" t="str">
        <x:v>W22: Bind transport and durable checkpoint</x:v>
      </x:c>
      <x:c r="H249" s="47" t="str">
        <x:v>Bind the logical interface to the certified file ledger first. Configure writer lock, framing/hash chain, partition path, fsync class, checkpoint, retention and backpressure. NATS remains future until separately certified. Contract/topic: producer_lease.v1 on producer.leases.v1. Authority: Governance/control plane. Ordering: Token strictly increases; consumers persist highest accepted token.</x:v>
      </x:c>
      <x:c r="I249" s="47" t="str">
        <x:v>binding manifest, durability/fault results, segment/checkpoint hashes and storage budget; scope=(authority_scope); producer/consumer authority matches the registry.</x:v>
      </x:c>
      <x:c r="J249" s="47" t="str">
        <x:v>Immutable result, fixtures/inputs, output hashes, build/config/contract digests and independent reviewer.</x:v>
      </x:c>
      <x:c r="K249" s="47" t="str">
        <x:v>NOT_RUN</x:v>
      </x:c>
    </x:row>
    <x:row r="250" ht="48" customHeight="1">
      <x:c r="A250" s="47" t="str">
        <x:v>V-W22-04</x:v>
      </x:c>
      <x:c r="B250" s="47" t="str">
        <x:v>RC2_GENERATED</x:v>
      </x:c>
      <x:c r="C250" s="47" t="str">
        <x:v>G0</x:v>
      </x:c>
      <x:c r="D250" s="47" t="str">
        <x:v>P0</x:v>
      </x:c>
      <x:c r="E250" s="47" t="str">
        <x:v>WIRE-W22-04</x:v>
      </x:c>
      <x:c r="F250" s="47" t="str">
        <x:v>WIRING_ATOMIC</x:v>
      </x:c>
      <x:c r="G250" s="47" t="str">
        <x:v>W22: Implement consumer validation and idempotency</x:v>
      </x:c>
      <x:c r="H250" s="47" t="str">
        <x:v>Validate schema major, manifest digests, producer epoch, partition order and event identity before state mutation. ACK/checkpoint only after required output durability. Contract/topic: producer_lease.v1 on producer.leases.v1. Authority: Governance/control plane. Ordering: Token strictly increases; consumers persist highest accepted token.</x:v>
      </x:c>
      <x:c r="I250" s="47" t="str">
        <x:v>consumer contract tests, duplicate/restart results, checkpoint proof and rejection samples; scope=(authority_scope); producer/consumer authority matches the registry.</x:v>
      </x:c>
      <x:c r="J250" s="47" t="str">
        <x:v>Immutable result, fixtures/inputs, output hashes, build/config/contract digests and independent reviewer.</x:v>
      </x:c>
      <x:c r="K250" s="47" t="str">
        <x:v>NOT_RUN</x:v>
      </x:c>
    </x:row>
    <x:row r="251" ht="48" customHeight="1">
      <x:c r="A251" s="47" t="str">
        <x:v>V-W22-05</x:v>
      </x:c>
      <x:c r="B251" s="47" t="str">
        <x:v>RC2_GENERATED</x:v>
      </x:c>
      <x:c r="C251" s="47" t="str">
        <x:v>G0</x:v>
      </x:c>
      <x:c r="D251" s="47" t="str">
        <x:v>P0</x:v>
      </x:c>
      <x:c r="E251" s="47" t="str">
        <x:v>WIRE-W22-05</x:v>
      </x:c>
      <x:c r="F251" s="47" t="str">
        <x:v>WIRING_ATOMIC</x:v>
      </x:c>
      <x:c r="G251" s="47" t="str">
        <x:v>W22: Implement failure and degraded-state behavior</x:v>
      </x:c>
      <x:c r="H251" s="47" t="str">
        <x:v>Implement the edge-specific failure behavior with explicit quarantine, entry denial, exit preservation, paging and recovery ownership. Mandatory edge behavior: Stale token always rejects even with later clock; split brain pages. Contract/topic: producer_lease.v1 on producer.leases.v1. Authority: Governance/control plane. Ordering: Token strictly increases; consumers persist highest accepted token.</x:v>
      </x:c>
      <x:c r="I251" s="47" t="str">
        <x:v>fault-injection transcript, named state/reason, incident record and recovery proof; scope=(authority_scope); producer/consumer authority matches the registry.</x:v>
      </x:c>
      <x:c r="J251" s="47" t="str">
        <x:v>Immutable result, fixtures/inputs, output hashes, build/config/contract digests and independent reviewer.</x:v>
      </x:c>
      <x:c r="K251" s="47" t="str">
        <x:v>NOT_RUN</x:v>
      </x:c>
    </x:row>
    <x:row r="252" ht="48" customHeight="1">
      <x:c r="A252" s="47" t="str">
        <x:v>V-W22-06</x:v>
      </x:c>
      <x:c r="B252" s="47" t="str">
        <x:v>RC2_GENERATED</x:v>
      </x:c>
      <x:c r="C252" s="47" t="str">
        <x:v>G0</x:v>
      </x:c>
      <x:c r="D252" s="47" t="str">
        <x:v>P0</x:v>
      </x:c>
      <x:c r="E252" s="47" t="str">
        <x:v>WIRE-W22-06</x:v>
      </x:c>
      <x:c r="F252" s="47" t="str">
        <x:v>WIRING_ATOMIC</x:v>
      </x:c>
      <x:c r="G252" s="47" t="str">
        <x:v>W22: Wire observability and readiness</x:v>
      </x:c>
      <x:c r="H252" s="47" t="str">
        <x:v>Expose edge-specific watermarks, lag, coverage, error/reason, durability, source freshness and authority. Readiness must prove semantic capability, not PID/port. Required telemetry: lease token, scope, expiry, renewal, stale accepts/rejects. Readiness: Scope free, producer attested, activation approved. Contract/topic: producer_lease.v1 on producer.leases.v1. Authority: Governance/control plane. Ordering: Token strictly increases; consumers persist highest accepted token.</x:v>
      </x:c>
      <x:c r="I252" s="47" t="str">
        <x:v>metric/log/trace examples, alert test, dashboard source and freshness evidence; scope=(authority_scope); producer/consumer authority matches the registry.</x:v>
      </x:c>
      <x:c r="J252" s="47" t="str">
        <x:v>Immutable result, fixtures/inputs, output hashes, build/config/contract digests and independent reviewer.</x:v>
      </x:c>
      <x:c r="K252" s="47" t="str">
        <x:v>NOT_RUN</x:v>
      </x:c>
    </x:row>
    <x:row r="253" ht="48" customHeight="1">
      <x:c r="A253" s="47" t="str">
        <x:v>V-W22-07</x:v>
      </x:c>
      <x:c r="B253" s="47" t="str">
        <x:v>RC2_GENERATED</x:v>
      </x:c>
      <x:c r="C253" s="47" t="str">
        <x:v>G0</x:v>
      </x:c>
      <x:c r="D253" s="47" t="str">
        <x:v>P0</x:v>
      </x:c>
      <x:c r="E253" s="47" t="str">
        <x:v>WIRE-W22-07</x:v>
      </x:c>
      <x:c r="F253" s="47" t="str">
        <x:v>WIRING_ATOMIC</x:v>
      </x:c>
      <x:c r="G253" s="47" t="str">
        <x:v>W22: Execute verification corpus</x:v>
      </x:c>
      <x:c r="H253" s="47" t="str">
        <x:v>Run contract, golden, negative, duplicate, restart, reorder/gap, permission and replay cases against the pinned build/binding. Edge verification basis: V-W22 monotonicity, split brain, clock skew, expiry and recovery tests Contract/topic: producer_lease.v1 on producer.leases.v1. Authority: Governance/control plane. Ordering: Token strictly increases; consumers persist highest accepted token.</x:v>
      </x:c>
      <x:c r="I253" s="47" t="str">
        <x:v>machine-readable test receipt with fixtures, result hashes, logs and reviewer; scope=(authority_scope); producer/consumer authority matches the registry.</x:v>
      </x:c>
      <x:c r="J253" s="47" t="str">
        <x:v>Immutable result, fixtures/inputs, output hashes, build/config/contract digests and independent reviewer.</x:v>
      </x:c>
      <x:c r="K253" s="47" t="str">
        <x:v>NOT_RUN</x:v>
      </x:c>
    </x:row>
    <x:row r="254" ht="48" customHeight="1">
      <x:c r="A254" s="47" t="str">
        <x:v>V-W22-08</x:v>
      </x:c>
      <x:c r="B254" s="47" t="str">
        <x:v>RC2_GENERATED</x:v>
      </x:c>
      <x:c r="C254" s="47" t="str">
        <x:v>G0</x:v>
      </x:c>
      <x:c r="D254" s="47" t="str">
        <x:v>P0</x:v>
      </x:c>
      <x:c r="E254" s="47" t="str">
        <x:v>WIRE-W22-08</x:v>
      </x:c>
      <x:c r="F254" s="47" t="str">
        <x:v>WIRING_ATOMIC</x:v>
      </x:c>
      <x:c r="G254" s="47" t="str">
        <x:v>W22: Rehearse cutover and rollback</x:v>
      </x:c>
      <x:c r="H254" s="47" t="str">
        <x:v>Dual-publish/read only where additive migration requires it; compare exact counts/IDs/checksums, transfer authority with fencing, then prove rollback under non-empty state. Edge rollback law: Revoke, reconcile affected scope, then issue higher token. Contract/topic: producer_lease.v1 on producer.leases.v1. Authority: Governance/control plane. Ordering: Token strictly increases; consumers persist highest accepted token.</x:v>
      </x:c>
      <x:c r="I254" s="47" t="str">
        <x:v>cutover/rollback receipt, before/after producer tokens, parity report and residual-state proof; scope=(authority_scope); producer/consumer authority matches the registry.</x:v>
      </x:c>
      <x:c r="J254" s="47" t="str">
        <x:v>Immutable result, fixtures/inputs, output hashes, build/config/contract digests and independent reviewer.</x:v>
      </x:c>
      <x:c r="K254" s="47" t="str">
        <x:v>NOT_RUN</x:v>
      </x:c>
    </x:row>
    <x:row r="255" ht="48" customHeight="1">
      <x:c r="A255" s="47" t="str">
        <x:v>V-W23-01</x:v>
      </x:c>
      <x:c r="B255" s="47" t="str">
        <x:v>RC2_GENERATED</x:v>
      </x:c>
      <x:c r="C255" s="47" t="str">
        <x:v>G0</x:v>
      </x:c>
      <x:c r="D255" s="47" t="str">
        <x:v>P0</x:v>
      </x:c>
      <x:c r="E255" s="47" t="str">
        <x:v>WIRE-W23-01</x:v>
      </x:c>
      <x:c r="F255" s="47" t="str">
        <x:v>WIRING_ATOMIC</x:v>
      </x:c>
      <x:c r="G255" s="47" t="str">
        <x:v>W23: Freeze contract and authority</x:v>
      </x:c>
      <x:c r="H255" s="47" t="str">
        <x:v>Specify exact schema, producer, consumers, authority, partition, ordering, retention, compatibility and ACL. Register golden and negative fixtures. Contract/topic: runtime_lifecycle.v2 on runtime.lifecycle.v2. Authority: Each service owns its lifecycle facts. Ordering: Lifecycle and attestations append; deployment does not imply authority.</x:v>
      </x:c>
      <x:c r="I255" s="47" t="str">
        <x:v>contract/schema bytes, registry entry, producer-consumer matrix and authority review; scope=(service, instance, deployment); producer/consumer authority matches the registry.</x:v>
      </x:c>
      <x:c r="J255" s="47" t="str">
        <x:v>Immutable result, fixtures/inputs, output hashes, build/config/contract digests and independent reviewer.</x:v>
      </x:c>
      <x:c r="K255" s="47" t="str">
        <x:v>NOT_RUN</x:v>
      </x:c>
    </x:row>
    <x:row r="256" ht="48" customHeight="1">
      <x:c r="A256" s="47" t="str">
        <x:v>V-W23-02</x:v>
      </x:c>
      <x:c r="B256" s="47" t="str">
        <x:v>RC2_GENERATED</x:v>
      </x:c>
      <x:c r="C256" s="47" t="str">
        <x:v>G0</x:v>
      </x:c>
      <x:c r="D256" s="47" t="str">
        <x:v>P0</x:v>
      </x:c>
      <x:c r="E256" s="47" t="str">
        <x:v>WIRE-W23-02</x:v>
      </x:c>
      <x:c r="F256" s="47" t="str">
        <x:v>WIRING_ATOMIC</x:v>
      </x:c>
      <x:c r="G256" s="47" t="str">
        <x:v>W23: Implement producer path</x:v>
      </x:c>
      <x:c r="H256" s="47" t="str">
        <x:v>Implement validation, stable IDs, causal clocks, publish durability and named refusal behavior in the sole authorized producer. Contract/topic: runtime_lifecycle.v2 on runtime.lifecycle.v2. Authority: Each service owns its lifecycle facts. Ordering: Lifecycle and attestations append; deployment does not imply authority.</x:v>
      </x:c>
      <x:c r="I256" s="47" t="str">
        <x:v>producer unit/contract results, build provenance, output samples and permission proof; scope=(service, instance, deployment); producer/consumer authority matches the registry.</x:v>
      </x:c>
      <x:c r="J256" s="47" t="str">
        <x:v>Immutable result, fixtures/inputs, output hashes, build/config/contract digests and independent reviewer.</x:v>
      </x:c>
      <x:c r="K256" s="47" t="str">
        <x:v>NOT_RUN</x:v>
      </x:c>
    </x:row>
    <x:row r="257" ht="48" customHeight="1">
      <x:c r="A257" s="47" t="str">
        <x:v>V-W23-03</x:v>
      </x:c>
      <x:c r="B257" s="47" t="str">
        <x:v>RC2_GENERATED</x:v>
      </x:c>
      <x:c r="C257" s="47" t="str">
        <x:v>G0</x:v>
      </x:c>
      <x:c r="D257" s="47" t="str">
        <x:v>P0</x:v>
      </x:c>
      <x:c r="E257" s="47" t="str">
        <x:v>WIRE-W23-03</x:v>
      </x:c>
      <x:c r="F257" s="47" t="str">
        <x:v>WIRING_ATOMIC</x:v>
      </x:c>
      <x:c r="G257" s="47" t="str">
        <x:v>W23: Bind transport and durable checkpoint</x:v>
      </x:c>
      <x:c r="H257" s="47" t="str">
        <x:v>Bind the logical interface to the certified file ledger first. Configure writer lock, framing/hash chain, partition path, fsync class, checkpoint, retention and backpressure. NATS remains future until separately certified. Contract/topic: runtime_lifecycle.v2 on runtime.lifecycle.v2. Authority: Each service owns its lifecycle facts. Ordering: Lifecycle and attestations append; deployment does not imply authority.</x:v>
      </x:c>
      <x:c r="I257" s="47" t="str">
        <x:v>binding manifest, durability/fault results, segment/checkpoint hashes and storage budget; scope=(service, instance, deployment); producer/consumer authority matches the registry.</x:v>
      </x:c>
      <x:c r="J257" s="47" t="str">
        <x:v>Immutable result, fixtures/inputs, output hashes, build/config/contract digests and independent reviewer.</x:v>
      </x:c>
      <x:c r="K257" s="47" t="str">
        <x:v>NOT_RUN</x:v>
      </x:c>
    </x:row>
    <x:row r="258" ht="48" customHeight="1">
      <x:c r="A258" s="47" t="str">
        <x:v>V-W23-04</x:v>
      </x:c>
      <x:c r="B258" s="47" t="str">
        <x:v>RC2_GENERATED</x:v>
      </x:c>
      <x:c r="C258" s="47" t="str">
        <x:v>G0</x:v>
      </x:c>
      <x:c r="D258" s="47" t="str">
        <x:v>P0</x:v>
      </x:c>
      <x:c r="E258" s="47" t="str">
        <x:v>WIRE-W23-04</x:v>
      </x:c>
      <x:c r="F258" s="47" t="str">
        <x:v>WIRING_ATOMIC</x:v>
      </x:c>
      <x:c r="G258" s="47" t="str">
        <x:v>W23: Implement consumer validation and idempotency</x:v>
      </x:c>
      <x:c r="H258" s="47" t="str">
        <x:v>Validate schema major, manifest digests, producer epoch, partition order and event identity before state mutation. ACK/checkpoint only after required output durability. Contract/topic: runtime_lifecycle.v2 on runtime.lifecycle.v2. Authority: Each service owns its lifecycle facts. Ordering: Lifecycle and attestations append; deployment does not imply authority.</x:v>
      </x:c>
      <x:c r="I258" s="47" t="str">
        <x:v>consumer contract tests, duplicate/restart results, checkpoint proof and rejection samples; scope=(service, instance, deployment); producer/consumer authority matches the registry.</x:v>
      </x:c>
      <x:c r="J258" s="47" t="str">
        <x:v>Immutable result, fixtures/inputs, output hashes, build/config/contract digests and independent reviewer.</x:v>
      </x:c>
      <x:c r="K258" s="47" t="str">
        <x:v>NOT_RUN</x:v>
      </x:c>
    </x:row>
    <x:row r="259" ht="48" customHeight="1">
      <x:c r="A259" s="47" t="str">
        <x:v>V-W23-05</x:v>
      </x:c>
      <x:c r="B259" s="47" t="str">
        <x:v>RC2_GENERATED</x:v>
      </x:c>
      <x:c r="C259" s="47" t="str">
        <x:v>G0</x:v>
      </x:c>
      <x:c r="D259" s="47" t="str">
        <x:v>P0</x:v>
      </x:c>
      <x:c r="E259" s="47" t="str">
        <x:v>WIRE-W23-05</x:v>
      </x:c>
      <x:c r="F259" s="47" t="str">
        <x:v>WIRING_ATOMIC</x:v>
      </x:c>
      <x:c r="G259" s="47" t="str">
        <x:v>W23: Implement failure and degraded-state behavior</x:v>
      </x:c>
      <x:c r="H259" s="47" t="str">
        <x:v>Implement the edge-specific failure behavior with explicit quarantine, entry denial, exit preservation, paging and recovery ownership. Mandatory edge behavior: Manifest or identity mismatch blocks readiness/authority. Contract/topic: runtime_lifecycle.v2 on runtime.lifecycle.v2. Authority: Each service owns its lifecycle facts. Ordering: Lifecycle and attestations append; deployment does not imply authority.</x:v>
      </x:c>
      <x:c r="I259" s="47" t="str">
        <x:v>fault-injection transcript, named state/reason, incident record and recovery proof; scope=(service, instance, deployment); producer/consumer authority matches the registry.</x:v>
      </x:c>
      <x:c r="J259" s="47" t="str">
        <x:v>Immutable result, fixtures/inputs, output hashes, build/config/contract digests and independent reviewer.</x:v>
      </x:c>
      <x:c r="K259" s="47" t="str">
        <x:v>NOT_RUN</x:v>
      </x:c>
    </x:row>
    <x:row r="260" ht="48" customHeight="1">
      <x:c r="A260" s="47" t="str">
        <x:v>V-W23-06</x:v>
      </x:c>
      <x:c r="B260" s="47" t="str">
        <x:v>RC2_GENERATED</x:v>
      </x:c>
      <x:c r="C260" s="47" t="str">
        <x:v>G0</x:v>
      </x:c>
      <x:c r="D260" s="47" t="str">
        <x:v>P0</x:v>
      </x:c>
      <x:c r="E260" s="47" t="str">
        <x:v>WIRE-W23-06</x:v>
      </x:c>
      <x:c r="F260" s="47" t="str">
        <x:v>WIRING_ATOMIC</x:v>
      </x:c>
      <x:c r="G260" s="47" t="str">
        <x:v>W23: Wire observability and readiness</x:v>
      </x:c>
      <x:c r="H260" s="47" t="str">
        <x:v>Expose edge-specific watermarks, lag, coverage, error/reason, durability, source freshness and authority. Readiness must prove semantic capability, not PID/port. Required telemetry: startup, warm-up, readiness, crash, restart, attestation age. Readiness: Artifact/SBOM/config/contract/binding digests match signed manifest. Contract/topic: runtime_lifecycle.v2 on runtime.lifecycle.v2. Authority: Each service owns its lifecycle facts. Ordering: Lifecycle and attestations append; deployment does not imply authority.</x:v>
      </x:c>
      <x:c r="I260" s="47" t="str">
        <x:v>metric/log/trace examples, alert test, dashboard source and freshness evidence; scope=(service, instance, deployment); producer/consumer authority matches the registry.</x:v>
      </x:c>
      <x:c r="J260" s="47" t="str">
        <x:v>Immutable result, fixtures/inputs, output hashes, build/config/contract digests and independent reviewer.</x:v>
      </x:c>
      <x:c r="K260" s="47" t="str">
        <x:v>NOT_RUN</x:v>
      </x:c>
    </x:row>
    <x:row r="261" ht="48" customHeight="1">
      <x:c r="A261" s="47" t="str">
        <x:v>V-W23-07</x:v>
      </x:c>
      <x:c r="B261" s="47" t="str">
        <x:v>RC2_GENERATED</x:v>
      </x:c>
      <x:c r="C261" s="47" t="str">
        <x:v>G0</x:v>
      </x:c>
      <x:c r="D261" s="47" t="str">
        <x:v>P0</x:v>
      </x:c>
      <x:c r="E261" s="47" t="str">
        <x:v>WIRE-W23-07</x:v>
      </x:c>
      <x:c r="F261" s="47" t="str">
        <x:v>WIRING_ATOMIC</x:v>
      </x:c>
      <x:c r="G261" s="47" t="str">
        <x:v>W23: Execute verification corpus</x:v>
      </x:c>
      <x:c r="H261" s="47" t="str">
        <x:v>Run contract, golden, negative, duplicate, restart, reorder/gap, permission and replay cases against the pinned build/binding. Edge verification basis: V-W23 build provenance, readiness, crash-loop and stale-attestation tests Contract/topic: runtime_lifecycle.v2 on runtime.lifecycle.v2. Authority: Each service owns its lifecycle facts. Ordering: Lifecycle and attestations append; deployment does not imply authority.</x:v>
      </x:c>
      <x:c r="I261" s="47" t="str">
        <x:v>machine-readable test receipt with fixtures, result hashes, logs and reviewer; scope=(service, instance, deployment); producer/consumer authority matches the registry.</x:v>
      </x:c>
      <x:c r="J261" s="47" t="str">
        <x:v>Immutable result, fixtures/inputs, output hashes, build/config/contract digests and independent reviewer.</x:v>
      </x:c>
      <x:c r="K261" s="47" t="str">
        <x:v>NOT_RUN</x:v>
      </x:c>
    </x:row>
    <x:row r="262" ht="48" customHeight="1">
      <x:c r="A262" s="47" t="str">
        <x:v>V-W23-08</x:v>
      </x:c>
      <x:c r="B262" s="47" t="str">
        <x:v>RC2_GENERATED</x:v>
      </x:c>
      <x:c r="C262" s="47" t="str">
        <x:v>G0</x:v>
      </x:c>
      <x:c r="D262" s="47" t="str">
        <x:v>P0</x:v>
      </x:c>
      <x:c r="E262" s="47" t="str">
        <x:v>WIRE-W23-08</x:v>
      </x:c>
      <x:c r="F262" s="47" t="str">
        <x:v>WIRING_ATOMIC</x:v>
      </x:c>
      <x:c r="G262" s="47" t="str">
        <x:v>W23: Rehearse cutover and rollback</x:v>
      </x:c>
      <x:c r="H262" s="47" t="str">
        <x:v>Dual-publish/read only where additive migration requires it; compare exact counts/IDs/checksums, transfer authority with fencing, then prove rollback under non-empty state. Edge rollback law: Drain; revoke lease; restore last attested artifact. Contract/topic: runtime_lifecycle.v2 on runtime.lifecycle.v2. Authority: Each service owns its lifecycle facts. Ordering: Lifecycle and attestations append; deployment does not imply authority.</x:v>
      </x:c>
      <x:c r="I262" s="47" t="str">
        <x:v>cutover/rollback receipt, before/after producer tokens, parity report and residual-state proof; scope=(service, instance, deployment); producer/consumer authority matches the registry.</x:v>
      </x:c>
      <x:c r="J262" s="47" t="str">
        <x:v>Immutable result, fixtures/inputs, output hashes, build/config/contract digests and independent reviewer.</x:v>
      </x:c>
      <x:c r="K262" s="47" t="str">
        <x:v>NOT_RUN</x:v>
      </x:c>
    </x:row>
    <x:row r="263" ht="48" customHeight="1">
      <x:c r="A263" s="47" t="str">
        <x:v>V-W24-01</x:v>
      </x:c>
      <x:c r="B263" s="47" t="str">
        <x:v>RC2_GENERATED</x:v>
      </x:c>
      <x:c r="C263" s="47" t="str">
        <x:v>G0</x:v>
      </x:c>
      <x:c r="D263" s="47" t="str">
        <x:v>P0</x:v>
      </x:c>
      <x:c r="E263" s="47" t="str">
        <x:v>WIRE-W24-01</x:v>
      </x:c>
      <x:c r="F263" s="47" t="str">
        <x:v>WIRING_ATOMIC</x:v>
      </x:c>
      <x:c r="G263" s="47" t="str">
        <x:v>W24: Freeze contract and authority</x:v>
      </x:c>
      <x:c r="H263" s="47" t="str">
        <x:v>Specify exact schema, producer, consumers, authority, partition, ordering, retention, compatibility and ACL. Register golden and negative fixtures. Contract/topic: quarantine_record.v1 on quarantine.v1.&lt;source&gt;. Authority: Boundary owner. Ordering: Invalid event never advances semantic checkpoint; original bytes/digest retained.</x:v>
      </x:c>
      <x:c r="I263" s="47" t="str">
        <x:v>contract/schema bytes, registry entry, producer-consumer matrix and authority review; scope=(source, partition, reason); producer/consumer authority matches the registry.</x:v>
      </x:c>
      <x:c r="J263" s="47" t="str">
        <x:v>Immutable result, fixtures/inputs, output hashes, build/config/contract digests and independent reviewer.</x:v>
      </x:c>
      <x:c r="K263" s="47" t="str">
        <x:v>NOT_RUN</x:v>
      </x:c>
    </x:row>
    <x:row r="264" ht="48" customHeight="1">
      <x:c r="A264" s="47" t="str">
        <x:v>V-W24-02</x:v>
      </x:c>
      <x:c r="B264" s="47" t="str">
        <x:v>RC2_GENERATED</x:v>
      </x:c>
      <x:c r="C264" s="47" t="str">
        <x:v>G0</x:v>
      </x:c>
      <x:c r="D264" s="47" t="str">
        <x:v>P0</x:v>
      </x:c>
      <x:c r="E264" s="47" t="str">
        <x:v>WIRE-W24-02</x:v>
      </x:c>
      <x:c r="F264" s="47" t="str">
        <x:v>WIRING_ATOMIC</x:v>
      </x:c>
      <x:c r="G264" s="47" t="str">
        <x:v>W24: Implement producer path</x:v>
      </x:c>
      <x:c r="H264" s="47" t="str">
        <x:v>Implement validation, stable IDs, causal clocks, publish durability and named refusal behavior in the sole authorized producer. Contract/topic: quarantine_record.v1 on quarantine.v1.&lt;source&gt;. Authority: Boundary owner. Ordering: Invalid event never advances semantic checkpoint; original bytes/digest retained.</x:v>
      </x:c>
      <x:c r="I264" s="47" t="str">
        <x:v>producer unit/contract results, build provenance, output samples and permission proof; scope=(source, partition, reason); producer/consumer authority matches the registry.</x:v>
      </x:c>
      <x:c r="J264" s="47" t="str">
        <x:v>Immutable result, fixtures/inputs, output hashes, build/config/contract digests and independent reviewer.</x:v>
      </x:c>
      <x:c r="K264" s="47" t="str">
        <x:v>NOT_RUN</x:v>
      </x:c>
    </x:row>
    <x:row r="265" ht="48" customHeight="1">
      <x:c r="A265" s="47" t="str">
        <x:v>V-W24-03</x:v>
      </x:c>
      <x:c r="B265" s="47" t="str">
        <x:v>RC2_GENERATED</x:v>
      </x:c>
      <x:c r="C265" s="47" t="str">
        <x:v>G0</x:v>
      </x:c>
      <x:c r="D265" s="47" t="str">
        <x:v>P0</x:v>
      </x:c>
      <x:c r="E265" s="47" t="str">
        <x:v>WIRE-W24-03</x:v>
      </x:c>
      <x:c r="F265" s="47" t="str">
        <x:v>WIRING_ATOMIC</x:v>
      </x:c>
      <x:c r="G265" s="47" t="str">
        <x:v>W24: Bind transport and durable checkpoint</x:v>
      </x:c>
      <x:c r="H265" s="47" t="str">
        <x:v>Bind the logical interface to the certified file ledger first. Configure writer lock, framing/hash chain, partition path, fsync class, checkpoint, retention and backpressure. NATS remains future until separately certified. Contract/topic: quarantine_record.v1 on quarantine.v1.&lt;source&gt;. Authority: Boundary owner. Ordering: Invalid event never advances semantic checkpoint; original bytes/digest retained.</x:v>
      </x:c>
      <x:c r="I265" s="47" t="str">
        <x:v>binding manifest, durability/fault results, segment/checkpoint hashes and storage budget; scope=(source, partition, reason); producer/consumer authority matches the registry.</x:v>
      </x:c>
      <x:c r="J265" s="47" t="str">
        <x:v>Immutable result, fixtures/inputs, output hashes, build/config/contract digests and independent reviewer.</x:v>
      </x:c>
      <x:c r="K265" s="47" t="str">
        <x:v>NOT_RUN</x:v>
      </x:c>
    </x:row>
    <x:row r="266" ht="48" customHeight="1">
      <x:c r="A266" s="47" t="str">
        <x:v>V-W24-04</x:v>
      </x:c>
      <x:c r="B266" s="47" t="str">
        <x:v>RC2_GENERATED</x:v>
      </x:c>
      <x:c r="C266" s="47" t="str">
        <x:v>G0</x:v>
      </x:c>
      <x:c r="D266" s="47" t="str">
        <x:v>P0</x:v>
      </x:c>
      <x:c r="E266" s="47" t="str">
        <x:v>WIRE-W24-04</x:v>
      </x:c>
      <x:c r="F266" s="47" t="str">
        <x:v>WIRING_ATOMIC</x:v>
      </x:c>
      <x:c r="G266" s="47" t="str">
        <x:v>W24: Implement consumer validation and idempotency</x:v>
      </x:c>
      <x:c r="H266" s="47" t="str">
        <x:v>Validate schema major, manifest digests, producer epoch, partition order and event identity before state mutation. ACK/checkpoint only after required output durability. Contract/topic: quarantine_record.v1 on quarantine.v1.&lt;source&gt;. Authority: Boundary owner. Ordering: Invalid event never advances semantic checkpoint; original bytes/digest retained.</x:v>
      </x:c>
      <x:c r="I266" s="47" t="str">
        <x:v>consumer contract tests, duplicate/restart results, checkpoint proof and rejection samples; scope=(source, partition, reason); producer/consumer authority matches the registry.</x:v>
      </x:c>
      <x:c r="J266" s="47" t="str">
        <x:v>Immutable result, fixtures/inputs, output hashes, build/config/contract digests and independent reviewer.</x:v>
      </x:c>
      <x:c r="K266" s="47" t="str">
        <x:v>NOT_RUN</x:v>
      </x:c>
    </x:row>
    <x:row r="267" ht="48" customHeight="1">
      <x:c r="A267" s="47" t="str">
        <x:v>V-W24-05</x:v>
      </x:c>
      <x:c r="B267" s="47" t="str">
        <x:v>RC2_GENERATED</x:v>
      </x:c>
      <x:c r="C267" s="47" t="str">
        <x:v>G0</x:v>
      </x:c>
      <x:c r="D267" s="47" t="str">
        <x:v>P0</x:v>
      </x:c>
      <x:c r="E267" s="47" t="str">
        <x:v>WIRE-W24-05</x:v>
      </x:c>
      <x:c r="F267" s="47" t="str">
        <x:v>WIRING_ATOMIC</x:v>
      </x:c>
      <x:c r="G267" s="47" t="str">
        <x:v>W24: Implement failure and degraded-state behavior</x:v>
      </x:c>
      <x:c r="H267" s="47" t="str">
        <x:v>Implement the edge-specific failure behavior with explicit quarantine, entry denial, exit preservation, paging and recovery ownership. Mandatory edge behavior: Writer failure stops affected entries before evidence loss. Contract/topic: quarantine_record.v1 on quarantine.v1.&lt;source&gt;. Authority: Boundary owner. Ordering: Invalid event never advances semantic checkpoint; original bytes/digest retained.</x:v>
      </x:c>
      <x:c r="I267" s="47" t="str">
        <x:v>fault-injection transcript, named state/reason, incident record and recovery proof; scope=(source, partition, reason); producer/consumer authority matches the registry.</x:v>
      </x:c>
      <x:c r="J267" s="47" t="str">
        <x:v>Immutable result, fixtures/inputs, output hashes, build/config/contract digests and independent reviewer.</x:v>
      </x:c>
      <x:c r="K267" s="47" t="str">
        <x:v>NOT_RUN</x:v>
      </x:c>
    </x:row>
    <x:row r="268" ht="48" customHeight="1">
      <x:c r="A268" s="47" t="str">
        <x:v>V-W24-06</x:v>
      </x:c>
      <x:c r="B268" s="47" t="str">
        <x:v>RC2_GENERATED</x:v>
      </x:c>
      <x:c r="C268" s="47" t="str">
        <x:v>G0</x:v>
      </x:c>
      <x:c r="D268" s="47" t="str">
        <x:v>P0</x:v>
      </x:c>
      <x:c r="E268" s="47" t="str">
        <x:v>WIRE-W24-06</x:v>
      </x:c>
      <x:c r="F268" s="47" t="str">
        <x:v>WIRING_ATOMIC</x:v>
      </x:c>
      <x:c r="G268" s="47" t="str">
        <x:v>W24: Wire observability and readiness</x:v>
      </x:c>
      <x:c r="H268" s="47" t="str">
        <x:v>Expose edge-specific watermarks, lag, coverage, error/reason, durability, source freshness and authority. Readiness must prove semantic capability, not PID/port. Required telemetry: count, age, bytes, reason, redrive state, storage headroom. Readiness: Quarantine writer durable and bounded; reason taxonomy registered. Contract/topic: quarantine_record.v1 on quarantine.v1.&lt;source&gt;. Authority: Boundary owner. Ordering: Invalid event never advances semantic checkpoint; original bytes/digest retained.</x:v>
      </x:c>
      <x:c r="I268" s="47" t="str">
        <x:v>metric/log/trace examples, alert test, dashboard source and freshness evidence; scope=(source, partition, reason); producer/consumer authority matches the registry.</x:v>
      </x:c>
      <x:c r="J268" s="47" t="str">
        <x:v>Immutable result, fixtures/inputs, output hashes, build/config/contract digests and independent reviewer.</x:v>
      </x:c>
      <x:c r="K268" s="47" t="str">
        <x:v>NOT_RUN</x:v>
      </x:c>
    </x:row>
    <x:row r="269" ht="48" customHeight="1">
      <x:c r="A269" s="47" t="str">
        <x:v>V-W24-07</x:v>
      </x:c>
      <x:c r="B269" s="47" t="str">
        <x:v>RC2_GENERATED</x:v>
      </x:c>
      <x:c r="C269" s="47" t="str">
        <x:v>G0</x:v>
      </x:c>
      <x:c r="D269" s="47" t="str">
        <x:v>P0</x:v>
      </x:c>
      <x:c r="E269" s="47" t="str">
        <x:v>WIRE-W24-07</x:v>
      </x:c>
      <x:c r="F269" s="47" t="str">
        <x:v>WIRING_ATOMIC</x:v>
      </x:c>
      <x:c r="G269" s="47" t="str">
        <x:v>W24: Execute verification corpus</x:v>
      </x:c>
      <x:c r="H269" s="47" t="str">
        <x:v>Run contract, golden, negative, duplicate, restart, reorder/gap, permission and replay cases against the pinned build/binding. Edge verification basis: V-W24 poison event, full disk, redrive and audit preservation tests Contract/topic: quarantine_record.v1 on quarantine.v1.&lt;source&gt;. Authority: Boundary owner. Ordering: Invalid event never advances semantic checkpoint; original bytes/digest retained.</x:v>
      </x:c>
      <x:c r="I269" s="47" t="str">
        <x:v>machine-readable test receipt with fixtures, result hashes, logs and reviewer; scope=(source, partition, reason); producer/consumer authority matches the registry.</x:v>
      </x:c>
      <x:c r="J269" s="47" t="str">
        <x:v>Immutable result, fixtures/inputs, output hashes, build/config/contract digests and independent reviewer.</x:v>
      </x:c>
      <x:c r="K269" s="47" t="str">
        <x:v>NOT_RUN</x:v>
      </x:c>
    </x:row>
    <x:row r="270" ht="48" customHeight="1">
      <x:c r="A270" s="47" t="str">
        <x:v>V-W24-08</x:v>
      </x:c>
      <x:c r="B270" s="47" t="str">
        <x:v>RC2_GENERATED</x:v>
      </x:c>
      <x:c r="C270" s="47" t="str">
        <x:v>G0</x:v>
      </x:c>
      <x:c r="D270" s="47" t="str">
        <x:v>P0</x:v>
      </x:c>
      <x:c r="E270" s="47" t="str">
        <x:v>WIRE-W24-08</x:v>
      </x:c>
      <x:c r="F270" s="47" t="str">
        <x:v>WIRING_ATOMIC</x:v>
      </x:c>
      <x:c r="G270" s="47" t="str">
        <x:v>W24: Rehearse cutover and rollback</x:v>
      </x:c>
      <x:c r="H270" s="47" t="str">
        <x:v>Dual-publish/read only where additive migration requires it; compare exact counts/IDs/checksums, transfer authority with fencing, then prove rollback under non-empty state. Edge rollback law: Fix cause; replay from prior offset under new build; no manual patch. Contract/topic: quarantine_record.v1 on quarantine.v1.&lt;source&gt;. Authority: Boundary owner. Ordering: Invalid event never advances semantic checkpoint; original bytes/digest retained.</x:v>
      </x:c>
      <x:c r="I270" s="47" t="str">
        <x:v>cutover/rollback receipt, before/after producer tokens, parity report and residual-state proof; scope=(source, partition, reason); producer/consumer authority matches the registry.</x:v>
      </x:c>
      <x:c r="J270" s="47" t="str">
        <x:v>Immutable result, fixtures/inputs, output hashes, build/config/contract digests and independent reviewer.</x:v>
      </x:c>
      <x:c r="K270" s="47" t="str">
        <x:v>NOT_RUN</x:v>
      </x:c>
    </x:row>
    <x:row r="271" ht="48" customHeight="1">
      <x:c r="A271" s="47" t="str">
        <x:v>V-W25-01</x:v>
      </x:c>
      <x:c r="B271" s="47" t="str">
        <x:v>RC2_GENERATED</x:v>
      </x:c>
      <x:c r="C271" s="47" t="str">
        <x:v>G5</x:v>
      </x:c>
      <x:c r="D271" s="47" t="str">
        <x:v>P0</x:v>
      </x:c>
      <x:c r="E271" s="47" t="str">
        <x:v>WIRE-W25-01</x:v>
      </x:c>
      <x:c r="F271" s="47" t="str">
        <x:v>WIRING_ATOMIC</x:v>
      </x:c>
      <x:c r="G271" s="47" t="str">
        <x:v>W25: Freeze contract and authority</x:v>
      </x:c>
      <x:c r="H271" s="47" t="str">
        <x:v>Specify exact schema, producer, consumers, authority, partition, ordering, retention, compatibility and ACL. Register golden and negative fixtures. Contract/topic: evidence_view.v2 on MCP read faces / approved databases. Authority: Read-only relative to trading. Ordering: Projection rebuilds from ledgers; response names plane, source, freshness and completeness.</x:v>
      </x:c>
      <x:c r="I271" s="47" t="str">
        <x:v>contract/schema bytes, registry entry, producer-consumer matrix and authority review; scope=(plane, evidence_family, source_revision); producer/consumer authority matches the registry.</x:v>
      </x:c>
      <x:c r="J271" s="47" t="str">
        <x:v>Immutable result, fixtures/inputs, output hashes, build/config/contract digests and independent reviewer.</x:v>
      </x:c>
      <x:c r="K271" s="47" t="str">
        <x:v>NOT_RUN</x:v>
      </x:c>
    </x:row>
    <x:row r="272" ht="48" customHeight="1">
      <x:c r="A272" s="47" t="str">
        <x:v>V-W25-02</x:v>
      </x:c>
      <x:c r="B272" s="47" t="str">
        <x:v>RC2_GENERATED</x:v>
      </x:c>
      <x:c r="C272" s="47" t="str">
        <x:v>G5</x:v>
      </x:c>
      <x:c r="D272" s="47" t="str">
        <x:v>P1</x:v>
      </x:c>
      <x:c r="E272" s="47" t="str">
        <x:v>WIRE-W25-02</x:v>
      </x:c>
      <x:c r="F272" s="47" t="str">
        <x:v>WIRING_ATOMIC</x:v>
      </x:c>
      <x:c r="G272" s="47" t="str">
        <x:v>W25: Implement producer path</x:v>
      </x:c>
      <x:c r="H272" s="47" t="str">
        <x:v>Implement validation, stable IDs, causal clocks, publish durability and named refusal behavior in the sole authorized producer. Contract/topic: evidence_view.v2 on MCP read faces / approved databases. Authority: Read-only relative to trading. Ordering: Projection rebuilds from ledgers; response names plane, source, freshness and completeness.</x:v>
      </x:c>
      <x:c r="I272" s="47" t="str">
        <x:v>producer unit/contract results, build provenance, output samples and permission proof; scope=(plane, evidence_family, source_revision); producer/consumer authority matches the registry.</x:v>
      </x:c>
      <x:c r="J272" s="47" t="str">
        <x:v>Immutable result, fixtures/inputs, output hashes, build/config/contract digests and independent reviewer.</x:v>
      </x:c>
      <x:c r="K272" s="47" t="str">
        <x:v>NOT_RUN</x:v>
      </x:c>
    </x:row>
    <x:row r="273" ht="48" customHeight="1">
      <x:c r="A273" s="47" t="str">
        <x:v>V-W25-03</x:v>
      </x:c>
      <x:c r="B273" s="47" t="str">
        <x:v>RC2_GENERATED</x:v>
      </x:c>
      <x:c r="C273" s="47" t="str">
        <x:v>G5</x:v>
      </x:c>
      <x:c r="D273" s="47" t="str">
        <x:v>P1</x:v>
      </x:c>
      <x:c r="E273" s="47" t="str">
        <x:v>WIRE-W25-03</x:v>
      </x:c>
      <x:c r="F273" s="47" t="str">
        <x:v>WIRING_ATOMIC</x:v>
      </x:c>
      <x:c r="G273" s="47" t="str">
        <x:v>W25: Bind transport and durable checkpoint</x:v>
      </x:c>
      <x:c r="H273" s="47" t="str">
        <x:v>Bind the logical interface to the certified file ledger first. Configure writer lock, framing/hash chain, partition path, fsync class, checkpoint, retention and backpressure. NATS remains future until separately certified. Contract/topic: evidence_view.v2 on MCP read faces / approved databases. Authority: Read-only relative to trading. Ordering: Projection rebuilds from ledgers; response names plane, source, freshness and completeness.</x:v>
      </x:c>
      <x:c r="I273" s="47" t="str">
        <x:v>binding manifest, durability/fault results, segment/checkpoint hashes and storage budget; scope=(plane, evidence_family, source_revision); producer/consumer authority matches the registry.</x:v>
      </x:c>
      <x:c r="J273" s="47" t="str">
        <x:v>Immutable result, fixtures/inputs, output hashes, build/config/contract digests and independent reviewer.</x:v>
      </x:c>
      <x:c r="K273" s="47" t="str">
        <x:v>NOT_RUN</x:v>
      </x:c>
    </x:row>
    <x:row r="274" ht="48" customHeight="1">
      <x:c r="A274" s="47" t="str">
        <x:v>V-W25-04</x:v>
      </x:c>
      <x:c r="B274" s="47" t="str">
        <x:v>RC2_GENERATED</x:v>
      </x:c>
      <x:c r="C274" s="47" t="str">
        <x:v>G5</x:v>
      </x:c>
      <x:c r="D274" s="47" t="str">
        <x:v>P0</x:v>
      </x:c>
      <x:c r="E274" s="47" t="str">
        <x:v>WIRE-W25-04</x:v>
      </x:c>
      <x:c r="F274" s="47" t="str">
        <x:v>WIRING_ATOMIC</x:v>
      </x:c>
      <x:c r="G274" s="47" t="str">
        <x:v>W25: Implement consumer validation and idempotency</x:v>
      </x:c>
      <x:c r="H274" s="47" t="str">
        <x:v>Validate schema major, manifest digests, producer epoch, partition order and event identity before state mutation. ACK/checkpoint only after required output durability. Contract/topic: evidence_view.v2 on MCP read faces / approved databases. Authority: Read-only relative to trading. Ordering: Projection rebuilds from ledgers; response names plane, source, freshness and completeness.</x:v>
      </x:c>
      <x:c r="I274" s="47" t="str">
        <x:v>consumer contract tests, duplicate/restart results, checkpoint proof and rejection samples; scope=(plane, evidence_family, source_revision); producer/consumer authority matches the registry.</x:v>
      </x:c>
      <x:c r="J274" s="47" t="str">
        <x:v>Immutable result, fixtures/inputs, output hashes, build/config/contract digests and independent reviewer.</x:v>
      </x:c>
      <x:c r="K274" s="47" t="str">
        <x:v>NOT_RUN</x:v>
      </x:c>
    </x:row>
    <x:row r="275" ht="48" customHeight="1">
      <x:c r="A275" s="47" t="str">
        <x:v>V-W25-05</x:v>
      </x:c>
      <x:c r="B275" s="47" t="str">
        <x:v>RC2_GENERATED</x:v>
      </x:c>
      <x:c r="C275" s="47" t="str">
        <x:v>G5</x:v>
      </x:c>
      <x:c r="D275" s="47" t="str">
        <x:v>P0</x:v>
      </x:c>
      <x:c r="E275" s="47" t="str">
        <x:v>WIRE-W25-05</x:v>
      </x:c>
      <x:c r="F275" s="47" t="str">
        <x:v>WIRING_ATOMIC</x:v>
      </x:c>
      <x:c r="G275" s="47" t="str">
        <x:v>W25: Implement failure and degraded-state behavior</x:v>
      </x:c>
      <x:c r="H275" s="47" t="str">
        <x:v>Implement the edge-specific failure behavior with explicit quarantine, entry denial, exit preservation, paging and recovery ownership. Mandatory edge behavior: Unavailable dependency returns unavailable; no empty green and no control side effect. Contract/topic: evidence_view.v2 on MCP read faces / approved databases. Authority: Read-only relative to trading. Ordering: Projection rebuilds from ledgers; response names plane, source, freshness and completeness.</x:v>
      </x:c>
      <x:c r="I275" s="47" t="str">
        <x:v>fault-injection transcript, named state/reason, incident record and recovery proof; scope=(plane, evidence_family, source_revision); producer/consumer authority matches the registry.</x:v>
      </x:c>
      <x:c r="J275" s="47" t="str">
        <x:v>Immutable result, fixtures/inputs, output hashes, build/config/contract digests and independent reviewer.</x:v>
      </x:c>
      <x:c r="K275" s="47" t="str">
        <x:v>NOT_RUN</x:v>
      </x:c>
    </x:row>
    <x:row r="276" ht="48" customHeight="1">
      <x:c r="A276" s="47" t="str">
        <x:v>V-W25-06</x:v>
      </x:c>
      <x:c r="B276" s="47" t="str">
        <x:v>RC2_GENERATED</x:v>
      </x:c>
      <x:c r="C276" s="47" t="str">
        <x:v>G5</x:v>
      </x:c>
      <x:c r="D276" s="47" t="str">
        <x:v>P1</x:v>
      </x:c>
      <x:c r="E276" s="47" t="str">
        <x:v>WIRE-W25-06</x:v>
      </x:c>
      <x:c r="F276" s="47" t="str">
        <x:v>WIRING_ATOMIC</x:v>
      </x:c>
      <x:c r="G276" s="47" t="str">
        <x:v>W25: Wire observability and readiness</x:v>
      </x:c>
      <x:c r="H276" s="47" t="str">
        <x:v>Expose edge-specific watermarks, lag, coverage, error/reason, durability, source freshness and authority. Readiness must prove semantic capability, not PID/port. Required telemetry: tool latency/error, source watermark, family gate, functional parity. Readiness: Scoped read credential, bounded query, deployed family dependency and auth current. Contract/topic: evidence_view.v2 on MCP read faces / approved databases. Authority: Read-only relative to trading. Ordering: Projection rebuilds from ledgers; response names plane, source, freshness and completeness.</x:v>
      </x:c>
      <x:c r="I276" s="47" t="str">
        <x:v>metric/log/trace examples, alert test, dashboard source and freshness evidence; scope=(plane, evidence_family, source_revision); producer/consumer authority matches the registry.</x:v>
      </x:c>
      <x:c r="J276" s="47" t="str">
        <x:v>Immutable result, fixtures/inputs, output hashes, build/config/contract digests and independent reviewer.</x:v>
      </x:c>
      <x:c r="K276" s="47" t="str">
        <x:v>NOT_RUN</x:v>
      </x:c>
    </x:row>
    <x:row r="277" ht="48" customHeight="1">
      <x:c r="A277" s="47" t="str">
        <x:v>V-W25-07</x:v>
      </x:c>
      <x:c r="B277" s="47" t="str">
        <x:v>RC2_GENERATED</x:v>
      </x:c>
      <x:c r="C277" s="47" t="str">
        <x:v>G5</x:v>
      </x:c>
      <x:c r="D277" s="47" t="str">
        <x:v>P0</x:v>
      </x:c>
      <x:c r="E277" s="47" t="str">
        <x:v>WIRE-W25-07</x:v>
      </x:c>
      <x:c r="F277" s="47" t="str">
        <x:v>WIRING_ATOMIC</x:v>
      </x:c>
      <x:c r="G277" s="47" t="str">
        <x:v>W25: Execute verification corpus</x:v>
      </x:c>
      <x:c r="H277" s="47" t="str">
        <x:v>Run contract, golden, negative, duplicate, restart, reorder/gap, permission and replay cases against the pinned build/binding. Edge verification basis: V-W25 auth, SSE/session, side-effect, timeout, honest-null and 207-tool parity Contract/topic: evidence_view.v2 on MCP read faces / approved databases. Authority: Read-only relative to trading. Ordering: Projection rebuilds from ledgers; response names plane, source, freshness and completeness.</x:v>
      </x:c>
      <x:c r="I277" s="47" t="str">
        <x:v>machine-readable test receipt with fixtures, result hashes, logs and reviewer; scope=(plane, evidence_family, source_revision); producer/consumer authority matches the registry.</x:v>
      </x:c>
      <x:c r="J277" s="47" t="str">
        <x:v>Immutable result, fixtures/inputs, output hashes, build/config/contract digests and independent reviewer.</x:v>
      </x:c>
      <x:c r="K277" s="47" t="str">
        <x:v>NOT_RUN</x:v>
      </x:c>
    </x:row>
    <x:row r="278" ht="48" customHeight="1">
      <x:c r="A278" s="47" t="str">
        <x:v>V-W25-08</x:v>
      </x:c>
      <x:c r="B278" s="47" t="str">
        <x:v>RC2_GENERATED</x:v>
      </x:c>
      <x:c r="C278" s="47" t="str">
        <x:v>G5</x:v>
      </x:c>
      <x:c r="D278" s="47" t="str">
        <x:v>P1</x:v>
      </x:c>
      <x:c r="E278" s="47" t="str">
        <x:v>WIRE-W25-08</x:v>
      </x:c>
      <x:c r="F278" s="47" t="str">
        <x:v>WIRING_ATOMIC</x:v>
      </x:c>
      <x:c r="G278" s="47" t="str">
        <x:v>W25: Rehearse cutover and rollback</x:v>
      </x:c>
      <x:c r="H278" s="47" t="str">
        <x:v>Dual-publish/read only where additive migration requires it; compare exact counts/IDs/checksums, transfer authority with fencing, then prove rollback under non-empty state. Edge rollback law: Disable family; data/money plane continues; repair projection offline. Contract/topic: evidence_view.v2 on MCP read faces / approved databases. Authority: Read-only relative to trading. Ordering: Projection rebuilds from ledgers; response names plane, source, freshness and completeness.</x:v>
      </x:c>
      <x:c r="I278" s="47" t="str">
        <x:v>cutover/rollback receipt, before/after producer tokens, parity report and residual-state proof; scope=(plane, evidence_family, source_revision); producer/consumer authority matches the registry.</x:v>
      </x:c>
      <x:c r="J278" s="47" t="str">
        <x:v>Immutable result, fixtures/inputs, output hashes, build/config/contract digests and independent reviewer.</x:v>
      </x:c>
      <x:c r="K278" s="47" t="str">
        <x:v>NOT_RUN</x:v>
      </x:c>
    </x:row>
    <x:row r="279" ht="48" customHeight="1">
      <x:c r="A279" s="47" t="str">
        <x:v>V-F00-01</x:v>
      </x:c>
      <x:c r="B279" s="47" t="str">
        <x:v>RC2_GENERATED</x:v>
      </x:c>
      <x:c r="C279" s="47" t="str">
        <x:v>G1</x:v>
      </x:c>
      <x:c r="D279" s="47" t="str">
        <x:v>P0</x:v>
      </x:c>
      <x:c r="E279" s="47" t="str">
        <x:v>FORM-F00-01</x:v>
      </x:c>
      <x:c r="F279" s="47" t="str">
        <x:v>FORMULA_ATOMIC</x:v>
      </x:c>
      <x:c r="G279" s="47" t="str">
        <x:v>F00: Ratify semantic record</x:v>
      </x:c>
      <x:c r="H279" s="47" t="str">
        <x:v>Freeze purpose, input domain, exact algebra, inequalities, units, rounding, clocks, availability, identity, lifecycle, invalidity, mirror and parameter names. No numeric result access.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79" s="47" t="str">
        <x:v>signed semantic record and parameter-family preregistration. Required boundary set: One tick below/at/above; repeating decimal; max bounds; negative/zero; cross-language vectors.</x:v>
      </x:c>
      <x:c r="J279" s="47" t="str">
        <x:v>Immutable result, fixtures/inputs, output hashes, build/config/contract digests and independent reviewer.</x:v>
      </x:c>
      <x:c r="K279" s="47" t="str">
        <x:v>NOT_RUN</x:v>
      </x:c>
    </x:row>
    <x:row r="280" ht="48" customHeight="1">
      <x:c r="A280" s="47" t="str">
        <x:v>V-F00-02</x:v>
      </x:c>
      <x:c r="B280" s="47" t="str">
        <x:v>RC2_GENERATED</x:v>
      </x:c>
      <x:c r="C280" s="47" t="str">
        <x:v>G1</x:v>
      </x:c>
      <x:c r="D280" s="47" t="str">
        <x:v>P0</x:v>
      </x:c>
      <x:c r="E280" s="47" t="str">
        <x:v>FORM-F00-02</x:v>
      </x:c>
      <x:c r="F280" s="47" t="str">
        <x:v>FORMULA_ATOMIC</x:v>
      </x:c>
      <x:c r="G280" s="47" t="str">
        <x:v>F00: Implement pure transition</x:v>
      </x:c>
      <x:c r="H280" s="47" t="str">
        <x:v>Implement as a pure deterministic transition over ordered envelopes and immutable parameters. No system clock, I/O, randomness, binary float or unordered iteration.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0" s="47" t="str">
        <x:v>source/build digest plus unit and static-analysis results. Required boundary set: One tick below/at/above; repeating decimal; max bounds; negative/zero; cross-language vectors.</x:v>
      </x:c>
      <x:c r="J280" s="47" t="str">
        <x:v>Immutable result, fixtures/inputs, output hashes, build/config/contract digests and independent reviewer.</x:v>
      </x:c>
      <x:c r="K280" s="47" t="str">
        <x:v>NOT_RUN</x:v>
      </x:c>
    </x:row>
    <x:row r="281" ht="48" customHeight="1">
      <x:c r="A281" s="47" t="str">
        <x:v>V-F00-03</x:v>
      </x:c>
      <x:c r="B281" s="47" t="str">
        <x:v>RC2_GENERATED</x:v>
      </x:c>
      <x:c r="C281" s="47" t="str">
        <x:v>G1</x:v>
      </x:c>
      <x:c r="D281" s="47" t="str">
        <x:v>P0</x:v>
      </x:c>
      <x:c r="E281" s="47" t="str">
        <x:v>FORM-F00-03</x:v>
      </x:c>
      <x:c r="F281" s="47" t="str">
        <x:v>FORMULA_ATOMIC</x:v>
      </x:c>
      <x:c r="G281" s="47" t="str">
        <x:v>F00: Implement identity, clocks and lifecycle</x:v>
      </x:c>
      <x:c r="H281" s="47" t="str">
        <x:v>Emit stable occurrence identity, distinct origin/confirmation/availability/knowledge clocks, source offset range, parameter/instrument digests and monotonic lifecycle transitions.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1" s="47" t="str">
        <x:v>golden identity/clock/lifecycle fixtures and restart hashes. Required boundary set: One tick below/at/above; repeating decimal; max bounds; negative/zero; cross-language vectors.</x:v>
      </x:c>
      <x:c r="J281" s="47" t="str">
        <x:v>Immutable result, fixtures/inputs, output hashes, build/config/contract digests and independent reviewer.</x:v>
      </x:c>
      <x:c r="K281" s="47" t="str">
        <x:v>NOT_RUN</x:v>
      </x:c>
    </x:row>
    <x:row r="282" ht="48" customHeight="1">
      <x:c r="A282" s="47" t="str">
        <x:v>V-F00-04</x:v>
      </x:c>
      <x:c r="B282" s="47" t="str">
        <x:v>RC2_GENERATED</x:v>
      </x:c>
      <x:c r="C282" s="47" t="str">
        <x:v>G1</x:v>
      </x:c>
      <x:c r="D282" s="47" t="str">
        <x:v>P0</x:v>
      </x:c>
      <x:c r="E282" s="47" t="str">
        <x:v>FORM-F00-04</x:v>
      </x:c>
      <x:c r="F282" s="47" t="str">
        <x:v>FORMULA_ATOMIC</x:v>
      </x:c>
      <x:c r="G282" s="47" t="str">
        <x:v>F00: Generate LONG/SHORT mirror and boundary vectors</x:v>
      </x:c>
      <x:c r="H282" s="47" t="str">
        <x:v>Generate the SHORT transform from the registered LONG algebra where applicable; test equality boundaries and one-tick cases without hand-coded drift.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2" s="47" t="str">
        <x:v>mirror and boundary golden vectors with exact expected bytes. Required boundary set: One tick below/at/above; repeating decimal; max bounds; negative/zero; cross-language vectors.</x:v>
      </x:c>
      <x:c r="J282" s="47" t="str">
        <x:v>Immutable result, fixtures/inputs, output hashes, build/config/contract digests and independent reviewer.</x:v>
      </x:c>
      <x:c r="K282" s="47" t="str">
        <x:v>NOT_RUN</x:v>
      </x:c>
    </x:row>
    <x:row r="283" ht="48" customHeight="1">
      <x:c r="A283" s="47" t="str">
        <x:v>V-F00-05</x:v>
      </x:c>
      <x:c r="B283" s="47" t="str">
        <x:v>RC2_GENERATED</x:v>
      </x:c>
      <x:c r="C283" s="47" t="str">
        <x:v>G1</x:v>
      </x:c>
      <x:c r="D283" s="47" t="str">
        <x:v>P0</x:v>
      </x:c>
      <x:c r="E283" s="47" t="str">
        <x:v>FORM-F00-05</x:v>
      </x:c>
      <x:c r="F283" s="47" t="str">
        <x:v>FORMULA_ATOMIC</x:v>
      </x:c>
      <x:c r="G283" s="47" t="str">
        <x:v>F00: Run property, mutation and replay tests</x:v>
      </x:c>
      <x:c r="H283" s="47" t="str">
        <x:v>Prove prefix invariance, duplicate idempotency, cold/warm/restart parity, future mutation immunity, correction policy, cross-platform integer equality and state checksum stability.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3" s="47" t="str">
        <x:v>property/mutation/replay receipt with seeds, corpus and hashes. Required boundary set: One tick below/at/above; repeating decimal; max bounds; negative/zero; cross-language vectors.</x:v>
      </x:c>
      <x:c r="J283" s="47" t="str">
        <x:v>Immutable result, fixtures/inputs, output hashes, build/config/contract digests and independent reviewer.</x:v>
      </x:c>
      <x:c r="K283" s="47" t="str">
        <x:v>NOT_RUN</x:v>
      </x:c>
    </x:row>
    <x:row r="284" ht="48" customHeight="1">
      <x:c r="A284" s="47" t="str">
        <x:v>V-F00-06</x:v>
      </x:c>
      <x:c r="B284" s="47" t="str">
        <x:v>RC2_GENERATED</x:v>
      </x:c>
      <x:c r="C284" s="47" t="str">
        <x:v>G1</x:v>
      </x:c>
      <x:c r="D284" s="47" t="str">
        <x:v>P0</x:v>
      </x:c>
      <x:c r="E284" s="47" t="str">
        <x:v>FORM-F00-06</x:v>
      </x:c>
      <x:c r="F284" s="47" t="str">
        <x:v>FORMULA_ATOMIC</x:v>
      </x:c>
      <x:c r="G284" s="47" t="str">
        <x:v>F00: Wire output, named abstention and telemetry</x:v>
      </x:c>
      <x:c r="H284" s="47" t="str">
        <x:v>Publish the registered output/lifecycle contract, named null/zero/refusal reasons, dependency quality, funnel counters, latency and provenance without creating money authority.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4" s="47" t="str">
        <x:v>contract/topic samples, telemetry/alert evidence and no-money permission proof. Required boundary set: One tick below/at/above; repeating decimal; max bounds; negative/zero; cross-language vectors.</x:v>
      </x:c>
      <x:c r="J284" s="47" t="str">
        <x:v>Immutable result, fixtures/inputs, output hashes, build/config/contract digests and independent reviewer.</x:v>
      </x:c>
      <x:c r="K284" s="47" t="str">
        <x:v>NOT_RUN</x:v>
      </x:c>
    </x:row>
    <x:row r="285" ht="48" customHeight="1">
      <x:c r="A285" s="47" t="str">
        <x:v>V-F00-07</x:v>
      </x:c>
      <x:c r="B285" s="47" t="str">
        <x:v>RC2_GENERATED</x:v>
      </x:c>
      <x:c r="C285" s="47" t="str">
        <x:v>G1</x:v>
      </x:c>
      <x:c r="D285" s="47" t="str">
        <x:v>P0</x:v>
      </x:c>
      <x:c r="E285" s="47" t="str">
        <x:v>FORM-F00-07</x:v>
      </x:c>
      <x:c r="F285" s="47" t="str">
        <x:v>FORMULA_ATOMIC</x:v>
      </x:c>
      <x:c r="G285" s="47" t="str">
        <x:v>F00: Freeze parameter instance and evidence plan</x:v>
      </x:c>
      <x:c r="H285" s="47" t="str">
        <x:v>Choose numeric values only through the immutable trial process; pin parameter digest, allowed scope, holdout/prospective plan, ablations, multiplicity family and falsifiers before outcome access. Formula: price_ticks = exact_decimal(price) / exact_decimal(tick_size); qty_steps = floor(exact_decimal(qty) / step_size). Units/rounding: Reject non-integral semantic prices; quantity always rounds down for new exposure; use checked signed integers and rational multipliers.. Availability: Metadata revision must be available before parsing the event.. Invalid behavior: Unknown/stale metadata, overflow or non-integral conversion is quarantined..</x:v>
      </x:c>
      <x:c r="I285" s="47" t="str">
        <x:v>trial_registration receipt and signed parameter manifest. Required boundary set: One tick below/at/above; repeating decimal; max bounds; negative/zero; cross-language vectors.</x:v>
      </x:c>
      <x:c r="J285" s="47" t="str">
        <x:v>Immutable result, fixtures/inputs, output hashes, build/config/contract digests and independent reviewer.</x:v>
      </x:c>
      <x:c r="K285" s="47" t="str">
        <x:v>NOT_RUN</x:v>
      </x:c>
    </x:row>
    <x:row r="286" ht="48" customHeight="1">
      <x:c r="A286" s="47" t="str">
        <x:v>V-F01-01</x:v>
      </x:c>
      <x:c r="B286" s="47" t="str">
        <x:v>RC2_GENERATED</x:v>
      </x:c>
      <x:c r="C286" s="47" t="str">
        <x:v>G1</x:v>
      </x:c>
      <x:c r="D286" s="47" t="str">
        <x:v>P0</x:v>
      </x:c>
      <x:c r="E286" s="47" t="str">
        <x:v>FORM-F01-01</x:v>
      </x:c>
      <x:c r="F286" s="47" t="str">
        <x:v>FORMULA_ATOMIC</x:v>
      </x:c>
      <x:c r="G286" s="47" t="str">
        <x:v>F01: Ratify semantic record</x:v>
      </x:c>
      <x:c r="H286" s="47" t="str">
        <x:v>Freeze purpose, input domain, exact algebra, inequalities, units, rounding, clocks, availability, identity, lifecycle, invalidity, mirror and parameter names. No numeric result access.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86" s="47" t="str">
        <x:v>signed semantic record and parameter-family preregistration. Required boundary set: Same timestamp tie; empty bucket; boundary trade; late trade; duplicate trade; prefix replay.</x:v>
      </x:c>
      <x:c r="J286" s="47" t="str">
        <x:v>Immutable result, fixtures/inputs, output hashes, build/config/contract digests and independent reviewer.</x:v>
      </x:c>
      <x:c r="K286" s="47" t="str">
        <x:v>NOT_RUN</x:v>
      </x:c>
    </x:row>
    <x:row r="287" ht="48" customHeight="1">
      <x:c r="A287" s="47" t="str">
        <x:v>V-F01-02</x:v>
      </x:c>
      <x:c r="B287" s="47" t="str">
        <x:v>RC2_GENERATED</x:v>
      </x:c>
      <x:c r="C287" s="47" t="str">
        <x:v>G1</x:v>
      </x:c>
      <x:c r="D287" s="47" t="str">
        <x:v>P0</x:v>
      </x:c>
      <x:c r="E287" s="47" t="str">
        <x:v>FORM-F01-02</x:v>
      </x:c>
      <x:c r="F287" s="47" t="str">
        <x:v>FORMULA_ATOMIC</x:v>
      </x:c>
      <x:c r="G287" s="47" t="str">
        <x:v>F01: Implement pure transition</x:v>
      </x:c>
      <x:c r="H287" s="47" t="str">
        <x:v>Implement as a pure deterministic transition over ordered envelopes and immutable parameters. No system clock, I/O, randomness, binary float or unordered iteration.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87" s="47" t="str">
        <x:v>source/build digest plus unit and static-analysis results. Required boundary set: Same timestamp tie; empty bucket; boundary trade; late trade; duplicate trade; prefix replay.</x:v>
      </x:c>
      <x:c r="J287" s="47" t="str">
        <x:v>Immutable result, fixtures/inputs, output hashes, build/config/contract digests and independent reviewer.</x:v>
      </x:c>
      <x:c r="K287" s="47" t="str">
        <x:v>NOT_RUN</x:v>
      </x:c>
    </x:row>
    <x:row r="288" ht="48" customHeight="1">
      <x:c r="A288" s="47" t="str">
        <x:v>V-F01-03</x:v>
      </x:c>
      <x:c r="B288" s="47" t="str">
        <x:v>RC2_GENERATED</x:v>
      </x:c>
      <x:c r="C288" s="47" t="str">
        <x:v>G1</x:v>
      </x:c>
      <x:c r="D288" s="47" t="str">
        <x:v>P0</x:v>
      </x:c>
      <x:c r="E288" s="47" t="str">
        <x:v>FORM-F01-03</x:v>
      </x:c>
      <x:c r="F288" s="47" t="str">
        <x:v>FORMULA_ATOMIC</x:v>
      </x:c>
      <x:c r="G288" s="47" t="str">
        <x:v>F01: Implement identity, clocks and lifecycle</x:v>
      </x:c>
      <x:c r="H288" s="47" t="str">
        <x:v>Emit stable occurrence identity, distinct origin/confirmation/availability/knowledge clocks, source offset range, parameter/instrument digests and monotonic lifecycle transitions.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88" s="47" t="str">
        <x:v>golden identity/clock/lifecycle fixtures and restart hashes. Required boundary set: Same timestamp tie; empty bucket; boundary trade; late trade; duplicate trade; prefix replay.</x:v>
      </x:c>
      <x:c r="J288" s="47" t="str">
        <x:v>Immutable result, fixtures/inputs, output hashes, build/config/contract digests and independent reviewer.</x:v>
      </x:c>
      <x:c r="K288" s="47" t="str">
        <x:v>NOT_RUN</x:v>
      </x:c>
    </x:row>
    <x:row r="289" ht="48" customHeight="1">
      <x:c r="A289" s="47" t="str">
        <x:v>V-F01-04</x:v>
      </x:c>
      <x:c r="B289" s="47" t="str">
        <x:v>RC2_GENERATED</x:v>
      </x:c>
      <x:c r="C289" s="47" t="str">
        <x:v>G1</x:v>
      </x:c>
      <x:c r="D289" s="47" t="str">
        <x:v>P0</x:v>
      </x:c>
      <x:c r="E289" s="47" t="str">
        <x:v>FORM-F01-04</x:v>
      </x:c>
      <x:c r="F289" s="47" t="str">
        <x:v>FORMULA_ATOMIC</x:v>
      </x:c>
      <x:c r="G289" s="47" t="str">
        <x:v>F01: Generate LONG/SHORT mirror and boundary vectors</x:v>
      </x:c>
      <x:c r="H289" s="47" t="str">
        <x:v>Generate the SHORT transform from the registered LONG algebra where applicable; test equality boundaries and one-tick cases without hand-coded drift.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89" s="47" t="str">
        <x:v>mirror and boundary golden vectors with exact expected bytes. Required boundary set: Same timestamp tie; empty bucket; boundary trade; late trade; duplicate trade; prefix replay.</x:v>
      </x:c>
      <x:c r="J289" s="47" t="str">
        <x:v>Immutable result, fixtures/inputs, output hashes, build/config/contract digests and independent reviewer.</x:v>
      </x:c>
      <x:c r="K289" s="47" t="str">
        <x:v>NOT_RUN</x:v>
      </x:c>
    </x:row>
    <x:row r="290" ht="48" customHeight="1">
      <x:c r="A290" s="47" t="str">
        <x:v>V-F01-05</x:v>
      </x:c>
      <x:c r="B290" s="47" t="str">
        <x:v>RC2_GENERATED</x:v>
      </x:c>
      <x:c r="C290" s="47" t="str">
        <x:v>G1</x:v>
      </x:c>
      <x:c r="D290" s="47" t="str">
        <x:v>P0</x:v>
      </x:c>
      <x:c r="E290" s="47" t="str">
        <x:v>FORM-F01-05</x:v>
      </x:c>
      <x:c r="F290" s="47" t="str">
        <x:v>FORMULA_ATOMIC</x:v>
      </x:c>
      <x:c r="G290" s="47" t="str">
        <x:v>F01: Run property, mutation and replay tests</x:v>
      </x:c>
      <x:c r="H290" s="47" t="str">
        <x:v>Prove prefix invariance, duplicate idempotency, cold/warm/restart parity, future mutation immunity, correction policy, cross-platform integer equality and state checksum stability.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90" s="47" t="str">
        <x:v>property/mutation/replay receipt with seeds, corpus and hashes. Required boundary set: Same timestamp tie; empty bucket; boundary trade; late trade; duplicate trade; prefix replay.</x:v>
      </x:c>
      <x:c r="J290" s="47" t="str">
        <x:v>Immutable result, fixtures/inputs, output hashes, build/config/contract digests and independent reviewer.</x:v>
      </x:c>
      <x:c r="K290" s="47" t="str">
        <x:v>NOT_RUN</x:v>
      </x:c>
    </x:row>
    <x:row r="291" ht="48" customHeight="1">
      <x:c r="A291" s="47" t="str">
        <x:v>V-F01-06</x:v>
      </x:c>
      <x:c r="B291" s="47" t="str">
        <x:v>RC2_GENERATED</x:v>
      </x:c>
      <x:c r="C291" s="47" t="str">
        <x:v>G1</x:v>
      </x:c>
      <x:c r="D291" s="47" t="str">
        <x:v>P0</x:v>
      </x:c>
      <x:c r="E291" s="47" t="str">
        <x:v>FORM-F01-06</x:v>
      </x:c>
      <x:c r="F291" s="47" t="str">
        <x:v>FORMULA_ATOMIC</x:v>
      </x:c>
      <x:c r="G291" s="47" t="str">
        <x:v>F01: Wire output, named abstention and telemetry</x:v>
      </x:c>
      <x:c r="H291" s="47" t="str">
        <x:v>Publish the registered output/lifecycle contract, named null/zero/refusal reasons, dependency quality, funnel counters, latency and provenance without creating money authority.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91" s="47" t="str">
        <x:v>contract/topic samples, telemetry/alert evidence and no-money permission proof. Required boundary set: Same timestamp tie; empty bucket; boundary trade; late trade; duplicate trade; prefix replay.</x:v>
      </x:c>
      <x:c r="J291" s="47" t="str">
        <x:v>Immutable result, fixtures/inputs, output hashes, build/config/contract digests and independent reviewer.</x:v>
      </x:c>
      <x:c r="K291" s="47" t="str">
        <x:v>NOT_RUN</x:v>
      </x:c>
    </x:row>
    <x:row r="292" ht="48" customHeight="1">
      <x:c r="A292" s="47" t="str">
        <x:v>V-F01-07</x:v>
      </x:c>
      <x:c r="B292" s="47" t="str">
        <x:v>RC2_GENERATED</x:v>
      </x:c>
      <x:c r="C292" s="47" t="str">
        <x:v>G1</x:v>
      </x:c>
      <x:c r="D292" s="47" t="str">
        <x:v>P0</x:v>
      </x:c>
      <x:c r="E292" s="47" t="str">
        <x:v>FORM-F01-07</x:v>
      </x:c>
      <x:c r="F292" s="47" t="str">
        <x:v>FORMULA_ATOMIC</x:v>
      </x:c>
      <x:c r="G292" s="47" t="str">
        <x:v>F01: Freeze parameter instance and evidence plan</x:v>
      </x:c>
      <x:c r="H292" s="47" t="str">
        <x:v>Choose numeric values only through the immutable trial process; pin parameter digest, allowed scope, holdout/prospective plan, ablations, multiplicity family and falsifiers before outcome access. Formula: O=first trade; H=max price; L=min price; C=last trade; base_volume=sum qty; quote_volume=sum(price×qty); trade_count=count. Units/rounding: All prices/quantities are integer ticks/steps; quote sums use checked integer/rational arithmetic.. Availability: Bar is available only after bucket end and watermark completion; forming bars are never detector inputs.. Invalid behavior: Gap/late correction appends a new data revision; it never rewrites prior availability..</x:v>
      </x:c>
      <x:c r="I292" s="47" t="str">
        <x:v>trial_registration receipt and signed parameter manifest. Required boundary set: Same timestamp tie; empty bucket; boundary trade; late trade; duplicate trade; prefix replay.</x:v>
      </x:c>
      <x:c r="J292" s="47" t="str">
        <x:v>Immutable result, fixtures/inputs, output hashes, build/config/contract digests and independent reviewer.</x:v>
      </x:c>
      <x:c r="K292" s="47" t="str">
        <x:v>NOT_RUN</x:v>
      </x:c>
    </x:row>
    <x:row r="293" ht="48" customHeight="1">
      <x:c r="A293" s="47" t="str">
        <x:v>V-F02-01</x:v>
      </x:c>
      <x:c r="B293" s="47" t="str">
        <x:v>RC2_GENERATED</x:v>
      </x:c>
      <x:c r="C293" s="47" t="str">
        <x:v>G2</x:v>
      </x:c>
      <x:c r="D293" s="47" t="str">
        <x:v>P0</x:v>
      </x:c>
      <x:c r="E293" s="47" t="str">
        <x:v>FORM-F02-01</x:v>
      </x:c>
      <x:c r="F293" s="47" t="str">
        <x:v>FORMULA_ATOMIC</x:v>
      </x:c>
      <x:c r="G293" s="47" t="str">
        <x:v>F02: Ratify semantic record</x:v>
      </x:c>
      <x:c r="H293" s="47" t="str">
        <x:v>Freeze purpose, input domain, exact algebra, inequalities, units, rounding, clocks, availability, identity, lifecycle, invalidity, mirror and parameter names. No numeric result access.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3" s="47" t="str">
        <x:v>signed semantic record and parameter-family preregistration. Required boundary set: Flat bars; gap; large jump; N−1 warm-up; one-tick rounding; future mutation.</x:v>
      </x:c>
      <x:c r="J293" s="47" t="str">
        <x:v>Immutable result, fixtures/inputs, output hashes, build/config/contract digests and independent reviewer.</x:v>
      </x:c>
      <x:c r="K293" s="47" t="str">
        <x:v>NOT_RUN</x:v>
      </x:c>
    </x:row>
    <x:row r="294" ht="48" customHeight="1">
      <x:c r="A294" s="47" t="str">
        <x:v>V-F02-02</x:v>
      </x:c>
      <x:c r="B294" s="47" t="str">
        <x:v>RC2_GENERATED</x:v>
      </x:c>
      <x:c r="C294" s="47" t="str">
        <x:v>G2</x:v>
      </x:c>
      <x:c r="D294" s="47" t="str">
        <x:v>P0</x:v>
      </x:c>
      <x:c r="E294" s="47" t="str">
        <x:v>FORM-F02-02</x:v>
      </x:c>
      <x:c r="F294" s="47" t="str">
        <x:v>FORMULA_ATOMIC</x:v>
      </x:c>
      <x:c r="G294" s="47" t="str">
        <x:v>F02: Implement pure transition</x:v>
      </x:c>
      <x:c r="H294" s="47" t="str">
        <x:v>Implement as a pure deterministic transition over ordered envelopes and immutable parameters. No system clock, I/O, randomness, binary float or unordered iteration.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4" s="47" t="str">
        <x:v>source/build digest plus unit and static-analysis results. Required boundary set: Flat bars; gap; large jump; N−1 warm-up; one-tick rounding; future mutation.</x:v>
      </x:c>
      <x:c r="J294" s="47" t="str">
        <x:v>Immutable result, fixtures/inputs, output hashes, build/config/contract digests and independent reviewer.</x:v>
      </x:c>
      <x:c r="K294" s="47" t="str">
        <x:v>NOT_RUN</x:v>
      </x:c>
    </x:row>
    <x:row r="295" ht="48" customHeight="1">
      <x:c r="A295" s="47" t="str">
        <x:v>V-F02-03</x:v>
      </x:c>
      <x:c r="B295" s="47" t="str">
        <x:v>RC2_GENERATED</x:v>
      </x:c>
      <x:c r="C295" s="47" t="str">
        <x:v>G2</x:v>
      </x:c>
      <x:c r="D295" s="47" t="str">
        <x:v>P0</x:v>
      </x:c>
      <x:c r="E295" s="47" t="str">
        <x:v>FORM-F02-03</x:v>
      </x:c>
      <x:c r="F295" s="47" t="str">
        <x:v>FORMULA_ATOMIC</x:v>
      </x:c>
      <x:c r="G295" s="47" t="str">
        <x:v>F02: Implement identity, clocks and lifecycle</x:v>
      </x:c>
      <x:c r="H295" s="47" t="str">
        <x:v>Emit stable occurrence identity, distinct origin/confirmation/availability/knowledge clocks, source offset range, parameter/instrument digests and monotonic lifecycle transitions.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5" s="47" t="str">
        <x:v>golden identity/clock/lifecycle fixtures and restart hashes. Required boundary set: Flat bars; gap; large jump; N−1 warm-up; one-tick rounding; future mutation.</x:v>
      </x:c>
      <x:c r="J295" s="47" t="str">
        <x:v>Immutable result, fixtures/inputs, output hashes, build/config/contract digests and independent reviewer.</x:v>
      </x:c>
      <x:c r="K295" s="47" t="str">
        <x:v>NOT_RUN</x:v>
      </x:c>
    </x:row>
    <x:row r="296" ht="48" customHeight="1">
      <x:c r="A296" s="47" t="str">
        <x:v>V-F02-04</x:v>
      </x:c>
      <x:c r="B296" s="47" t="str">
        <x:v>RC2_GENERATED</x:v>
      </x:c>
      <x:c r="C296" s="47" t="str">
        <x:v>G2</x:v>
      </x:c>
      <x:c r="D296" s="47" t="str">
        <x:v>P0</x:v>
      </x:c>
      <x:c r="E296" s="47" t="str">
        <x:v>FORM-F02-04</x:v>
      </x:c>
      <x:c r="F296" s="47" t="str">
        <x:v>FORMULA_ATOMIC</x:v>
      </x:c>
      <x:c r="G296" s="47" t="str">
        <x:v>F02: Generate LONG/SHORT mirror and boundary vectors</x:v>
      </x:c>
      <x:c r="H296" s="47" t="str">
        <x:v>Generate the SHORT transform from the registered LONG algebra where applicable; test equality boundaries and one-tick cases without hand-coded drift.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6" s="47" t="str">
        <x:v>mirror and boundary golden vectors with exact expected bytes. Required boundary set: Flat bars; gap; large jump; N−1 warm-up; one-tick rounding; future mutation.</x:v>
      </x:c>
      <x:c r="J296" s="47" t="str">
        <x:v>Immutable result, fixtures/inputs, output hashes, build/config/contract digests and independent reviewer.</x:v>
      </x:c>
      <x:c r="K296" s="47" t="str">
        <x:v>NOT_RUN</x:v>
      </x:c>
    </x:row>
    <x:row r="297" ht="48" customHeight="1">
      <x:c r="A297" s="47" t="str">
        <x:v>V-F02-05</x:v>
      </x:c>
      <x:c r="B297" s="47" t="str">
        <x:v>RC2_GENERATED</x:v>
      </x:c>
      <x:c r="C297" s="47" t="str">
        <x:v>G2</x:v>
      </x:c>
      <x:c r="D297" s="47" t="str">
        <x:v>P0</x:v>
      </x:c>
      <x:c r="E297" s="47" t="str">
        <x:v>FORM-F02-05</x:v>
      </x:c>
      <x:c r="F297" s="47" t="str">
        <x:v>FORMULA_ATOMIC</x:v>
      </x:c>
      <x:c r="G297" s="47" t="str">
        <x:v>F02: Run property, mutation and replay tests</x:v>
      </x:c>
      <x:c r="H297" s="47" t="str">
        <x:v>Prove prefix invariance, duplicate idempotency, cold/warm/restart parity, future mutation immunity, correction policy, cross-platform integer equality and state checksum stability.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7" s="47" t="str">
        <x:v>property/mutation/replay receipt with seeds, corpus and hashes. Required boundary set: Flat bars; gap; large jump; N−1 warm-up; one-tick rounding; future mutation.</x:v>
      </x:c>
      <x:c r="J297" s="47" t="str">
        <x:v>Immutable result, fixtures/inputs, output hashes, build/config/contract digests and independent reviewer.</x:v>
      </x:c>
      <x:c r="K297" s="47" t="str">
        <x:v>NOT_RUN</x:v>
      </x:c>
    </x:row>
    <x:row r="298" ht="48" customHeight="1">
      <x:c r="A298" s="47" t="str">
        <x:v>V-F02-06</x:v>
      </x:c>
      <x:c r="B298" s="47" t="str">
        <x:v>RC2_GENERATED</x:v>
      </x:c>
      <x:c r="C298" s="47" t="str">
        <x:v>G2</x:v>
      </x:c>
      <x:c r="D298" s="47" t="str">
        <x:v>P0</x:v>
      </x:c>
      <x:c r="E298" s="47" t="str">
        <x:v>FORM-F02-06</x:v>
      </x:c>
      <x:c r="F298" s="47" t="str">
        <x:v>FORMULA_ATOMIC</x:v>
      </x:c>
      <x:c r="G298" s="47" t="str">
        <x:v>F02: Wire output, named abstention and telemetry</x:v>
      </x:c>
      <x:c r="H298" s="47" t="str">
        <x:v>Publish the registered output/lifecycle contract, named null/zero/refusal reasons, dependency quality, funnel counters, latency and provenance without creating money authority.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8" s="47" t="str">
        <x:v>contract/topic samples, telemetry/alert evidence and no-money permission proof. Required boundary set: Flat bars; gap; large jump; N−1 warm-up; one-tick rounding; future mutation.</x:v>
      </x:c>
      <x:c r="J298" s="47" t="str">
        <x:v>Immutable result, fixtures/inputs, output hashes, build/config/contract digests and independent reviewer.</x:v>
      </x:c>
      <x:c r="K298" s="47" t="str">
        <x:v>NOT_RUN</x:v>
      </x:c>
    </x:row>
    <x:row r="299" ht="48" customHeight="1">
      <x:c r="A299" s="47" t="str">
        <x:v>V-F02-07</x:v>
      </x:c>
      <x:c r="B299" s="47" t="str">
        <x:v>RC2_GENERATED</x:v>
      </x:c>
      <x:c r="C299" s="47" t="str">
        <x:v>G2</x:v>
      </x:c>
      <x:c r="D299" s="47" t="str">
        <x:v>P0</x:v>
      </x:c>
      <x:c r="E299" s="47" t="str">
        <x:v>FORM-F02-07</x:v>
      </x:c>
      <x:c r="F299" s="47" t="str">
        <x:v>FORMULA_ATOMIC</x:v>
      </x:c>
      <x:c r="G299" s="47" t="str">
        <x:v>F02: Freeze parameter instance and evidence plan</x:v>
      </x:c>
      <x:c r="H299" s="47" t="str">
        <x:v>Choose numeric values only through the immutable trial process; pin parameter digest, allowed scope, holdout/prospective plan, ablations, multiplicity family and falsifiers before outcome access. Formula: TR_i=max(H_i−L_i, abs(H_i−C_{i−1}), abs(L_i−C_{i−1})); ATR_N(x)=ceil_div(sum(TR_{x−N}..TR_{x−1}), N). Units/rounding: Integer ticks; ceiling is deterministic; full N bars required.. Availability: ATR at origin x excludes x and every later bar.. Invalid behavior: Any gap or missing prior close makes ATR null until a full clean window exists..</x:v>
      </x:c>
      <x:c r="I299" s="47" t="str">
        <x:v>trial_registration receipt and signed parameter manifest. Required boundary set: Flat bars; gap; large jump; N−1 warm-up; one-tick rounding; future mutation.</x:v>
      </x:c>
      <x:c r="J299" s="47" t="str">
        <x:v>Immutable result, fixtures/inputs, output hashes, build/config/contract digests and independent reviewer.</x:v>
      </x:c>
      <x:c r="K299" s="47" t="str">
        <x:v>NOT_RUN</x:v>
      </x:c>
    </x:row>
    <x:row r="300" ht="48" customHeight="1">
      <x:c r="A300" s="47" t="str">
        <x:v>V-F03-01</x:v>
      </x:c>
      <x:c r="B300" s="47" t="str">
        <x:v>RC2_GENERATED</x:v>
      </x:c>
      <x:c r="C300" s="47" t="str">
        <x:v>G2</x:v>
      </x:c>
      <x:c r="D300" s="47" t="str">
        <x:v>P0</x:v>
      </x:c>
      <x:c r="E300" s="47" t="str">
        <x:v>FORM-F03-01</x:v>
      </x:c>
      <x:c r="F300" s="47" t="str">
        <x:v>FORMULA_ATOMIC</x:v>
      </x:c>
      <x:c r="G300" s="47" t="str">
        <x:v>F03: Ratify semantic record</x:v>
      </x:c>
      <x:c r="H300" s="47" t="str">
        <x:v>Freeze purpose, input domain, exact algebra, inequalities, units, rounding, clocks, availability, identity, lifecycle, invalidity, mirror and parameter names. No numeric result access.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0" s="47" t="str">
        <x:v>signed semantic record and parameter-family preregistration. Required boundary set: New extreme resets delta; exact threshold; one tick short; equal highs; mirror; restart; prefix.</x:v>
      </x:c>
      <x:c r="J300" s="47" t="str">
        <x:v>Immutable result, fixtures/inputs, output hashes, build/config/contract digests and independent reviewer.</x:v>
      </x:c>
      <x:c r="K300" s="47" t="str">
        <x:v>NOT_RUN</x:v>
      </x:c>
    </x:row>
    <x:row r="301" ht="48" customHeight="1">
      <x:c r="A301" s="47" t="str">
        <x:v>V-F03-02</x:v>
      </x:c>
      <x:c r="B301" s="47" t="str">
        <x:v>RC2_GENERATED</x:v>
      </x:c>
      <x:c r="C301" s="47" t="str">
        <x:v>G2</x:v>
      </x:c>
      <x:c r="D301" s="47" t="str">
        <x:v>P0</x:v>
      </x:c>
      <x:c r="E301" s="47" t="str">
        <x:v>FORM-F03-02</x:v>
      </x:c>
      <x:c r="F301" s="47" t="str">
        <x:v>FORMULA_ATOMIC</x:v>
      </x:c>
      <x:c r="G301" s="47" t="str">
        <x:v>F03: Implement pure transition</x:v>
      </x:c>
      <x:c r="H301" s="47" t="str">
        <x:v>Implement as a pure deterministic transition over ordered envelopes and immutable parameters. No system clock, I/O, randomness, binary float or unordered iteration.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1" s="47" t="str">
        <x:v>source/build digest plus unit and static-analysis results. Required boundary set: New extreme resets delta; exact threshold; one tick short; equal highs; mirror; restart; prefix.</x:v>
      </x:c>
      <x:c r="J301" s="47" t="str">
        <x:v>Immutable result, fixtures/inputs, output hashes, build/config/contract digests and independent reviewer.</x:v>
      </x:c>
      <x:c r="K301" s="47" t="str">
        <x:v>NOT_RUN</x:v>
      </x:c>
    </x:row>
    <x:row r="302" ht="48" customHeight="1">
      <x:c r="A302" s="47" t="str">
        <x:v>V-F03-03</x:v>
      </x:c>
      <x:c r="B302" s="47" t="str">
        <x:v>RC2_GENERATED</x:v>
      </x:c>
      <x:c r="C302" s="47" t="str">
        <x:v>G2</x:v>
      </x:c>
      <x:c r="D302" s="47" t="str">
        <x:v>P0</x:v>
      </x:c>
      <x:c r="E302" s="47" t="str">
        <x:v>FORM-F03-03</x:v>
      </x:c>
      <x:c r="F302" s="47" t="str">
        <x:v>FORMULA_ATOMIC</x:v>
      </x:c>
      <x:c r="G302" s="47" t="str">
        <x:v>F03: Implement identity, clocks and lifecycle</x:v>
      </x:c>
      <x:c r="H302" s="47" t="str">
        <x:v>Emit stable occurrence identity, distinct origin/confirmation/availability/knowledge clocks, source offset range, parameter/instrument digests and monotonic lifecycle transitions.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2" s="47" t="str">
        <x:v>golden identity/clock/lifecycle fixtures and restart hashes. Required boundary set: New extreme resets delta; exact threshold; one tick short; equal highs; mirror; restart; prefix.</x:v>
      </x:c>
      <x:c r="J302" s="47" t="str">
        <x:v>Immutable result, fixtures/inputs, output hashes, build/config/contract digests and independent reviewer.</x:v>
      </x:c>
      <x:c r="K302" s="47" t="str">
        <x:v>NOT_RUN</x:v>
      </x:c>
    </x:row>
    <x:row r="303" ht="48" customHeight="1">
      <x:c r="A303" s="47" t="str">
        <x:v>V-F03-04</x:v>
      </x:c>
      <x:c r="B303" s="47" t="str">
        <x:v>RC2_GENERATED</x:v>
      </x:c>
      <x:c r="C303" s="47" t="str">
        <x:v>G2</x:v>
      </x:c>
      <x:c r="D303" s="47" t="str">
        <x:v>P0</x:v>
      </x:c>
      <x:c r="E303" s="47" t="str">
        <x:v>FORM-F03-04</x:v>
      </x:c>
      <x:c r="F303" s="47" t="str">
        <x:v>FORMULA_ATOMIC</x:v>
      </x:c>
      <x:c r="G303" s="47" t="str">
        <x:v>F03: Generate LONG/SHORT mirror and boundary vectors</x:v>
      </x:c>
      <x:c r="H303" s="47" t="str">
        <x:v>Generate the SHORT transform from the registered LONG algebra where applicable; test equality boundaries and one-tick cases without hand-coded drift.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3" s="47" t="str">
        <x:v>mirror and boundary golden vectors with exact expected bytes. Required boundary set: New extreme resets delta; exact threshold; one tick short; equal highs; mirror; restart; prefix.</x:v>
      </x:c>
      <x:c r="J303" s="47" t="str">
        <x:v>Immutable result, fixtures/inputs, output hashes, build/config/contract digests and independent reviewer.</x:v>
      </x:c>
      <x:c r="K303" s="47" t="str">
        <x:v>NOT_RUN</x:v>
      </x:c>
    </x:row>
    <x:row r="304" ht="48" customHeight="1">
      <x:c r="A304" s="47" t="str">
        <x:v>V-F03-05</x:v>
      </x:c>
      <x:c r="B304" s="47" t="str">
        <x:v>RC2_GENERATED</x:v>
      </x:c>
      <x:c r="C304" s="47" t="str">
        <x:v>G2</x:v>
      </x:c>
      <x:c r="D304" s="47" t="str">
        <x:v>P0</x:v>
      </x:c>
      <x:c r="E304" s="47" t="str">
        <x:v>FORM-F03-05</x:v>
      </x:c>
      <x:c r="F304" s="47" t="str">
        <x:v>FORMULA_ATOMIC</x:v>
      </x:c>
      <x:c r="G304" s="47" t="str">
        <x:v>F03: Run property, mutation and replay tests</x:v>
      </x:c>
      <x:c r="H304" s="47" t="str">
        <x:v>Prove prefix invariance, duplicate idempotency, cold/warm/restart parity, future mutation immunity, correction policy, cross-platform integer equality and state checksum stability.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4" s="47" t="str">
        <x:v>property/mutation/replay receipt with seeds, corpus and hashes. Required boundary set: New extreme resets delta; exact threshold; one tick short; equal highs; mirror; restart; prefix.</x:v>
      </x:c>
      <x:c r="J304" s="47" t="str">
        <x:v>Immutable result, fixtures/inputs, output hashes, build/config/contract digests and independent reviewer.</x:v>
      </x:c>
      <x:c r="K304" s="47" t="str">
        <x:v>NOT_RUN</x:v>
      </x:c>
    </x:row>
    <x:row r="305" ht="48" customHeight="1">
      <x:c r="A305" s="47" t="str">
        <x:v>V-F03-06</x:v>
      </x:c>
      <x:c r="B305" s="47" t="str">
        <x:v>RC2_GENERATED</x:v>
      </x:c>
      <x:c r="C305" s="47" t="str">
        <x:v>G2</x:v>
      </x:c>
      <x:c r="D305" s="47" t="str">
        <x:v>P0</x:v>
      </x:c>
      <x:c r="E305" s="47" t="str">
        <x:v>FORM-F03-06</x:v>
      </x:c>
      <x:c r="F305" s="47" t="str">
        <x:v>FORMULA_ATOMIC</x:v>
      </x:c>
      <x:c r="G305" s="47" t="str">
        <x:v>F03: Wire output, named abstention and telemetry</x:v>
      </x:c>
      <x:c r="H305" s="47" t="str">
        <x:v>Publish the registered output/lifecycle contract, named null/zero/refusal reasons, dependency quality, funnel counters, latency and provenance without creating money authority.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5" s="47" t="str">
        <x:v>contract/topic samples, telemetry/alert evidence and no-money permission proof. Required boundary set: New extreme resets delta; exact threshold; one tick short; equal highs; mirror; restart; prefix.</x:v>
      </x:c>
      <x:c r="J305" s="47" t="str">
        <x:v>Immutable result, fixtures/inputs, output hashes, build/config/contract digests and independent reviewer.</x:v>
      </x:c>
      <x:c r="K305" s="47" t="str">
        <x:v>NOT_RUN</x:v>
      </x:c>
    </x:row>
    <x:row r="306" ht="48" customHeight="1">
      <x:c r="A306" s="47" t="str">
        <x:v>V-F03-07</x:v>
      </x:c>
      <x:c r="B306" s="47" t="str">
        <x:v>RC2_GENERATED</x:v>
      </x:c>
      <x:c r="C306" s="47" t="str">
        <x:v>G2</x:v>
      </x:c>
      <x:c r="D306" s="47" t="str">
        <x:v>P0</x:v>
      </x:c>
      <x:c r="E306" s="47" t="str">
        <x:v>FORM-F03-07</x:v>
      </x:c>
      <x:c r="F306" s="47" t="str">
        <x:v>FORMULA_ATOMIC</x:v>
      </x:c>
      <x:c r="G306" s="47" t="str">
        <x:v>F03: Freeze parameter instance and evidence plan</x:v>
      </x:c>
      <x:c r="H306" s="47" t="str">
        <x:v>Choose numeric values only through the immutable trial process; pin parameter digest, allowed scope, holdout/prospective plan, ablations, multiplicity family and falsifiers before outcome access. Formula: delta_x=max(min_reversal_ticks, ceil_div(abs(price_ticks_x)×reversal_bps,10000), ceil_div(k_vol_num×ATR_ticks_before_x,k_vol_den)); confirm high when later L≤H_x−delta_x; confirm low when later H≥L_x+delta_x. Units/rounding: Freeze delta at each new provisional extreme; exact integer/rational rounding; equal extreme keeps earliest in v1.. Availability: Origin is extreme bar; confirmation and availability are the later reversal bar after watermark.. Invalid behavior: Warm-up/gap/null ATR yields no confirmed swing; no shortened fallback..</x:v>
      </x:c>
      <x:c r="I306" s="47" t="str">
        <x:v>trial_registration receipt and signed parameter manifest. Required boundary set: New extreme resets delta; exact threshold; one tick short; equal highs; mirror; restart; prefix.</x:v>
      </x:c>
      <x:c r="J306" s="47" t="str">
        <x:v>Immutable result, fixtures/inputs, output hashes, build/config/contract digests and independent reviewer.</x:v>
      </x:c>
      <x:c r="K306" s="47" t="str">
        <x:v>NOT_RUN</x:v>
      </x:c>
    </x:row>
    <x:row r="307" ht="48" customHeight="1">
      <x:c r="A307" s="47" t="str">
        <x:v>V-F04-01</x:v>
      </x:c>
      <x:c r="B307" s="47" t="str">
        <x:v>RC2_GENERATED</x:v>
      </x:c>
      <x:c r="C307" s="47" t="str">
        <x:v>G2</x:v>
      </x:c>
      <x:c r="D307" s="47" t="str">
        <x:v>P0</x:v>
      </x:c>
      <x:c r="E307" s="47" t="str">
        <x:v>FORM-F04-01</x:v>
      </x:c>
      <x:c r="F307" s="47" t="str">
        <x:v>FORMULA_ATOMIC</x:v>
      </x:c>
      <x:c r="G307" s="47" t="str">
        <x:v>F04: Ratify semantic record</x:v>
      </x:c>
      <x:c r="H307" s="47" t="str">
        <x:v>Freeze purpose, input domain, exact algebra, inequalities, units, rounding, clocks, availability, identity, lifecycle, invalidity, mirror and parameter names. No numeric result access.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07" s="47" t="str">
        <x:v>signed semantic record and parameter-family preregistration. Required boundary set: Right-edge unavailability; centered lookahead trap; ties; mirror; future mutation.</x:v>
      </x:c>
      <x:c r="J307" s="47" t="str">
        <x:v>Immutable result, fixtures/inputs, output hashes, build/config/contract digests and independent reviewer.</x:v>
      </x:c>
      <x:c r="K307" s="47" t="str">
        <x:v>NOT_RUN</x:v>
      </x:c>
    </x:row>
    <x:row r="308" ht="48" customHeight="1">
      <x:c r="A308" s="47" t="str">
        <x:v>V-F04-02</x:v>
      </x:c>
      <x:c r="B308" s="47" t="str">
        <x:v>RC2_GENERATED</x:v>
      </x:c>
      <x:c r="C308" s="47" t="str">
        <x:v>G2</x:v>
      </x:c>
      <x:c r="D308" s="47" t="str">
        <x:v>P1</x:v>
      </x:c>
      <x:c r="E308" s="47" t="str">
        <x:v>FORM-F04-02</x:v>
      </x:c>
      <x:c r="F308" s="47" t="str">
        <x:v>FORMULA_ATOMIC</x:v>
      </x:c>
      <x:c r="G308" s="47" t="str">
        <x:v>F04: Implement pure transition</x:v>
      </x:c>
      <x:c r="H308" s="47" t="str">
        <x:v>Implement as a pure deterministic transition over ordered envelopes and immutable parameters. No system clock, I/O, randomness, binary float or unordered iteration.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08" s="47" t="str">
        <x:v>source/build digest plus unit and static-analysis results. Required boundary set: Right-edge unavailability; centered lookahead trap; ties; mirror; future mutation.</x:v>
      </x:c>
      <x:c r="J308" s="47" t="str">
        <x:v>Immutable result, fixtures/inputs, output hashes, build/config/contract digests and independent reviewer.</x:v>
      </x:c>
      <x:c r="K308" s="47" t="str">
        <x:v>NOT_RUN</x:v>
      </x:c>
    </x:row>
    <x:row r="309" ht="48" customHeight="1">
      <x:c r="A309" s="47" t="str">
        <x:v>V-F04-03</x:v>
      </x:c>
      <x:c r="B309" s="47" t="str">
        <x:v>RC2_GENERATED</x:v>
      </x:c>
      <x:c r="C309" s="47" t="str">
        <x:v>G2</x:v>
      </x:c>
      <x:c r="D309" s="47" t="str">
        <x:v>P1</x:v>
      </x:c>
      <x:c r="E309" s="47" t="str">
        <x:v>FORM-F04-03</x:v>
      </x:c>
      <x:c r="F309" s="47" t="str">
        <x:v>FORMULA_ATOMIC</x:v>
      </x:c>
      <x:c r="G309" s="47" t="str">
        <x:v>F04: Implement identity, clocks and lifecycle</x:v>
      </x:c>
      <x:c r="H309" s="47" t="str">
        <x:v>Emit stable occurrence identity, distinct origin/confirmation/availability/knowledge clocks, source offset range, parameter/instrument digests and monotonic lifecycle transitions.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09" s="47" t="str">
        <x:v>golden identity/clock/lifecycle fixtures and restart hashes. Required boundary set: Right-edge unavailability; centered lookahead trap; ties; mirror; future mutation.</x:v>
      </x:c>
      <x:c r="J309" s="47" t="str">
        <x:v>Immutable result, fixtures/inputs, output hashes, build/config/contract digests and independent reviewer.</x:v>
      </x:c>
      <x:c r="K309" s="47" t="str">
        <x:v>NOT_RUN</x:v>
      </x:c>
    </x:row>
    <x:row r="310" ht="48" customHeight="1">
      <x:c r="A310" s="47" t="str">
        <x:v>V-F04-04</x:v>
      </x:c>
      <x:c r="B310" s="47" t="str">
        <x:v>RC2_GENERATED</x:v>
      </x:c>
      <x:c r="C310" s="47" t="str">
        <x:v>G2</x:v>
      </x:c>
      <x:c r="D310" s="47" t="str">
        <x:v>P0</x:v>
      </x:c>
      <x:c r="E310" s="47" t="str">
        <x:v>FORM-F04-04</x:v>
      </x:c>
      <x:c r="F310" s="47" t="str">
        <x:v>FORMULA_ATOMIC</x:v>
      </x:c>
      <x:c r="G310" s="47" t="str">
        <x:v>F04: Generate LONG/SHORT mirror and boundary vectors</x:v>
      </x:c>
      <x:c r="H310" s="47" t="str">
        <x:v>Generate the SHORT transform from the registered LONG algebra where applicable; test equality boundaries and one-tick cases without hand-coded drift.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10" s="47" t="str">
        <x:v>mirror and boundary golden vectors with exact expected bytes. Required boundary set: Right-edge unavailability; centered lookahead trap; ties; mirror; future mutation.</x:v>
      </x:c>
      <x:c r="J310" s="47" t="str">
        <x:v>Immutable result, fixtures/inputs, output hashes, build/config/contract digests and independent reviewer.</x:v>
      </x:c>
      <x:c r="K310" s="47" t="str">
        <x:v>NOT_RUN</x:v>
      </x:c>
    </x:row>
    <x:row r="311" ht="48" customHeight="1">
      <x:c r="A311" s="47" t="str">
        <x:v>V-F04-05</x:v>
      </x:c>
      <x:c r="B311" s="47" t="str">
        <x:v>RC2_GENERATED</x:v>
      </x:c>
      <x:c r="C311" s="47" t="str">
        <x:v>G2</x:v>
      </x:c>
      <x:c r="D311" s="47" t="str">
        <x:v>P0</x:v>
      </x:c>
      <x:c r="E311" s="47" t="str">
        <x:v>FORM-F04-05</x:v>
      </x:c>
      <x:c r="F311" s="47" t="str">
        <x:v>FORMULA_ATOMIC</x:v>
      </x:c>
      <x:c r="G311" s="47" t="str">
        <x:v>F04: Run property, mutation and replay tests</x:v>
      </x:c>
      <x:c r="H311" s="47" t="str">
        <x:v>Prove prefix invariance, duplicate idempotency, cold/warm/restart parity, future mutation immunity, correction policy, cross-platform integer equality and state checksum stability.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11" s="47" t="str">
        <x:v>property/mutation/replay receipt with seeds, corpus and hashes. Required boundary set: Right-edge unavailability; centered lookahead trap; ties; mirror; future mutation.</x:v>
      </x:c>
      <x:c r="J311" s="47" t="str">
        <x:v>Immutable result, fixtures/inputs, output hashes, build/config/contract digests and independent reviewer.</x:v>
      </x:c>
      <x:c r="K311" s="47" t="str">
        <x:v>NOT_RUN</x:v>
      </x:c>
    </x:row>
    <x:row r="312" ht="48" customHeight="1">
      <x:c r="A312" s="47" t="str">
        <x:v>V-F04-06</x:v>
      </x:c>
      <x:c r="B312" s="47" t="str">
        <x:v>RC2_GENERATED</x:v>
      </x:c>
      <x:c r="C312" s="47" t="str">
        <x:v>G2</x:v>
      </x:c>
      <x:c r="D312" s="47" t="str">
        <x:v>P1</x:v>
      </x:c>
      <x:c r="E312" s="47" t="str">
        <x:v>FORM-F04-06</x:v>
      </x:c>
      <x:c r="F312" s="47" t="str">
        <x:v>FORMULA_ATOMIC</x:v>
      </x:c>
      <x:c r="G312" s="47" t="str">
        <x:v>F04: Wire output, named abstention and telemetry</x:v>
      </x:c>
      <x:c r="H312" s="47" t="str">
        <x:v>Publish the registered output/lifecycle contract, named null/zero/refusal reasons, dependency quality, funnel counters, latency and provenance without creating money authority.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12" s="47" t="str">
        <x:v>contract/topic samples, telemetry/alert evidence and no-money permission proof. Required boundary set: Right-edge unavailability; centered lookahead trap; ties; mirror; future mutation.</x:v>
      </x:c>
      <x:c r="J312" s="47" t="str">
        <x:v>Immutable result, fixtures/inputs, output hashes, build/config/contract digests and independent reviewer.</x:v>
      </x:c>
      <x:c r="K312" s="47" t="str">
        <x:v>NOT_RUN</x:v>
      </x:c>
    </x:row>
    <x:row r="313" ht="48" customHeight="1">
      <x:c r="A313" s="47" t="str">
        <x:v>V-F04-07</x:v>
      </x:c>
      <x:c r="B313" s="47" t="str">
        <x:v>RC2_GENERATED</x:v>
      </x:c>
      <x:c r="C313" s="47" t="str">
        <x:v>G2</x:v>
      </x:c>
      <x:c r="D313" s="47" t="str">
        <x:v>P1</x:v>
      </x:c>
      <x:c r="E313" s="47" t="str">
        <x:v>FORM-F04-07</x:v>
      </x:c>
      <x:c r="F313" s="47" t="str">
        <x:v>FORMULA_ATOMIC</x:v>
      </x:c>
      <x:c r="G313" s="47" t="str">
        <x:v>F04: Freeze parameter instance and evidence plan</x:v>
      </x:c>
      <x:c r="H313" s="47" t="str">
        <x:v>Choose numeric values only through the immutable trial process; pin parameter digest, allowed scope, holdout/prospective plan, ablations, multiplicity family and falsifiers before outcome access. Formula: pivot_high_i iff H_i is the unique/tie-broken maximum over closed window; pivot_low mirror. Units/rounding: Integer ticks; tie rule explicitly earliest or latest as versioned.. Availability: Available only after all R bars to the right are finalized; never backdate availability to i.. Invalid behavior: Incomplete right window, gap or tie outside rule yields no pivot..</x:v>
      </x:c>
      <x:c r="I313" s="47" t="str">
        <x:v>trial_registration receipt and signed parameter manifest. Required boundary set: Right-edge unavailability; centered lookahead trap; ties; mirror; future mutation.</x:v>
      </x:c>
      <x:c r="J313" s="47" t="str">
        <x:v>Immutable result, fixtures/inputs, output hashes, build/config/contract digests and independent reviewer.</x:v>
      </x:c>
      <x:c r="K313" s="47" t="str">
        <x:v>NOT_RUN</x:v>
      </x:c>
    </x:row>
    <x:row r="314" ht="48" customHeight="1">
      <x:c r="A314" s="47" t="str">
        <x:v>V-F05-01</x:v>
      </x:c>
      <x:c r="B314" s="47" t="str">
        <x:v>RC2_GENERATED</x:v>
      </x:c>
      <x:c r="C314" s="47" t="str">
        <x:v>G2</x:v>
      </x:c>
      <x:c r="D314" s="47" t="str">
        <x:v>P0</x:v>
      </x:c>
      <x:c r="E314" s="47" t="str">
        <x:v>FORM-F05-01</x:v>
      </x:c>
      <x:c r="F314" s="47" t="str">
        <x:v>FORMULA_ATOMIC</x:v>
      </x:c>
      <x:c r="G314" s="47" t="str">
        <x:v>F05: Ratify semantic record</x:v>
      </x:c>
      <x:c r="H314" s="47" t="str">
        <x:v>Freeze purpose, input domain, exact algebra, inequalities, units, rounding, clocks, availability, identity, lifecycle, invalidity, mirror and parameter names. No numeric result access. Formula: upper_t=max(H_{t−N}..H_{t−1}); lower_t=min(L_{t−N}..L_{t−1}). Units/rounding: Current observation excluded; integer ticks.. Availability: Available with observation t only when the complete prior N window is quality-valid.. Invalid behavior: Gap or incomplete window is null..</x:v>
      </x:c>
      <x:c r="I314" s="47" t="str">
        <x:v>signed semantic record and parameter-family preregistration. Required boundary set: Current-bar exclusion; old extreme expiry; gap; equal extremes; prefix.</x:v>
      </x:c>
      <x:c r="J314" s="47" t="str">
        <x:v>Immutable result, fixtures/inputs, output hashes, build/config/contract digests and independent reviewer.</x:v>
      </x:c>
      <x:c r="K314" s="47" t="str">
        <x:v>NOT_RUN</x:v>
      </x:c>
    </x:row>
    <x:row r="315" ht="48" customHeight="1">
      <x:c r="A315" s="47" t="str">
        <x:v>V-F05-02</x:v>
      </x:c>
      <x:c r="B315" s="47" t="str">
        <x:v>RC2_GENERATED</x:v>
      </x:c>
      <x:c r="C315" s="47" t="str">
        <x:v>G2</x:v>
      </x:c>
      <x:c r="D315" s="47" t="str">
        <x:v>P1</x:v>
      </x:c>
      <x:c r="E315" s="47" t="str">
        <x:v>FORM-F05-02</x:v>
      </x:c>
      <x:c r="F315" s="47" t="str">
        <x:v>FORMULA_ATOMIC</x:v>
      </x:c>
      <x:c r="G315" s="47" t="str">
        <x:v>F05: Implement pure transition</x:v>
      </x:c>
      <x:c r="H315" s="47" t="str">
        <x:v>Implement as a pure deterministic transition over ordered envelopes and immutable parameters. No system clock, I/O, randomness, binary float or unordered iteration. Formula: upper_t=max(H_{t−N}..H_{t−1}); lower_t=min(L_{t−N}..L_{t−1}). Units/rounding: Current observation excluded; integer ticks.. Availability: Available with observation t only when the complete prior N window is quality-valid.. Invalid behavior: Gap or incomplete window is null..</x:v>
      </x:c>
      <x:c r="I315" s="47" t="str">
        <x:v>source/build digest plus unit and static-analysis results. Required boundary set: Current-bar exclusion; old extreme expiry; gap; equal extremes; prefix.</x:v>
      </x:c>
      <x:c r="J315" s="47" t="str">
        <x:v>Immutable result, fixtures/inputs, output hashes, build/config/contract digests and independent reviewer.</x:v>
      </x:c>
      <x:c r="K315" s="47" t="str">
        <x:v>NOT_RUN</x:v>
      </x:c>
    </x:row>
    <x:row r="316" ht="48" customHeight="1">
      <x:c r="A316" s="47" t="str">
        <x:v>V-F05-03</x:v>
      </x:c>
      <x:c r="B316" s="47" t="str">
        <x:v>RC2_GENERATED</x:v>
      </x:c>
      <x:c r="C316" s="47" t="str">
        <x:v>G2</x:v>
      </x:c>
      <x:c r="D316" s="47" t="str">
        <x:v>P1</x:v>
      </x:c>
      <x:c r="E316" s="47" t="str">
        <x:v>FORM-F05-03</x:v>
      </x:c>
      <x:c r="F316" s="47" t="str">
        <x:v>FORMULA_ATOMIC</x:v>
      </x:c>
      <x:c r="G316" s="47" t="str">
        <x:v>F05: Implement identity, clocks and lifecycle</x:v>
      </x:c>
      <x:c r="H316" s="47" t="str">
        <x:v>Emit stable occurrence identity, distinct origin/confirmation/availability/knowledge clocks, source offset range, parameter/instrument digests and monotonic lifecycle transitions. Formula: upper_t=max(H_{t−N}..H_{t−1}); lower_t=min(L_{t−N}..L_{t−1}). Units/rounding: Current observation excluded; integer ticks.. Availability: Available with observation t only when the complete prior N window is quality-valid.. Invalid behavior: Gap or incomplete window is null..</x:v>
      </x:c>
      <x:c r="I316" s="47" t="str">
        <x:v>golden identity/clock/lifecycle fixtures and restart hashes. Required boundary set: Current-bar exclusion; old extreme expiry; gap; equal extremes; prefix.</x:v>
      </x:c>
      <x:c r="J316" s="47" t="str">
        <x:v>Immutable result, fixtures/inputs, output hashes, build/config/contract digests and independent reviewer.</x:v>
      </x:c>
      <x:c r="K316" s="47" t="str">
        <x:v>NOT_RUN</x:v>
      </x:c>
    </x:row>
    <x:row r="317" ht="48" customHeight="1">
      <x:c r="A317" s="47" t="str">
        <x:v>V-F05-04</x:v>
      </x:c>
      <x:c r="B317" s="47" t="str">
        <x:v>RC2_GENERATED</x:v>
      </x:c>
      <x:c r="C317" s="47" t="str">
        <x:v>G2</x:v>
      </x:c>
      <x:c r="D317" s="47" t="str">
        <x:v>P0</x:v>
      </x:c>
      <x:c r="E317" s="47" t="str">
        <x:v>FORM-F05-04</x:v>
      </x:c>
      <x:c r="F317" s="47" t="str">
        <x:v>FORMULA_ATOMIC</x:v>
      </x:c>
      <x:c r="G317" s="47" t="str">
        <x:v>F05: Generate LONG/SHORT mirror and boundary vectors</x:v>
      </x:c>
      <x:c r="H317" s="47" t="str">
        <x:v>Generate the SHORT transform from the registered LONG algebra where applicable; test equality boundaries and one-tick cases without hand-coded drift. Formula: upper_t=max(H_{t−N}..H_{t−1}); lower_t=min(L_{t−N}..L_{t−1}). Units/rounding: Current observation excluded; integer ticks.. Availability: Available with observation t only when the complete prior N window is quality-valid.. Invalid behavior: Gap or incomplete window is null..</x:v>
      </x:c>
      <x:c r="I317" s="47" t="str">
        <x:v>mirror and boundary golden vectors with exact expected bytes. Required boundary set: Current-bar exclusion; old extreme expiry; gap; equal extremes; prefix.</x:v>
      </x:c>
      <x:c r="J317" s="47" t="str">
        <x:v>Immutable result, fixtures/inputs, output hashes, build/config/contract digests and independent reviewer.</x:v>
      </x:c>
      <x:c r="K317" s="47" t="str">
        <x:v>NOT_RUN</x:v>
      </x:c>
    </x:row>
    <x:row r="318" ht="48" customHeight="1">
      <x:c r="A318" s="47" t="str">
        <x:v>V-F05-05</x:v>
      </x:c>
      <x:c r="B318" s="47" t="str">
        <x:v>RC2_GENERATED</x:v>
      </x:c>
      <x:c r="C318" s="47" t="str">
        <x:v>G2</x:v>
      </x:c>
      <x:c r="D318" s="47" t="str">
        <x:v>P0</x:v>
      </x:c>
      <x:c r="E318" s="47" t="str">
        <x:v>FORM-F05-05</x:v>
      </x:c>
      <x:c r="F318" s="47" t="str">
        <x:v>FORMULA_ATOMIC</x:v>
      </x:c>
      <x:c r="G318" s="47" t="str">
        <x:v>F05: Run property, mutation and replay tests</x:v>
      </x:c>
      <x:c r="H318" s="47" t="str">
        <x:v>Prove prefix invariance, duplicate idempotency, cold/warm/restart parity, future mutation immunity, correction policy, cross-platform integer equality and state checksum stability. Formula: upper_t=max(H_{t−N}..H_{t−1}); lower_t=min(L_{t−N}..L_{t−1}). Units/rounding: Current observation excluded; integer ticks.. Availability: Available with observation t only when the complete prior N window is quality-valid.. Invalid behavior: Gap or incomplete window is null..</x:v>
      </x:c>
      <x:c r="I318" s="47" t="str">
        <x:v>property/mutation/replay receipt with seeds, corpus and hashes. Required boundary set: Current-bar exclusion; old extreme expiry; gap; equal extremes; prefix.</x:v>
      </x:c>
      <x:c r="J318" s="47" t="str">
        <x:v>Immutable result, fixtures/inputs, output hashes, build/config/contract digests and independent reviewer.</x:v>
      </x:c>
      <x:c r="K318" s="47" t="str">
        <x:v>NOT_RUN</x:v>
      </x:c>
    </x:row>
    <x:row r="319" ht="48" customHeight="1">
      <x:c r="A319" s="47" t="str">
        <x:v>V-F05-06</x:v>
      </x:c>
      <x:c r="B319" s="47" t="str">
        <x:v>RC2_GENERATED</x:v>
      </x:c>
      <x:c r="C319" s="47" t="str">
        <x:v>G2</x:v>
      </x:c>
      <x:c r="D319" s="47" t="str">
        <x:v>P1</x:v>
      </x:c>
      <x:c r="E319" s="47" t="str">
        <x:v>FORM-F05-06</x:v>
      </x:c>
      <x:c r="F319" s="47" t="str">
        <x:v>FORMULA_ATOMIC</x:v>
      </x:c>
      <x:c r="G319" s="47" t="str">
        <x:v>F05: Wire output, named abstention and telemetry</x:v>
      </x:c>
      <x:c r="H319" s="47" t="str">
        <x:v>Publish the registered output/lifecycle contract, named null/zero/refusal reasons, dependency quality, funnel counters, latency and provenance without creating money authority. Formula: upper_t=max(H_{t−N}..H_{t−1}); lower_t=min(L_{t−N}..L_{t−1}). Units/rounding: Current observation excluded; integer ticks.. Availability: Available with observation t only when the complete prior N window is quality-valid.. Invalid behavior: Gap or incomplete window is null..</x:v>
      </x:c>
      <x:c r="I319" s="47" t="str">
        <x:v>contract/topic samples, telemetry/alert evidence and no-money permission proof. Required boundary set: Current-bar exclusion; old extreme expiry; gap; equal extremes; prefix.</x:v>
      </x:c>
      <x:c r="J319" s="47" t="str">
        <x:v>Immutable result, fixtures/inputs, output hashes, build/config/contract digests and independent reviewer.</x:v>
      </x:c>
      <x:c r="K319" s="47" t="str">
        <x:v>NOT_RUN</x:v>
      </x:c>
    </x:row>
    <x:row r="320" ht="48" customHeight="1">
      <x:c r="A320" s="47" t="str">
        <x:v>V-F05-07</x:v>
      </x:c>
      <x:c r="B320" s="47" t="str">
        <x:v>RC2_GENERATED</x:v>
      </x:c>
      <x:c r="C320" s="47" t="str">
        <x:v>G2</x:v>
      </x:c>
      <x:c r="D320" s="47" t="str">
        <x:v>P1</x:v>
      </x:c>
      <x:c r="E320" s="47" t="str">
        <x:v>FORM-F05-07</x:v>
      </x:c>
      <x:c r="F320" s="47" t="str">
        <x:v>FORMULA_ATOMIC</x:v>
      </x:c>
      <x:c r="G320" s="47" t="str">
        <x:v>F05: Freeze parameter instance and evidence plan</x:v>
      </x:c>
      <x:c r="H320" s="47" t="str">
        <x:v>Choose numeric values only through the immutable trial process; pin parameter digest, allowed scope, holdout/prospective plan, ablations, multiplicity family and falsifiers before outcome access. Formula: upper_t=max(H_{t−N}..H_{t−1}); lower_t=min(L_{t−N}..L_{t−1}). Units/rounding: Current observation excluded; integer ticks.. Availability: Available with observation t only when the complete prior N window is quality-valid.. Invalid behavior: Gap or incomplete window is null..</x:v>
      </x:c>
      <x:c r="I320" s="47" t="str">
        <x:v>trial_registration receipt and signed parameter manifest. Required boundary set: Current-bar exclusion; old extreme expiry; gap; equal extremes; prefix.</x:v>
      </x:c>
      <x:c r="J320" s="47" t="str">
        <x:v>Immutable result, fixtures/inputs, output hashes, build/config/contract digests and independent reviewer.</x:v>
      </x:c>
      <x:c r="K320" s="47" t="str">
        <x:v>NOT_RUN</x:v>
      </x:c>
    </x:row>
    <x:row r="321" ht="48" customHeight="1">
      <x:c r="A321" s="47" t="str">
        <x:v>V-F06-01</x:v>
      </x:c>
      <x:c r="B321" s="47" t="str">
        <x:v>RC2_GENERATED</x:v>
      </x:c>
      <x:c r="C321" s="47" t="str">
        <x:v>G2</x:v>
      </x:c>
      <x:c r="D321" s="47" t="str">
        <x:v>P0</x:v>
      </x:c>
      <x:c r="E321" s="47" t="str">
        <x:v>FORM-F06-01</x:v>
      </x:c>
      <x:c r="F321" s="47" t="str">
        <x:v>FORMULA_ATOMIC</x:v>
      </x:c>
      <x:c r="G321" s="47" t="str">
        <x:v>F06: Ratify semantic record</x:v>
      </x:c>
      <x:c r="H321" s="47" t="str">
        <x:v>Freeze purpose, input domain, exact algebra, inequalities, units, rounding, clocks, availability, identity, lifecycle, invalidity, mirror and parameter names. No numeric result access.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1" s="47" t="str">
        <x:v>signed semantic record and parameter-family preregistration. Required boundary set: Drifting-chain trap; two clusters accept; boundary q/s; duplicates; mirror.</x:v>
      </x:c>
      <x:c r="J321" s="47" t="str">
        <x:v>Immutable result, fixtures/inputs, output hashes, build/config/contract digests and independent reviewer.</x:v>
      </x:c>
      <x:c r="K321" s="47" t="str">
        <x:v>NOT_RUN</x:v>
      </x:c>
    </x:row>
    <x:row r="322" ht="48" customHeight="1">
      <x:c r="A322" s="47" t="str">
        <x:v>V-F06-02</x:v>
      </x:c>
      <x:c r="B322" s="47" t="str">
        <x:v>RC2_GENERATED</x:v>
      </x:c>
      <x:c r="C322" s="47" t="str">
        <x:v>G2</x:v>
      </x:c>
      <x:c r="D322" s="47" t="str">
        <x:v>P1</x:v>
      </x:c>
      <x:c r="E322" s="47" t="str">
        <x:v>FORM-F06-02</x:v>
      </x:c>
      <x:c r="F322" s="47" t="str">
        <x:v>FORMULA_ATOMIC</x:v>
      </x:c>
      <x:c r="G322" s="47" t="str">
        <x:v>F06: Implement pure transition</x:v>
      </x:c>
      <x:c r="H322" s="47" t="str">
        <x:v>Implement as a pure deterministic transition over ordered envelopes and immutable parameters. No system clock, I/O, randomness, binary float or unordered iteration.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2" s="47" t="str">
        <x:v>source/build digest plus unit and static-analysis results. Required boundary set: Drifting-chain trap; two clusters accept; boundary q/s; duplicates; mirror.</x:v>
      </x:c>
      <x:c r="J322" s="47" t="str">
        <x:v>Immutable result, fixtures/inputs, output hashes, build/config/contract digests and independent reviewer.</x:v>
      </x:c>
      <x:c r="K322" s="47" t="str">
        <x:v>NOT_RUN</x:v>
      </x:c>
    </x:row>
    <x:row r="323" ht="48" customHeight="1">
      <x:c r="A323" s="47" t="str">
        <x:v>V-F06-03</x:v>
      </x:c>
      <x:c r="B323" s="47" t="str">
        <x:v>RC2_GENERATED</x:v>
      </x:c>
      <x:c r="C323" s="47" t="str">
        <x:v>G2</x:v>
      </x:c>
      <x:c r="D323" s="47" t="str">
        <x:v>P1</x:v>
      </x:c>
      <x:c r="E323" s="47" t="str">
        <x:v>FORM-F06-03</x:v>
      </x:c>
      <x:c r="F323" s="47" t="str">
        <x:v>FORMULA_ATOMIC</x:v>
      </x:c>
      <x:c r="G323" s="47" t="str">
        <x:v>F06: Implement identity, clocks and lifecycle</x:v>
      </x:c>
      <x:c r="H323" s="47" t="str">
        <x:v>Emit stable occurrence identity, distinct origin/confirmation/availability/knowledge clocks, source offset range, parameter/instrument digests and monotonic lifecycle transitions.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3" s="47" t="str">
        <x:v>golden identity/clock/lifecycle fixtures and restart hashes. Required boundary set: Drifting-chain trap; two clusters accept; boundary q/s; duplicates; mirror.</x:v>
      </x:c>
      <x:c r="J323" s="47" t="str">
        <x:v>Immutable result, fixtures/inputs, output hashes, build/config/contract digests and independent reviewer.</x:v>
      </x:c>
      <x:c r="K323" s="47" t="str">
        <x:v>NOT_RUN</x:v>
      </x:c>
    </x:row>
    <x:row r="324" ht="48" customHeight="1">
      <x:c r="A324" s="47" t="str">
        <x:v>V-F06-04</x:v>
      </x:c>
      <x:c r="B324" s="47" t="str">
        <x:v>RC2_GENERATED</x:v>
      </x:c>
      <x:c r="C324" s="47" t="str">
        <x:v>G2</x:v>
      </x:c>
      <x:c r="D324" s="47" t="str">
        <x:v>P0</x:v>
      </x:c>
      <x:c r="E324" s="47" t="str">
        <x:v>FORM-F06-04</x:v>
      </x:c>
      <x:c r="F324" s="47" t="str">
        <x:v>FORMULA_ATOMIC</x:v>
      </x:c>
      <x:c r="G324" s="47" t="str">
        <x:v>F06: Generate LONG/SHORT mirror and boundary vectors</x:v>
      </x:c>
      <x:c r="H324" s="47" t="str">
        <x:v>Generate the SHORT transform from the registered LONG algebra where applicable; test equality boundaries and one-tick cases without hand-coded drift.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4" s="47" t="str">
        <x:v>mirror and boundary golden vectors with exact expected bytes. Required boundary set: Drifting-chain trap; two clusters accept; boundary q/s; duplicates; mirror.</x:v>
      </x:c>
      <x:c r="J324" s="47" t="str">
        <x:v>Immutable result, fixtures/inputs, output hashes, build/config/contract digests and independent reviewer.</x:v>
      </x:c>
      <x:c r="K324" s="47" t="str">
        <x:v>NOT_RUN</x:v>
      </x:c>
    </x:row>
    <x:row r="325" ht="48" customHeight="1">
      <x:c r="A325" s="47" t="str">
        <x:v>V-F06-05</x:v>
      </x:c>
      <x:c r="B325" s="47" t="str">
        <x:v>RC2_GENERATED</x:v>
      </x:c>
      <x:c r="C325" s="47" t="str">
        <x:v>G2</x:v>
      </x:c>
      <x:c r="D325" s="47" t="str">
        <x:v>P0</x:v>
      </x:c>
      <x:c r="E325" s="47" t="str">
        <x:v>FORM-F06-05</x:v>
      </x:c>
      <x:c r="F325" s="47" t="str">
        <x:v>FORMULA_ATOMIC</x:v>
      </x:c>
      <x:c r="G325" s="47" t="str">
        <x:v>F06: Run property, mutation and replay tests</x:v>
      </x:c>
      <x:c r="H325" s="47" t="str">
        <x:v>Prove prefix invariance, duplicate idempotency, cold/warm/restart parity, future mutation immunity, correction policy, cross-platform integer equality and state checksum stability.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5" s="47" t="str">
        <x:v>property/mutation/replay receipt with seeds, corpus and hashes. Required boundary set: Drifting-chain trap; two clusters accept; boundary q/s; duplicates; mirror.</x:v>
      </x:c>
      <x:c r="J325" s="47" t="str">
        <x:v>Immutable result, fixtures/inputs, output hashes, build/config/contract digests and independent reviewer.</x:v>
      </x:c>
      <x:c r="K325" s="47" t="str">
        <x:v>NOT_RUN</x:v>
      </x:c>
    </x:row>
    <x:row r="326" ht="48" customHeight="1">
      <x:c r="A326" s="47" t="str">
        <x:v>V-F06-06</x:v>
      </x:c>
      <x:c r="B326" s="47" t="str">
        <x:v>RC2_GENERATED</x:v>
      </x:c>
      <x:c r="C326" s="47" t="str">
        <x:v>G2</x:v>
      </x:c>
      <x:c r="D326" s="47" t="str">
        <x:v>P1</x:v>
      </x:c>
      <x:c r="E326" s="47" t="str">
        <x:v>FORM-F06-06</x:v>
      </x:c>
      <x:c r="F326" s="47" t="str">
        <x:v>FORMULA_ATOMIC</x:v>
      </x:c>
      <x:c r="G326" s="47" t="str">
        <x:v>F06: Wire output, named abstention and telemetry</x:v>
      </x:c>
      <x:c r="H326" s="47" t="str">
        <x:v>Publish the registered output/lifecycle contract, named null/zero/refusal reasons, dependency quality, funnel counters, latency and provenance without creating money authority.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6" s="47" t="str">
        <x:v>contract/topic samples, telemetry/alert evidence and no-money permission proof. Required boundary set: Drifting-chain trap; two clusters accept; boundary q/s; duplicates; mirror.</x:v>
      </x:c>
      <x:c r="J326" s="47" t="str">
        <x:v>Immutable result, fixtures/inputs, output hashes, build/config/contract digests and independent reviewer.</x:v>
      </x:c>
      <x:c r="K326" s="47" t="str">
        <x:v>NOT_RUN</x:v>
      </x:c>
    </x:row>
    <x:row r="327" ht="48" customHeight="1">
      <x:c r="A327" s="47" t="str">
        <x:v>V-F06-07</x:v>
      </x:c>
      <x:c r="B327" s="47" t="str">
        <x:v>RC2_GENERATED</x:v>
      </x:c>
      <x:c r="C327" s="47" t="str">
        <x:v>G2</x:v>
      </x:c>
      <x:c r="D327" s="47" t="str">
        <x:v>P1</x:v>
      </x:c>
      <x:c r="E327" s="47" t="str">
        <x:v>FORM-F06-07</x:v>
      </x:c>
      <x:c r="F327" s="47" t="str">
        <x:v>FORMULA_ATOMIC</x:v>
      </x:c>
      <x:c r="G327" s="47" t="str">
        <x:v>F06: Freeze parameter instance and evidence plan</x:v>
      </x:c>
      <x:c r="H327" s="47" t="str">
        <x:v>Choose numeric values only through the immutable trial process; pin parameter digest, allowed scope, holdout/prospective plan, ablations, multiplicity family and falsifiers before outcome access. Formula: Accept p into cluster anchored at a iff abs(p−a)≤q and max(members∪p)−min(members∪p)≤s; anchor never drifts. Units/rounding: Integer ticks; if multiple clusters accept, choose min anchor distance, then earliest origin, then smallest ID.. Availability: New member is available only when its source pivot is available.. Invalid behavior: Cross-type or stale pivot cannot join; transitive neighbor chaining forbidden..</x:v>
      </x:c>
      <x:c r="I327" s="47" t="str">
        <x:v>trial_registration receipt and signed parameter manifest. Required boundary set: Drifting-chain trap; two clusters accept; boundary q/s; duplicates; mirror.</x:v>
      </x:c>
      <x:c r="J327" s="47" t="str">
        <x:v>Immutable result, fixtures/inputs, output hashes, build/config/contract digests and independent reviewer.</x:v>
      </x:c>
      <x:c r="K327" s="47" t="str">
        <x:v>NOT_RUN</x:v>
      </x:c>
    </x:row>
    <x:row r="328" ht="48" customHeight="1">
      <x:c r="A328" s="47" t="str">
        <x:v>V-F07-01</x:v>
      </x:c>
      <x:c r="B328" s="47" t="str">
        <x:v>RC2_GENERATED</x:v>
      </x:c>
      <x:c r="C328" s="47" t="str">
        <x:v>G2</x:v>
      </x:c>
      <x:c r="D328" s="47" t="str">
        <x:v>P0</x:v>
      </x:c>
      <x:c r="E328" s="47" t="str">
        <x:v>FORM-F07-01</x:v>
      </x:c>
      <x:c r="F328" s="47" t="str">
        <x:v>FORMULA_ATOMIC</x:v>
      </x:c>
      <x:c r="G328" s="47" t="str">
        <x:v>F07: Ratify semantic record</x:v>
      </x:c>
      <x:c r="H328" s="47" t="str">
        <x:v>Freeze purpose, input domain, exact algebra, inequalities, units, rounding, clocks, availability, identity, lifecycle, invalidity, mirror and parameter names. No numeric result access.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28" s="47" t="str">
        <x:v>signed semantic record and parameter-family preregistration. Required boundary set: DST/host timezone; boundary event; empty session; late event; restart.</x:v>
      </x:c>
      <x:c r="J328" s="47" t="str">
        <x:v>Immutable result, fixtures/inputs, output hashes, build/config/contract digests and independent reviewer.</x:v>
      </x:c>
      <x:c r="K328" s="47" t="str">
        <x:v>NOT_RUN</x:v>
      </x:c>
    </x:row>
    <x:row r="329" ht="48" customHeight="1">
      <x:c r="A329" s="47" t="str">
        <x:v>V-F07-02</x:v>
      </x:c>
      <x:c r="B329" s="47" t="str">
        <x:v>RC2_GENERATED</x:v>
      </x:c>
      <x:c r="C329" s="47" t="str">
        <x:v>G2</x:v>
      </x:c>
      <x:c r="D329" s="47" t="str">
        <x:v>P1</x:v>
      </x:c>
      <x:c r="E329" s="47" t="str">
        <x:v>FORM-F07-02</x:v>
      </x:c>
      <x:c r="F329" s="47" t="str">
        <x:v>FORMULA_ATOMIC</x:v>
      </x:c>
      <x:c r="G329" s="47" t="str">
        <x:v>F07: Implement pure transition</x:v>
      </x:c>
      <x:c r="H329" s="47" t="str">
        <x:v>Implement as a pure deterministic transition over ordered envelopes and immutable parameters. No system clock, I/O, randomness, binary float or unordered iteration.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29" s="47" t="str">
        <x:v>source/build digest plus unit and static-analysis results. Required boundary set: DST/host timezone; boundary event; empty session; late event; restart.</x:v>
      </x:c>
      <x:c r="J329" s="47" t="str">
        <x:v>Immutable result, fixtures/inputs, output hashes, build/config/contract digests and independent reviewer.</x:v>
      </x:c>
      <x:c r="K329" s="47" t="str">
        <x:v>NOT_RUN</x:v>
      </x:c>
    </x:row>
    <x:row r="330" ht="48" customHeight="1">
      <x:c r="A330" s="47" t="str">
        <x:v>V-F07-03</x:v>
      </x:c>
      <x:c r="B330" s="47" t="str">
        <x:v>RC2_GENERATED</x:v>
      </x:c>
      <x:c r="C330" s="47" t="str">
        <x:v>G2</x:v>
      </x:c>
      <x:c r="D330" s="47" t="str">
        <x:v>P1</x:v>
      </x:c>
      <x:c r="E330" s="47" t="str">
        <x:v>FORM-F07-03</x:v>
      </x:c>
      <x:c r="F330" s="47" t="str">
        <x:v>FORMULA_ATOMIC</x:v>
      </x:c>
      <x:c r="G330" s="47" t="str">
        <x:v>F07: Implement identity, clocks and lifecycle</x:v>
      </x:c>
      <x:c r="H330" s="47" t="str">
        <x:v>Emit stable occurrence identity, distinct origin/confirmation/availability/knowledge clocks, source offset range, parameter/instrument digests and monotonic lifecycle transitions.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30" s="47" t="str">
        <x:v>golden identity/clock/lifecycle fixtures and restart hashes. Required boundary set: DST/host timezone; boundary event; empty session; late event; restart.</x:v>
      </x:c>
      <x:c r="J330" s="47" t="str">
        <x:v>Immutable result, fixtures/inputs, output hashes, build/config/contract digests and independent reviewer.</x:v>
      </x:c>
      <x:c r="K330" s="47" t="str">
        <x:v>NOT_RUN</x:v>
      </x:c>
    </x:row>
    <x:row r="331" ht="48" customHeight="1">
      <x:c r="A331" s="47" t="str">
        <x:v>V-F07-04</x:v>
      </x:c>
      <x:c r="B331" s="47" t="str">
        <x:v>RC2_GENERATED</x:v>
      </x:c>
      <x:c r="C331" s="47" t="str">
        <x:v>G2</x:v>
      </x:c>
      <x:c r="D331" s="47" t="str">
        <x:v>P0</x:v>
      </x:c>
      <x:c r="E331" s="47" t="str">
        <x:v>FORM-F07-04</x:v>
      </x:c>
      <x:c r="F331" s="47" t="str">
        <x:v>FORMULA_ATOMIC</x:v>
      </x:c>
      <x:c r="G331" s="47" t="str">
        <x:v>F07: Generate LONG/SHORT mirror and boundary vectors</x:v>
      </x:c>
      <x:c r="H331" s="47" t="str">
        <x:v>Generate the SHORT transform from the registered LONG algebra where applicable; test equality boundaries and one-tick cases without hand-coded drift.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31" s="47" t="str">
        <x:v>mirror and boundary golden vectors with exact expected bytes. Required boundary set: DST/host timezone; boundary event; empty session; late event; restart.</x:v>
      </x:c>
      <x:c r="J331" s="47" t="str">
        <x:v>Immutable result, fixtures/inputs, output hashes, build/config/contract digests and independent reviewer.</x:v>
      </x:c>
      <x:c r="K331" s="47" t="str">
        <x:v>NOT_RUN</x:v>
      </x:c>
    </x:row>
    <x:row r="332" ht="48" customHeight="1">
      <x:c r="A332" s="47" t="str">
        <x:v>V-F07-05</x:v>
      </x:c>
      <x:c r="B332" s="47" t="str">
        <x:v>RC2_GENERATED</x:v>
      </x:c>
      <x:c r="C332" s="47" t="str">
        <x:v>G2</x:v>
      </x:c>
      <x:c r="D332" s="47" t="str">
        <x:v>P0</x:v>
      </x:c>
      <x:c r="E332" s="47" t="str">
        <x:v>FORM-F07-05</x:v>
      </x:c>
      <x:c r="F332" s="47" t="str">
        <x:v>FORMULA_ATOMIC</x:v>
      </x:c>
      <x:c r="G332" s="47" t="str">
        <x:v>F07: Run property, mutation and replay tests</x:v>
      </x:c>
      <x:c r="H332" s="47" t="str">
        <x:v>Prove prefix invariance, duplicate idempotency, cold/warm/restart parity, future mutation immunity, correction policy, cross-platform integer equality and state checksum stability.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32" s="47" t="str">
        <x:v>property/mutation/replay receipt with seeds, corpus and hashes. Required boundary set: DST/host timezone; boundary event; empty session; late event; restart.</x:v>
      </x:c>
      <x:c r="J332" s="47" t="str">
        <x:v>Immutable result, fixtures/inputs, output hashes, build/config/contract digests and independent reviewer.</x:v>
      </x:c>
      <x:c r="K332" s="47" t="str">
        <x:v>NOT_RUN</x:v>
      </x:c>
    </x:row>
    <x:row r="333" ht="48" customHeight="1">
      <x:c r="A333" s="47" t="str">
        <x:v>V-F07-06</x:v>
      </x:c>
      <x:c r="B333" s="47" t="str">
        <x:v>RC2_GENERATED</x:v>
      </x:c>
      <x:c r="C333" s="47" t="str">
        <x:v>G2</x:v>
      </x:c>
      <x:c r="D333" s="47" t="str">
        <x:v>P1</x:v>
      </x:c>
      <x:c r="E333" s="47" t="str">
        <x:v>FORM-F07-06</x:v>
      </x:c>
      <x:c r="F333" s="47" t="str">
        <x:v>FORMULA_ATOMIC</x:v>
      </x:c>
      <x:c r="G333" s="47" t="str">
        <x:v>F07: Wire output, named abstention and telemetry</x:v>
      </x:c>
      <x:c r="H333" s="47" t="str">
        <x:v>Publish the registered output/lifecycle contract, named null/zero/refusal reasons, dependency quality, funnel counters, latency and provenance without creating money authority.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33" s="47" t="str">
        <x:v>contract/topic samples, telemetry/alert evidence and no-money permission proof. Required boundary set: DST/host timezone; boundary event; empty session; late event; restart.</x:v>
      </x:c>
      <x:c r="J333" s="47" t="str">
        <x:v>Immutable result, fixtures/inputs, output hashes, build/config/contract digests and independent reviewer.</x:v>
      </x:c>
      <x:c r="K333" s="47" t="str">
        <x:v>NOT_RUN</x:v>
      </x:c>
    </x:row>
    <x:row r="334" ht="48" customHeight="1">
      <x:c r="A334" s="47" t="str">
        <x:v>V-F07-07</x:v>
      </x:c>
      <x:c r="B334" s="47" t="str">
        <x:v>RC2_GENERATED</x:v>
      </x:c>
      <x:c r="C334" s="47" t="str">
        <x:v>G2</x:v>
      </x:c>
      <x:c r="D334" s="47" t="str">
        <x:v>P1</x:v>
      </x:c>
      <x:c r="E334" s="47" t="str">
        <x:v>FORM-F07-07</x:v>
      </x:c>
      <x:c r="F334" s="47" t="str">
        <x:v>FORMULA_ATOMIC</x:v>
      </x:c>
      <x:c r="G334" s="47" t="str">
        <x:v>F07: Freeze parameter instance and evidence plan</x:v>
      </x:c>
      <x:c r="H334" s="47" t="str">
        <x:v>Choose numeric values only through the immutable trial process; pin parameter digest, allowed scope, holdout/prospective plan, ablations, multiplicity family and falsifiers before outcome access. Formula: open=first; high=max; low=min over [session_start,session_end); close optional derived at end. Units/rounding: Integer ticks; calendar version and timezone fixed to UTC.. Availability: Open can be available after first observation; final high/low only after session watermark; provisional and final are distinct.. Invalid behavior: Host timezone or buffer retention cannot redefine a session..</x:v>
      </x:c>
      <x:c r="I334" s="47" t="str">
        <x:v>trial_registration receipt and signed parameter manifest. Required boundary set: DST/host timezone; boundary event; empty session; late event; restart.</x:v>
      </x:c>
      <x:c r="J334" s="47" t="str">
        <x:v>Immutable result, fixtures/inputs, output hashes, build/config/contract digests and independent reviewer.</x:v>
      </x:c>
      <x:c r="K334" s="47" t="str">
        <x:v>NOT_RUN</x:v>
      </x:c>
    </x:row>
    <x:row r="335" ht="48" customHeight="1">
      <x:c r="A335" s="47" t="str">
        <x:v>V-F08-01</x:v>
      </x:c>
      <x:c r="B335" s="47" t="str">
        <x:v>RC2_GENERATED</x:v>
      </x:c>
      <x:c r="C335" s="47" t="str">
        <x:v>G2</x:v>
      </x:c>
      <x:c r="D335" s="47" t="str">
        <x:v>P0</x:v>
      </x:c>
      <x:c r="E335" s="47" t="str">
        <x:v>FORM-F08-01</x:v>
      </x:c>
      <x:c r="F335" s="47" t="str">
        <x:v>FORMULA_ATOMIC</x:v>
      </x:c>
      <x:c r="G335" s="47" t="str">
        <x:v>F08: Ratify semantic record</x:v>
      </x:c>
      <x:c r="H335" s="47" t="str">
        <x:v>Freeze purpose, input domain, exact algebra, inequalities, units, rounding, clocks, availability, identity, lifecycle, invalidity, mirror and parameter names. No numeric result access.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35" s="47" t="str">
        <x:v>signed semantic record and parameter-family preregistration. Required boundary set: Initialization; pending promotion; no candidate; double BOS; CHOCH; mirror; restart.</x:v>
      </x:c>
      <x:c r="J335" s="47" t="str">
        <x:v>Immutable result, fixtures/inputs, output hashes, build/config/contract digests and independent reviewer.</x:v>
      </x:c>
      <x:c r="K335" s="47" t="str">
        <x:v>NOT_RUN</x:v>
      </x:c>
    </x:row>
    <x:row r="336" ht="48" customHeight="1">
      <x:c r="A336" s="47" t="str">
        <x:v>V-F08-02</x:v>
      </x:c>
      <x:c r="B336" s="47" t="str">
        <x:v>RC2_GENERATED</x:v>
      </x:c>
      <x:c r="C336" s="47" t="str">
        <x:v>G2</x:v>
      </x:c>
      <x:c r="D336" s="47" t="str">
        <x:v>P0</x:v>
      </x:c>
      <x:c r="E336" s="47" t="str">
        <x:v>FORM-F08-02</x:v>
      </x:c>
      <x:c r="F336" s="47" t="str">
        <x:v>FORMULA_ATOMIC</x:v>
      </x:c>
      <x:c r="G336" s="47" t="str">
        <x:v>F08: Implement pure transition</x:v>
      </x:c>
      <x:c r="H336" s="47" t="str">
        <x:v>Implement as a pure deterministic transition over ordered envelopes and immutable parameters. No system clock, I/O, randomness, binary float or unordered iteration.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36" s="47" t="str">
        <x:v>source/build digest plus unit and static-analysis results. Required boundary set: Initialization; pending promotion; no candidate; double BOS; CHOCH; mirror; restart.</x:v>
      </x:c>
      <x:c r="J336" s="47" t="str">
        <x:v>Immutable result, fixtures/inputs, output hashes, build/config/contract digests and independent reviewer.</x:v>
      </x:c>
      <x:c r="K336" s="47" t="str">
        <x:v>NOT_RUN</x:v>
      </x:c>
    </x:row>
    <x:row r="337" ht="48" customHeight="1">
      <x:c r="A337" s="47" t="str">
        <x:v>V-F08-03</x:v>
      </x:c>
      <x:c r="B337" s="47" t="str">
        <x:v>RC2_GENERATED</x:v>
      </x:c>
      <x:c r="C337" s="47" t="str">
        <x:v>G2</x:v>
      </x:c>
      <x:c r="D337" s="47" t="str">
        <x:v>P0</x:v>
      </x:c>
      <x:c r="E337" s="47" t="str">
        <x:v>FORM-F08-03</x:v>
      </x:c>
      <x:c r="F337" s="47" t="str">
        <x:v>FORMULA_ATOMIC</x:v>
      </x:c>
      <x:c r="G337" s="47" t="str">
        <x:v>F08: Implement identity, clocks and lifecycle</x:v>
      </x:c>
      <x:c r="H337" s="47" t="str">
        <x:v>Emit stable occurrence identity, distinct origin/confirmation/availability/knowledge clocks, source offset range, parameter/instrument digests and monotonic lifecycle transitions.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37" s="47" t="str">
        <x:v>golden identity/clock/lifecycle fixtures and restart hashes. Required boundary set: Initialization; pending promotion; no candidate; double BOS; CHOCH; mirror; restart.</x:v>
      </x:c>
      <x:c r="J337" s="47" t="str">
        <x:v>Immutable result, fixtures/inputs, output hashes, build/config/contract digests and independent reviewer.</x:v>
      </x:c>
      <x:c r="K337" s="47" t="str">
        <x:v>NOT_RUN</x:v>
      </x:c>
    </x:row>
    <x:row r="338" ht="48" customHeight="1">
      <x:c r="A338" s="47" t="str">
        <x:v>V-F08-04</x:v>
      </x:c>
      <x:c r="B338" s="47" t="str">
        <x:v>RC2_GENERATED</x:v>
      </x:c>
      <x:c r="C338" s="47" t="str">
        <x:v>G2</x:v>
      </x:c>
      <x:c r="D338" s="47" t="str">
        <x:v>P0</x:v>
      </x:c>
      <x:c r="E338" s="47" t="str">
        <x:v>FORM-F08-04</x:v>
      </x:c>
      <x:c r="F338" s="47" t="str">
        <x:v>FORMULA_ATOMIC</x:v>
      </x:c>
      <x:c r="G338" s="47" t="str">
        <x:v>F08: Generate LONG/SHORT mirror and boundary vectors</x:v>
      </x:c>
      <x:c r="H338" s="47" t="str">
        <x:v>Generate the SHORT transform from the registered LONG algebra where applicable; test equality boundaries and one-tick cases without hand-coded drift.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38" s="47" t="str">
        <x:v>mirror and boundary golden vectors with exact expected bytes. Required boundary set: Initialization; pending promotion; no candidate; double BOS; CHOCH; mirror; restart.</x:v>
      </x:c>
      <x:c r="J338" s="47" t="str">
        <x:v>Immutable result, fixtures/inputs, output hashes, build/config/contract digests and independent reviewer.</x:v>
      </x:c>
      <x:c r="K338" s="47" t="str">
        <x:v>NOT_RUN</x:v>
      </x:c>
    </x:row>
    <x:row r="339" ht="48" customHeight="1">
      <x:c r="A339" s="47" t="str">
        <x:v>V-F08-05</x:v>
      </x:c>
      <x:c r="B339" s="47" t="str">
        <x:v>RC2_GENERATED</x:v>
      </x:c>
      <x:c r="C339" s="47" t="str">
        <x:v>G2</x:v>
      </x:c>
      <x:c r="D339" s="47" t="str">
        <x:v>P0</x:v>
      </x:c>
      <x:c r="E339" s="47" t="str">
        <x:v>FORM-F08-05</x:v>
      </x:c>
      <x:c r="F339" s="47" t="str">
        <x:v>FORMULA_ATOMIC</x:v>
      </x:c>
      <x:c r="G339" s="47" t="str">
        <x:v>F08: Run property, mutation and replay tests</x:v>
      </x:c>
      <x:c r="H339" s="47" t="str">
        <x:v>Prove prefix invariance, duplicate idempotency, cold/warm/restart parity, future mutation immunity, correction policy, cross-platform integer equality and state checksum stability.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39" s="47" t="str">
        <x:v>property/mutation/replay receipt with seeds, corpus and hashes. Required boundary set: Initialization; pending promotion; no candidate; double BOS; CHOCH; mirror; restart.</x:v>
      </x:c>
      <x:c r="J339" s="47" t="str">
        <x:v>Immutable result, fixtures/inputs, output hashes, build/config/contract digests and independent reviewer.</x:v>
      </x:c>
      <x:c r="K339" s="47" t="str">
        <x:v>NOT_RUN</x:v>
      </x:c>
    </x:row>
    <x:row r="340" ht="48" customHeight="1">
      <x:c r="A340" s="47" t="str">
        <x:v>V-F08-06</x:v>
      </x:c>
      <x:c r="B340" s="47" t="str">
        <x:v>RC2_GENERATED</x:v>
      </x:c>
      <x:c r="C340" s="47" t="str">
        <x:v>G2</x:v>
      </x:c>
      <x:c r="D340" s="47" t="str">
        <x:v>P0</x:v>
      </x:c>
      <x:c r="E340" s="47" t="str">
        <x:v>FORM-F08-06</x:v>
      </x:c>
      <x:c r="F340" s="47" t="str">
        <x:v>FORMULA_ATOMIC</x:v>
      </x:c>
      <x:c r="G340" s="47" t="str">
        <x:v>F08: Wire output, named abstention and telemetry</x:v>
      </x:c>
      <x:c r="H340" s="47" t="str">
        <x:v>Publish the registered output/lifecycle contract, named null/zero/refusal reasons, dependency quality, funnel counters, latency and provenance without creating money authority.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40" s="47" t="str">
        <x:v>contract/topic samples, telemetry/alert evidence and no-money permission proof. Required boundary set: Initialization; pending promotion; no candidate; double BOS; CHOCH; mirror; restart.</x:v>
      </x:c>
      <x:c r="J340" s="47" t="str">
        <x:v>Immutable result, fixtures/inputs, output hashes, build/config/contract digests and independent reviewer.</x:v>
      </x:c>
      <x:c r="K340" s="47" t="str">
        <x:v>NOT_RUN</x:v>
      </x:c>
    </x:row>
    <x:row r="341" ht="48" customHeight="1">
      <x:c r="A341" s="47" t="str">
        <x:v>V-F08-07</x:v>
      </x:c>
      <x:c r="B341" s="47" t="str">
        <x:v>RC2_GENERATED</x:v>
      </x:c>
      <x:c r="C341" s="47" t="str">
        <x:v>G2</x:v>
      </x:c>
      <x:c r="D341" s="47" t="str">
        <x:v>P0</x:v>
      </x:c>
      <x:c r="E341" s="47" t="str">
        <x:v>FORM-F08-07</x:v>
      </x:c>
      <x:c r="F341" s="47" t="str">
        <x:v>FORMULA_ATOMIC</x:v>
      </x:c>
      <x:c r="G341" s="47" t="str">
        <x:v>F08: Freeze parameter instance and evidence plan</x:v>
      </x:c>
      <x:c r="H341" s="47" t="str">
        <x:v>Choose numeric values only through the immutable trial process; pin parameter digest, allowed scope, holdout/prospective plan, ablations, multiplicity family and falsifiers before outcome access. Formula: BULLISH iff H2&gt;H1+tol and L2&gt;L1+tol; BEARISH iff H2&lt;H1−tol and L2&lt;L1−tol; else RANGE. Pending protected pullback promotes only on a later continuation BOS.. Units/rounding: Integer ticks; deterministic origin/confirmation tie order.. Availability: State changes only when required swings and accepted breaks are available.. Invalid behavior: Insufficient pairs stays UNINITIALIZED; no guessed trend..</x:v>
      </x:c>
      <x:c r="I341" s="47" t="str">
        <x:v>trial_registration receipt and signed parameter manifest. Required boundary set: Initialization; pending promotion; no candidate; double BOS; CHOCH; mirror; restart.</x:v>
      </x:c>
      <x:c r="J341" s="47" t="str">
        <x:v>Immutable result, fixtures/inputs, output hashes, build/config/contract digests and independent reviewer.</x:v>
      </x:c>
      <x:c r="K341" s="47" t="str">
        <x:v>NOT_RUN</x:v>
      </x:c>
    </x:row>
    <x:row r="342" ht="48" customHeight="1">
      <x:c r="A342" s="47" t="str">
        <x:v>V-F09-01</x:v>
      </x:c>
      <x:c r="B342" s="47" t="str">
        <x:v>RC2_GENERATED</x:v>
      </x:c>
      <x:c r="C342" s="47" t="str">
        <x:v>G2</x:v>
      </x:c>
      <x:c r="D342" s="47" t="str">
        <x:v>P0</x:v>
      </x:c>
      <x:c r="E342" s="47" t="str">
        <x:v>FORM-F09-01</x:v>
      </x:c>
      <x:c r="F342" s="47" t="str">
        <x:v>FORMULA_ATOMIC</x:v>
      </x:c>
      <x:c r="G342" s="47" t="str">
        <x:v>F09: Ratify semantic record</x:v>
      </x:c>
      <x:c r="H342" s="47" t="str">
        <x:v>Freeze purpose, input domain, exact algebra, inequalities, units, rounding, clocks, availability, identity, lifecycle, invalidity, mirror and parameter names. No numeric result access.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2" s="47" t="str">
        <x:v>signed semantic record and parameter-family preregistration. Required boundary set: At threshold; one tick short; wick-only; duplicate; old opposite BOS mislabel; mirror.</x:v>
      </x:c>
      <x:c r="J342" s="47" t="str">
        <x:v>Immutable result, fixtures/inputs, output hashes, build/config/contract digests and independent reviewer.</x:v>
      </x:c>
      <x:c r="K342" s="47" t="str">
        <x:v>NOT_RUN</x:v>
      </x:c>
    </x:row>
    <x:row r="343" ht="48" customHeight="1">
      <x:c r="A343" s="47" t="str">
        <x:v>V-F09-02</x:v>
      </x:c>
      <x:c r="B343" s="47" t="str">
        <x:v>RC2_GENERATED</x:v>
      </x:c>
      <x:c r="C343" s="47" t="str">
        <x:v>G2</x:v>
      </x:c>
      <x:c r="D343" s="47" t="str">
        <x:v>P0</x:v>
      </x:c>
      <x:c r="E343" s="47" t="str">
        <x:v>FORM-F09-02</x:v>
      </x:c>
      <x:c r="F343" s="47" t="str">
        <x:v>FORMULA_ATOMIC</x:v>
      </x:c>
      <x:c r="G343" s="47" t="str">
        <x:v>F09: Implement pure transition</x:v>
      </x:c>
      <x:c r="H343" s="47" t="str">
        <x:v>Implement as a pure deterministic transition over ordered envelopes and immutable parameters. No system clock, I/O, randomness, binary float or unordered iteration.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3" s="47" t="str">
        <x:v>source/build digest plus unit and static-analysis results. Required boundary set: At threshold; one tick short; wick-only; duplicate; old opposite BOS mislabel; mirror.</x:v>
      </x:c>
      <x:c r="J343" s="47" t="str">
        <x:v>Immutable result, fixtures/inputs, output hashes, build/config/contract digests and independent reviewer.</x:v>
      </x:c>
      <x:c r="K343" s="47" t="str">
        <x:v>NOT_RUN</x:v>
      </x:c>
    </x:row>
    <x:row r="344" ht="48" customHeight="1">
      <x:c r="A344" s="47" t="str">
        <x:v>V-F09-03</x:v>
      </x:c>
      <x:c r="B344" s="47" t="str">
        <x:v>RC2_GENERATED</x:v>
      </x:c>
      <x:c r="C344" s="47" t="str">
        <x:v>G2</x:v>
      </x:c>
      <x:c r="D344" s="47" t="str">
        <x:v>P0</x:v>
      </x:c>
      <x:c r="E344" s="47" t="str">
        <x:v>FORM-F09-03</x:v>
      </x:c>
      <x:c r="F344" s="47" t="str">
        <x:v>FORMULA_ATOMIC</x:v>
      </x:c>
      <x:c r="G344" s="47" t="str">
        <x:v>F09: Implement identity, clocks and lifecycle</x:v>
      </x:c>
      <x:c r="H344" s="47" t="str">
        <x:v>Emit stable occurrence identity, distinct origin/confirmation/availability/knowledge clocks, source offset range, parameter/instrument digests and monotonic lifecycle transitions.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4" s="47" t="str">
        <x:v>golden identity/clock/lifecycle fixtures and restart hashes. Required boundary set: At threshold; one tick short; wick-only; duplicate; old opposite BOS mislabel; mirror.</x:v>
      </x:c>
      <x:c r="J344" s="47" t="str">
        <x:v>Immutable result, fixtures/inputs, output hashes, build/config/contract digests and independent reviewer.</x:v>
      </x:c>
      <x:c r="K344" s="47" t="str">
        <x:v>NOT_RUN</x:v>
      </x:c>
    </x:row>
    <x:row r="345" ht="48" customHeight="1">
      <x:c r="A345" s="47" t="str">
        <x:v>V-F09-04</x:v>
      </x:c>
      <x:c r="B345" s="47" t="str">
        <x:v>RC2_GENERATED</x:v>
      </x:c>
      <x:c r="C345" s="47" t="str">
        <x:v>G2</x:v>
      </x:c>
      <x:c r="D345" s="47" t="str">
        <x:v>P0</x:v>
      </x:c>
      <x:c r="E345" s="47" t="str">
        <x:v>FORM-F09-04</x:v>
      </x:c>
      <x:c r="F345" s="47" t="str">
        <x:v>FORMULA_ATOMIC</x:v>
      </x:c>
      <x:c r="G345" s="47" t="str">
        <x:v>F09: Generate LONG/SHORT mirror and boundary vectors</x:v>
      </x:c>
      <x:c r="H345" s="47" t="str">
        <x:v>Generate the SHORT transform from the registered LONG algebra where applicable; test equality boundaries and one-tick cases without hand-coded drift.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5" s="47" t="str">
        <x:v>mirror and boundary golden vectors with exact expected bytes. Required boundary set: At threshold; one tick short; wick-only; duplicate; old opposite BOS mislabel; mirror.</x:v>
      </x:c>
      <x:c r="J345" s="47" t="str">
        <x:v>Immutable result, fixtures/inputs, output hashes, build/config/contract digests and independent reviewer.</x:v>
      </x:c>
      <x:c r="K345" s="47" t="str">
        <x:v>NOT_RUN</x:v>
      </x:c>
    </x:row>
    <x:row r="346" ht="48" customHeight="1">
      <x:c r="A346" s="47" t="str">
        <x:v>V-F09-05</x:v>
      </x:c>
      <x:c r="B346" s="47" t="str">
        <x:v>RC2_GENERATED</x:v>
      </x:c>
      <x:c r="C346" s="47" t="str">
        <x:v>G2</x:v>
      </x:c>
      <x:c r="D346" s="47" t="str">
        <x:v>P0</x:v>
      </x:c>
      <x:c r="E346" s="47" t="str">
        <x:v>FORM-F09-05</x:v>
      </x:c>
      <x:c r="F346" s="47" t="str">
        <x:v>FORMULA_ATOMIC</x:v>
      </x:c>
      <x:c r="G346" s="47" t="str">
        <x:v>F09: Run property, mutation and replay tests</x:v>
      </x:c>
      <x:c r="H346" s="47" t="str">
        <x:v>Prove prefix invariance, duplicate idempotency, cold/warm/restart parity, future mutation immunity, correction policy, cross-platform integer equality and state checksum stability.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6" s="47" t="str">
        <x:v>property/mutation/replay receipt with seeds, corpus and hashes. Required boundary set: At threshold; one tick short; wick-only; duplicate; old opposite BOS mislabel; mirror.</x:v>
      </x:c>
      <x:c r="J346" s="47" t="str">
        <x:v>Immutable result, fixtures/inputs, output hashes, build/config/contract digests and independent reviewer.</x:v>
      </x:c>
      <x:c r="K346" s="47" t="str">
        <x:v>NOT_RUN</x:v>
      </x:c>
    </x:row>
    <x:row r="347" ht="48" customHeight="1">
      <x:c r="A347" s="47" t="str">
        <x:v>V-F09-06</x:v>
      </x:c>
      <x:c r="B347" s="47" t="str">
        <x:v>RC2_GENERATED</x:v>
      </x:c>
      <x:c r="C347" s="47" t="str">
        <x:v>G2</x:v>
      </x:c>
      <x:c r="D347" s="47" t="str">
        <x:v>P0</x:v>
      </x:c>
      <x:c r="E347" s="47" t="str">
        <x:v>FORM-F09-06</x:v>
      </x:c>
      <x:c r="F347" s="47" t="str">
        <x:v>FORMULA_ATOMIC</x:v>
      </x:c>
      <x:c r="G347" s="47" t="str">
        <x:v>F09: Wire output, named abstention and telemetry</x:v>
      </x:c>
      <x:c r="H347" s="47" t="str">
        <x:v>Publish the registered output/lifecycle contract, named null/zero/refusal reasons, dependency quality, funnel counters, latency and provenance without creating money authority.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7" s="47" t="str">
        <x:v>contract/topic samples, telemetry/alert evidence and no-money permission proof. Required boundary set: At threshold; one tick short; wick-only; duplicate; old opposite BOS mislabel; mirror.</x:v>
      </x:c>
      <x:c r="J347" s="47" t="str">
        <x:v>Immutable result, fixtures/inputs, output hashes, build/config/contract digests and independent reviewer.</x:v>
      </x:c>
      <x:c r="K347" s="47" t="str">
        <x:v>NOT_RUN</x:v>
      </x:c>
    </x:row>
    <x:row r="348" ht="48" customHeight="1">
      <x:c r="A348" s="47" t="str">
        <x:v>V-F09-07</x:v>
      </x:c>
      <x:c r="B348" s="47" t="str">
        <x:v>RC2_GENERATED</x:v>
      </x:c>
      <x:c r="C348" s="47" t="str">
        <x:v>G2</x:v>
      </x:c>
      <x:c r="D348" s="47" t="str">
        <x:v>P0</x:v>
      </x:c>
      <x:c r="E348" s="47" t="str">
        <x:v>FORM-F09-07</x:v>
      </x:c>
      <x:c r="F348" s="47" t="str">
        <x:v>FORMULA_ATOMIC</x:v>
      </x:c>
      <x:c r="G348" s="47" t="str">
        <x:v>F09: Freeze parameter instance and evidence plan</x:v>
      </x:c>
      <x:c r="H348" s="47" t="str">
        <x:v>Choose numeric values only through the immutable trial process; pin parameter digest, allowed scope, holdout/prospective plan, ablations, multiplicity family and falsifiers before outcome access. Formula: up_break iff C_t≥L+b; down_break iff C_t≤L−b. BOS breaks current continuation in trend direction; CHOCH breaks current protected swing against state.. Units/rounding: Integer ticks; b is inclusive minimum buffer; first accepted break only.. Availability: Available after breaking bar is finalized and watermarked.. Invalid behavior: Wick-only, sub-buffer, pre-confirmation or duplicate break emits no accepted occurrence..</x:v>
      </x:c>
      <x:c r="I348" s="47" t="str">
        <x:v>trial_registration receipt and signed parameter manifest. Required boundary set: At threshold; one tick short; wick-only; duplicate; old opposite BOS mislabel; mirror.</x:v>
      </x:c>
      <x:c r="J348" s="47" t="str">
        <x:v>Immutable result, fixtures/inputs, output hashes, build/config/contract digests and independent reviewer.</x:v>
      </x:c>
      <x:c r="K348" s="47" t="str">
        <x:v>NOT_RUN</x:v>
      </x:c>
    </x:row>
    <x:row r="349" ht="48" customHeight="1">
      <x:c r="A349" s="47" t="str">
        <x:v>V-F10-01</x:v>
      </x:c>
      <x:c r="B349" s="47" t="str">
        <x:v>RC2_GENERATED</x:v>
      </x:c>
      <x:c r="C349" s="47" t="str">
        <x:v>G2</x:v>
      </x:c>
      <x:c r="D349" s="47" t="str">
        <x:v>P0</x:v>
      </x:c>
      <x:c r="E349" s="47" t="str">
        <x:v>FORM-F10-01</x:v>
      </x:c>
      <x:c r="F349" s="47" t="str">
        <x:v>FORMULA_ATOMIC</x:v>
      </x:c>
      <x:c r="G349" s="47" t="str">
        <x:v>F10: Ratify semantic record</x:v>
      </x:c>
      <x:c r="H349" s="47" t="str">
        <x:v>Freeze purpose, input domain, exact algebra, inequalities, units, rounding, clocks, availability, identity, lifecycle, invalidity, mirror and parameter names. No numeric result access.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49" s="47" t="str">
        <x:v>signed semantic record and parameter-family preregistration. Required boundary set: Minimum boundary; one tick short; same-bar; penetration 0/1/2; fill; mirror; restart.</x:v>
      </x:c>
      <x:c r="J349" s="47" t="str">
        <x:v>Immutable result, fixtures/inputs, output hashes, build/config/contract digests and independent reviewer.</x:v>
      </x:c>
      <x:c r="K349" s="47" t="str">
        <x:v>NOT_RUN</x:v>
      </x:c>
    </x:row>
    <x:row r="350" ht="48" customHeight="1">
      <x:c r="A350" s="47" t="str">
        <x:v>V-F10-02</x:v>
      </x:c>
      <x:c r="B350" s="47" t="str">
        <x:v>RC2_GENERATED</x:v>
      </x:c>
      <x:c r="C350" s="47" t="str">
        <x:v>G2</x:v>
      </x:c>
      <x:c r="D350" s="47" t="str">
        <x:v>P0</x:v>
      </x:c>
      <x:c r="E350" s="47" t="str">
        <x:v>FORM-F10-02</x:v>
      </x:c>
      <x:c r="F350" s="47" t="str">
        <x:v>FORMULA_ATOMIC</x:v>
      </x:c>
      <x:c r="G350" s="47" t="str">
        <x:v>F10: Implement pure transition</x:v>
      </x:c>
      <x:c r="H350" s="47" t="str">
        <x:v>Implement as a pure deterministic transition over ordered envelopes and immutable parameters. No system clock, I/O, randomness, binary float or unordered iteration.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0" s="47" t="str">
        <x:v>source/build digest plus unit and static-analysis results. Required boundary set: Minimum boundary; one tick short; same-bar; penetration 0/1/2; fill; mirror; restart.</x:v>
      </x:c>
      <x:c r="J350" s="47" t="str">
        <x:v>Immutable result, fixtures/inputs, output hashes, build/config/contract digests and independent reviewer.</x:v>
      </x:c>
      <x:c r="K350" s="47" t="str">
        <x:v>NOT_RUN</x:v>
      </x:c>
    </x:row>
    <x:row r="351" ht="48" customHeight="1">
      <x:c r="A351" s="47" t="str">
        <x:v>V-F10-03</x:v>
      </x:c>
      <x:c r="B351" s="47" t="str">
        <x:v>RC2_GENERATED</x:v>
      </x:c>
      <x:c r="C351" s="47" t="str">
        <x:v>G2</x:v>
      </x:c>
      <x:c r="D351" s="47" t="str">
        <x:v>P0</x:v>
      </x:c>
      <x:c r="E351" s="47" t="str">
        <x:v>FORM-F10-03</x:v>
      </x:c>
      <x:c r="F351" s="47" t="str">
        <x:v>FORMULA_ATOMIC</x:v>
      </x:c>
      <x:c r="G351" s="47" t="str">
        <x:v>F10: Implement identity, clocks and lifecycle</x:v>
      </x:c>
      <x:c r="H351" s="47" t="str">
        <x:v>Emit stable occurrence identity, distinct origin/confirmation/availability/knowledge clocks, source offset range, parameter/instrument digests and monotonic lifecycle transitions.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1" s="47" t="str">
        <x:v>golden identity/clock/lifecycle fixtures and restart hashes. Required boundary set: Minimum boundary; one tick short; same-bar; penetration 0/1/2; fill; mirror; restart.</x:v>
      </x:c>
      <x:c r="J351" s="47" t="str">
        <x:v>Immutable result, fixtures/inputs, output hashes, build/config/contract digests and independent reviewer.</x:v>
      </x:c>
      <x:c r="K351" s="47" t="str">
        <x:v>NOT_RUN</x:v>
      </x:c>
    </x:row>
    <x:row r="352" ht="48" customHeight="1">
      <x:c r="A352" s="47" t="str">
        <x:v>V-F10-04</x:v>
      </x:c>
      <x:c r="B352" s="47" t="str">
        <x:v>RC2_GENERATED</x:v>
      </x:c>
      <x:c r="C352" s="47" t="str">
        <x:v>G2</x:v>
      </x:c>
      <x:c r="D352" s="47" t="str">
        <x:v>P0</x:v>
      </x:c>
      <x:c r="E352" s="47" t="str">
        <x:v>FORM-F10-04</x:v>
      </x:c>
      <x:c r="F352" s="47" t="str">
        <x:v>FORMULA_ATOMIC</x:v>
      </x:c>
      <x:c r="G352" s="47" t="str">
        <x:v>F10: Generate LONG/SHORT mirror and boundary vectors</x:v>
      </x:c>
      <x:c r="H352" s="47" t="str">
        <x:v>Generate the SHORT transform from the registered LONG algebra where applicable; test equality boundaries and one-tick cases without hand-coded drift.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2" s="47" t="str">
        <x:v>mirror and boundary golden vectors with exact expected bytes. Required boundary set: Minimum boundary; one tick short; same-bar; penetration 0/1/2; fill; mirror; restart.</x:v>
      </x:c>
      <x:c r="J352" s="47" t="str">
        <x:v>Immutable result, fixtures/inputs, output hashes, build/config/contract digests and independent reviewer.</x:v>
      </x:c>
      <x:c r="K352" s="47" t="str">
        <x:v>NOT_RUN</x:v>
      </x:c>
    </x:row>
    <x:row r="353" ht="48" customHeight="1">
      <x:c r="A353" s="47" t="str">
        <x:v>V-F10-05</x:v>
      </x:c>
      <x:c r="B353" s="47" t="str">
        <x:v>RC2_GENERATED</x:v>
      </x:c>
      <x:c r="C353" s="47" t="str">
        <x:v>G2</x:v>
      </x:c>
      <x:c r="D353" s="47" t="str">
        <x:v>P0</x:v>
      </x:c>
      <x:c r="E353" s="47" t="str">
        <x:v>FORM-F10-05</x:v>
      </x:c>
      <x:c r="F353" s="47" t="str">
        <x:v>FORMULA_ATOMIC</x:v>
      </x:c>
      <x:c r="G353" s="47" t="str">
        <x:v>F10: Run property, mutation and replay tests</x:v>
      </x:c>
      <x:c r="H353" s="47" t="str">
        <x:v>Prove prefix invariance, duplicate idempotency, cold/warm/restart parity, future mutation immunity, correction policy, cross-platform integer equality and state checksum stability.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3" s="47" t="str">
        <x:v>property/mutation/replay receipt with seeds, corpus and hashes. Required boundary set: Minimum boundary; one tick short; same-bar; penetration 0/1/2; fill; mirror; restart.</x:v>
      </x:c>
      <x:c r="J353" s="47" t="str">
        <x:v>Immutable result, fixtures/inputs, output hashes, build/config/contract digests and independent reviewer.</x:v>
      </x:c>
      <x:c r="K353" s="47" t="str">
        <x:v>NOT_RUN</x:v>
      </x:c>
    </x:row>
    <x:row r="354" ht="48" customHeight="1">
      <x:c r="A354" s="47" t="str">
        <x:v>V-F10-06</x:v>
      </x:c>
      <x:c r="B354" s="47" t="str">
        <x:v>RC2_GENERATED</x:v>
      </x:c>
      <x:c r="C354" s="47" t="str">
        <x:v>G2</x:v>
      </x:c>
      <x:c r="D354" s="47" t="str">
        <x:v>P0</x:v>
      </x:c>
      <x:c r="E354" s="47" t="str">
        <x:v>FORM-F10-06</x:v>
      </x:c>
      <x:c r="F354" s="47" t="str">
        <x:v>FORMULA_ATOMIC</x:v>
      </x:c>
      <x:c r="G354" s="47" t="str">
        <x:v>F10: Wire output, named abstention and telemetry</x:v>
      </x:c>
      <x:c r="H354" s="47" t="str">
        <x:v>Publish the registered output/lifecycle contract, named null/zero/refusal reasons, dependency quality, funnel counters, latency and provenance without creating money authority.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4" s="47" t="str">
        <x:v>contract/topic samples, telemetry/alert evidence and no-money permission proof. Required boundary set: Minimum boundary; one tick short; same-bar; penetration 0/1/2; fill; mirror; restart.</x:v>
      </x:c>
      <x:c r="J354" s="47" t="str">
        <x:v>Immutable result, fixtures/inputs, output hashes, build/config/contract digests and independent reviewer.</x:v>
      </x:c>
      <x:c r="K354" s="47" t="str">
        <x:v>NOT_RUN</x:v>
      </x:c>
    </x:row>
    <x:row r="355" ht="48" customHeight="1">
      <x:c r="A355" s="47" t="str">
        <x:v>V-F10-07</x:v>
      </x:c>
      <x:c r="B355" s="47" t="str">
        <x:v>RC2_GENERATED</x:v>
      </x:c>
      <x:c r="C355" s="47" t="str">
        <x:v>G2</x:v>
      </x:c>
      <x:c r="D355" s="47" t="str">
        <x:v>P0</x:v>
      </x:c>
      <x:c r="E355" s="47" t="str">
        <x:v>FORM-F10-07</x:v>
      </x:c>
      <x:c r="F355" s="47" t="str">
        <x:v>FORMULA_ATOMIC</x:v>
      </x:c>
      <x:c r="G355" s="47" t="str">
        <x:v>F10: Freeze parameter instance and evidence plan</x:v>
      </x:c>
      <x:c r="H355" s="47" t="str">
        <x:v>Choose numeric values only through the immutable trial process; pin parameter digest, allowed scope, holdout/prospective plan, ablations, multiplicity family and falsifiers before outcome access. Formula: bull gap_ticks=L_c−H_a; qualifies iff gap_ticks≥min_gap_ticks and gap_ticks&gt;0; zone=[H_a,L_c]. Bear: gap=L_a−H_c; zone=[H_c,L_a]. Bull penetration=clamp((z1−min(p,z1))/(z1−z0),0,1).. Units/rounding: Integer ticks; inclusive minimum gap; rational penetration stored as numerator/denominator.. Availability: Available only after c is finalized; c cannot be its retest.. Invalid behavior: Zero width, gap, same-bar touch or stale data yields no candidate..</x:v>
      </x:c>
      <x:c r="I355" s="47" t="str">
        <x:v>trial_registration receipt and signed parameter manifest. Required boundary set: Minimum boundary; one tick short; same-bar; penetration 0/1/2; fill; mirror; restart.</x:v>
      </x:c>
      <x:c r="J355" s="47" t="str">
        <x:v>Immutable result, fixtures/inputs, output hashes, build/config/contract digests and independent reviewer.</x:v>
      </x:c>
      <x:c r="K355" s="47" t="str">
        <x:v>NOT_RUN</x:v>
      </x:c>
    </x:row>
    <x:row r="356" ht="48" customHeight="1">
      <x:c r="A356" s="47" t="str">
        <x:v>V-F11-01</x:v>
      </x:c>
      <x:c r="B356" s="47" t="str">
        <x:v>RC2_GENERATED</x:v>
      </x:c>
      <x:c r="C356" s="47" t="str">
        <x:v>G2</x:v>
      </x:c>
      <x:c r="D356" s="47" t="str">
        <x:v>P0</x:v>
      </x:c>
      <x:c r="E356" s="47" t="str">
        <x:v>FORM-F11-01</x:v>
      </x:c>
      <x:c r="F356" s="47" t="str">
        <x:v>FORMULA_ATOMIC</x:v>
      </x:c>
      <x:c r="G356" s="47" t="str">
        <x:v>F11: Ratify semantic record</x:v>
      </x:c>
      <x:c r="H356" s="47" t="str">
        <x:v>Freeze purpose, input domain, exact algebra, inequalities, units, rounding, clocks, availability, identity, lifecycle, invalidity, mirror and parameter names. No numeric result access.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56" s="47" t="str">
        <x:v>signed semantic record and parameter-family preregistration. Required boundary set: Exact D/beta/lambda; one tick short; first qualifying j; gap; mirror.</x:v>
      </x:c>
      <x:c r="J356" s="47" t="str">
        <x:v>Immutable result, fixtures/inputs, output hashes, build/config/contract digests and independent reviewer.</x:v>
      </x:c>
      <x:c r="K356" s="47" t="str">
        <x:v>NOT_RUN</x:v>
      </x:c>
    </x:row>
    <x:row r="357" ht="48" customHeight="1">
      <x:c r="A357" s="47" t="str">
        <x:v>V-F11-02</x:v>
      </x:c>
      <x:c r="B357" s="47" t="str">
        <x:v>RC2_GENERATED</x:v>
      </x:c>
      <x:c r="C357" s="47" t="str">
        <x:v>G2</x:v>
      </x:c>
      <x:c r="D357" s="47" t="str">
        <x:v>P0</x:v>
      </x:c>
      <x:c r="E357" s="47" t="str">
        <x:v>FORM-F11-02</x:v>
      </x:c>
      <x:c r="F357" s="47" t="str">
        <x:v>FORMULA_ATOMIC</x:v>
      </x:c>
      <x:c r="G357" s="47" t="str">
        <x:v>F11: Implement pure transition</x:v>
      </x:c>
      <x:c r="H357" s="47" t="str">
        <x:v>Implement as a pure deterministic transition over ordered envelopes and immutable parameters. No system clock, I/O, randomness, binary float or unordered iteration.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57" s="47" t="str">
        <x:v>source/build digest plus unit and static-analysis results. Required boundary set: Exact D/beta/lambda; one tick short; first qualifying j; gap; mirror.</x:v>
      </x:c>
      <x:c r="J357" s="47" t="str">
        <x:v>Immutable result, fixtures/inputs, output hashes, build/config/contract digests and independent reviewer.</x:v>
      </x:c>
      <x:c r="K357" s="47" t="str">
        <x:v>NOT_RUN</x:v>
      </x:c>
    </x:row>
    <x:row r="358" ht="48" customHeight="1">
      <x:c r="A358" s="47" t="str">
        <x:v>V-F11-03</x:v>
      </x:c>
      <x:c r="B358" s="47" t="str">
        <x:v>RC2_GENERATED</x:v>
      </x:c>
      <x:c r="C358" s="47" t="str">
        <x:v>G2</x:v>
      </x:c>
      <x:c r="D358" s="47" t="str">
        <x:v>P0</x:v>
      </x:c>
      <x:c r="E358" s="47" t="str">
        <x:v>FORM-F11-03</x:v>
      </x:c>
      <x:c r="F358" s="47" t="str">
        <x:v>FORMULA_ATOMIC</x:v>
      </x:c>
      <x:c r="G358" s="47" t="str">
        <x:v>F11: Implement identity, clocks and lifecycle</x:v>
      </x:c>
      <x:c r="H358" s="47" t="str">
        <x:v>Emit stable occurrence identity, distinct origin/confirmation/availability/knowledge clocks, source offset range, parameter/instrument digests and monotonic lifecycle transitions.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58" s="47" t="str">
        <x:v>golden identity/clock/lifecycle fixtures and restart hashes. Required boundary set: Exact D/beta/lambda; one tick short; first qualifying j; gap; mirror.</x:v>
      </x:c>
      <x:c r="J358" s="47" t="str">
        <x:v>Immutable result, fixtures/inputs, output hashes, build/config/contract digests and independent reviewer.</x:v>
      </x:c>
      <x:c r="K358" s="47" t="str">
        <x:v>NOT_RUN</x:v>
      </x:c>
    </x:row>
    <x:row r="359" ht="48" customHeight="1">
      <x:c r="A359" s="47" t="str">
        <x:v>V-F11-04</x:v>
      </x:c>
      <x:c r="B359" s="47" t="str">
        <x:v>RC2_GENERATED</x:v>
      </x:c>
      <x:c r="C359" s="47" t="str">
        <x:v>G2</x:v>
      </x:c>
      <x:c r="D359" s="47" t="str">
        <x:v>P0</x:v>
      </x:c>
      <x:c r="E359" s="47" t="str">
        <x:v>FORM-F11-04</x:v>
      </x:c>
      <x:c r="F359" s="47" t="str">
        <x:v>FORMULA_ATOMIC</x:v>
      </x:c>
      <x:c r="G359" s="47" t="str">
        <x:v>F11: Generate LONG/SHORT mirror and boundary vectors</x:v>
      </x:c>
      <x:c r="H359" s="47" t="str">
        <x:v>Generate the SHORT transform from the registered LONG algebra where applicable; test equality boundaries and one-tick cases without hand-coded drift.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59" s="47" t="str">
        <x:v>mirror and boundary golden vectors with exact expected bytes. Required boundary set: Exact D/beta/lambda; one tick short; first qualifying j; gap; mirror.</x:v>
      </x:c>
      <x:c r="J359" s="47" t="str">
        <x:v>Immutable result, fixtures/inputs, output hashes, build/config/contract digests and independent reviewer.</x:v>
      </x:c>
      <x:c r="K359" s="47" t="str">
        <x:v>NOT_RUN</x:v>
      </x:c>
    </x:row>
    <x:row r="360" ht="48" customHeight="1">
      <x:c r="A360" s="47" t="str">
        <x:v>V-F11-05</x:v>
      </x:c>
      <x:c r="B360" s="47" t="str">
        <x:v>RC2_GENERATED</x:v>
      </x:c>
      <x:c r="C360" s="47" t="str">
        <x:v>G2</x:v>
      </x:c>
      <x:c r="D360" s="47" t="str">
        <x:v>P0</x:v>
      </x:c>
      <x:c r="E360" s="47" t="str">
        <x:v>FORM-F11-05</x:v>
      </x:c>
      <x:c r="F360" s="47" t="str">
        <x:v>FORMULA_ATOMIC</x:v>
      </x:c>
      <x:c r="G360" s="47" t="str">
        <x:v>F11: Run property, mutation and replay tests</x:v>
      </x:c>
      <x:c r="H360" s="47" t="str">
        <x:v>Prove prefix invariance, duplicate idempotency, cold/warm/restart parity, future mutation immunity, correction policy, cross-platform integer equality and state checksum stability.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60" s="47" t="str">
        <x:v>property/mutation/replay receipt with seeds, corpus and hashes. Required boundary set: Exact D/beta/lambda; one tick short; first qualifying j; gap; mirror.</x:v>
      </x:c>
      <x:c r="J360" s="47" t="str">
        <x:v>Immutable result, fixtures/inputs, output hashes, build/config/contract digests and independent reviewer.</x:v>
      </x:c>
      <x:c r="K360" s="47" t="str">
        <x:v>NOT_RUN</x:v>
      </x:c>
    </x:row>
    <x:row r="361" ht="48" customHeight="1">
      <x:c r="A361" s="47" t="str">
        <x:v>V-F11-06</x:v>
      </x:c>
      <x:c r="B361" s="47" t="str">
        <x:v>RC2_GENERATED</x:v>
      </x:c>
      <x:c r="C361" s="47" t="str">
        <x:v>G2</x:v>
      </x:c>
      <x:c r="D361" s="47" t="str">
        <x:v>P0</x:v>
      </x:c>
      <x:c r="E361" s="47" t="str">
        <x:v>FORM-F11-06</x:v>
      </x:c>
      <x:c r="F361" s="47" t="str">
        <x:v>FORMULA_ATOMIC</x:v>
      </x:c>
      <x:c r="G361" s="47" t="str">
        <x:v>F11: Wire output, named abstention and telemetry</x:v>
      </x:c>
      <x:c r="H361" s="47" t="str">
        <x:v>Publish the registered output/lifecycle contract, named null/zero/refusal reasons, dependency quality, funnel counters, latency and provenance without creating money authority.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61" s="47" t="str">
        <x:v>contract/topic samples, telemetry/alert evidence and no-money permission proof. Required boundary set: Exact D/beta/lambda; one tick short; first qualifying j; gap; mirror.</x:v>
      </x:c>
      <x:c r="J361" s="47" t="str">
        <x:v>Immutable result, fixtures/inputs, output hashes, build/config/contract digests and independent reviewer.</x:v>
      </x:c>
      <x:c r="K361" s="47" t="str">
        <x:v>NOT_RUN</x:v>
      </x:c>
    </x:row>
    <x:row r="362" ht="48" customHeight="1">
      <x:c r="A362" s="47" t="str">
        <x:v>V-F11-07</x:v>
      </x:c>
      <x:c r="B362" s="47" t="str">
        <x:v>RC2_GENERATED</x:v>
      </x:c>
      <x:c r="C362" s="47" t="str">
        <x:v>G2</x:v>
      </x:c>
      <x:c r="D362" s="47" t="str">
        <x:v>P0</x:v>
      </x:c>
      <x:c r="E362" s="47" t="str">
        <x:v>FORM-F11-07</x:v>
      </x:c>
      <x:c r="F362" s="47" t="str">
        <x:v>FORMULA_ATOMIC</x:v>
      </x:c>
      <x:c r="G362" s="47" t="str">
        <x:v>F11: Freeze parameter instance and evidence plan</x:v>
      </x:c>
      <x:c r="H362" s="47" t="str">
        <x:v>Choose numeric values only through the immutable trial process; pin parameter digest, allowed scope, holdout/prospective plan, ablations, multiplicity family and falsifiers before outcome access. Formula: Bull: move_j=C_j−O_o; body_ratio_j=abs(C_j−O_j)/max(1,H_j−L_j); close_loc_j=(C_j−L_j)/max(1,H_j−L_j). Earliest j qualifies if move_j≥D_x, C_j&gt;O_j, body_ratio≥beta, close_loc≥lambda. Bear mirrors.. Units/rounding: D_x=max(D_min_ticks,ceil_div(kD_num×ATR_before_o,kD_den)); ratios are exact rationals compared by cross multiplication.. Availability: Displacement is available at earliest qualifying finalized j.. Invalid behavior: No qualifying bar inside H expires the origin; gap makes path invalid..</x:v>
      </x:c>
      <x:c r="I362" s="47" t="str">
        <x:v>trial_registration receipt and signed parameter manifest. Required boundary set: Exact D/beta/lambda; one tick short; first qualifying j; gap; mirror.</x:v>
      </x:c>
      <x:c r="J362" s="47" t="str">
        <x:v>Immutable result, fixtures/inputs, output hashes, build/config/contract digests and independent reviewer.</x:v>
      </x:c>
      <x:c r="K362" s="47" t="str">
        <x:v>NOT_RUN</x:v>
      </x:c>
    </x:row>
    <x:row r="363" ht="48" customHeight="1">
      <x:c r="A363" s="47" t="str">
        <x:v>V-F12-01</x:v>
      </x:c>
      <x:c r="B363" s="47" t="str">
        <x:v>RC2_GENERATED</x:v>
      </x:c>
      <x:c r="C363" s="47" t="str">
        <x:v>G2</x:v>
      </x:c>
      <x:c r="D363" s="47" t="str">
        <x:v>P0</x:v>
      </x:c>
      <x:c r="E363" s="47" t="str">
        <x:v>FORM-F12-01</x:v>
      </x:c>
      <x:c r="F363" s="47" t="str">
        <x:v>FORMULA_ATOMIC</x:v>
      </x:c>
      <x:c r="G363" s="47" t="str">
        <x:v>F12: Ratify semantic record</x:v>
      </x:c>
      <x:c r="H363" s="47" t="str">
        <x:v>Freeze purpose, input domain, exact algebra, inequalities, units, rounding, clocks, availability, identity, lifecycle, invalidity, mirror and parameter names. No numeric result access.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3" s="47" t="str">
        <x:v>signed semantic record and parameter-family preregistration. Required boundary set: No BOS; latest-origin tie; zone edges; touch/mitigation/break; mirror; restart.</x:v>
      </x:c>
      <x:c r="J363" s="47" t="str">
        <x:v>Immutable result, fixtures/inputs, output hashes, build/config/contract digests and independent reviewer.</x:v>
      </x:c>
      <x:c r="K363" s="47" t="str">
        <x:v>NOT_RUN</x:v>
      </x:c>
    </x:row>
    <x:row r="364" ht="48" customHeight="1">
      <x:c r="A364" s="47" t="str">
        <x:v>V-F12-02</x:v>
      </x:c>
      <x:c r="B364" s="47" t="str">
        <x:v>RC2_GENERATED</x:v>
      </x:c>
      <x:c r="C364" s="47" t="str">
        <x:v>G2</x:v>
      </x:c>
      <x:c r="D364" s="47" t="str">
        <x:v>P0</x:v>
      </x:c>
      <x:c r="E364" s="47" t="str">
        <x:v>FORM-F12-02</x:v>
      </x:c>
      <x:c r="F364" s="47" t="str">
        <x:v>FORMULA_ATOMIC</x:v>
      </x:c>
      <x:c r="G364" s="47" t="str">
        <x:v>F12: Implement pure transition</x:v>
      </x:c>
      <x:c r="H364" s="47" t="str">
        <x:v>Implement as a pure deterministic transition over ordered envelopes and immutable parameters. No system clock, I/O, randomness, binary float or unordered iteration.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4" s="47" t="str">
        <x:v>source/build digest plus unit and static-analysis results. Required boundary set: No BOS; latest-origin tie; zone edges; touch/mitigation/break; mirror; restart.</x:v>
      </x:c>
      <x:c r="J364" s="47" t="str">
        <x:v>Immutable result, fixtures/inputs, output hashes, build/config/contract digests and independent reviewer.</x:v>
      </x:c>
      <x:c r="K364" s="47" t="str">
        <x:v>NOT_RUN</x:v>
      </x:c>
    </x:row>
    <x:row r="365" ht="48" customHeight="1">
      <x:c r="A365" s="47" t="str">
        <x:v>V-F12-03</x:v>
      </x:c>
      <x:c r="B365" s="47" t="str">
        <x:v>RC2_GENERATED</x:v>
      </x:c>
      <x:c r="C365" s="47" t="str">
        <x:v>G2</x:v>
      </x:c>
      <x:c r="D365" s="47" t="str">
        <x:v>P0</x:v>
      </x:c>
      <x:c r="E365" s="47" t="str">
        <x:v>FORM-F12-03</x:v>
      </x:c>
      <x:c r="F365" s="47" t="str">
        <x:v>FORMULA_ATOMIC</x:v>
      </x:c>
      <x:c r="G365" s="47" t="str">
        <x:v>F12: Implement identity, clocks and lifecycle</x:v>
      </x:c>
      <x:c r="H365" s="47" t="str">
        <x:v>Emit stable occurrence identity, distinct origin/confirmation/availability/knowledge clocks, source offset range, parameter/instrument digests and monotonic lifecycle transitions.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5" s="47" t="str">
        <x:v>golden identity/clock/lifecycle fixtures and restart hashes. Required boundary set: No BOS; latest-origin tie; zone edges; touch/mitigation/break; mirror; restart.</x:v>
      </x:c>
      <x:c r="J365" s="47" t="str">
        <x:v>Immutable result, fixtures/inputs, output hashes, build/config/contract digests and independent reviewer.</x:v>
      </x:c>
      <x:c r="K365" s="47" t="str">
        <x:v>NOT_RUN</x:v>
      </x:c>
    </x:row>
    <x:row r="366" ht="48" customHeight="1">
      <x:c r="A366" s="47" t="str">
        <x:v>V-F12-04</x:v>
      </x:c>
      <x:c r="B366" s="47" t="str">
        <x:v>RC2_GENERATED</x:v>
      </x:c>
      <x:c r="C366" s="47" t="str">
        <x:v>G2</x:v>
      </x:c>
      <x:c r="D366" s="47" t="str">
        <x:v>P0</x:v>
      </x:c>
      <x:c r="E366" s="47" t="str">
        <x:v>FORM-F12-04</x:v>
      </x:c>
      <x:c r="F366" s="47" t="str">
        <x:v>FORMULA_ATOMIC</x:v>
      </x:c>
      <x:c r="G366" s="47" t="str">
        <x:v>F12: Generate LONG/SHORT mirror and boundary vectors</x:v>
      </x:c>
      <x:c r="H366" s="47" t="str">
        <x:v>Generate the SHORT transform from the registered LONG algebra where applicable; test equality boundaries and one-tick cases without hand-coded drift.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6" s="47" t="str">
        <x:v>mirror and boundary golden vectors with exact expected bytes. Required boundary set: No BOS; latest-origin tie; zone edges; touch/mitigation/break; mirror; restart.</x:v>
      </x:c>
      <x:c r="J366" s="47" t="str">
        <x:v>Immutable result, fixtures/inputs, output hashes, build/config/contract digests and independent reviewer.</x:v>
      </x:c>
      <x:c r="K366" s="47" t="str">
        <x:v>NOT_RUN</x:v>
      </x:c>
    </x:row>
    <x:row r="367" ht="48" customHeight="1">
      <x:c r="A367" s="47" t="str">
        <x:v>V-F12-05</x:v>
      </x:c>
      <x:c r="B367" s="47" t="str">
        <x:v>RC2_GENERATED</x:v>
      </x:c>
      <x:c r="C367" s="47" t="str">
        <x:v>G2</x:v>
      </x:c>
      <x:c r="D367" s="47" t="str">
        <x:v>P0</x:v>
      </x:c>
      <x:c r="E367" s="47" t="str">
        <x:v>FORM-F12-05</x:v>
      </x:c>
      <x:c r="F367" s="47" t="str">
        <x:v>FORMULA_ATOMIC</x:v>
      </x:c>
      <x:c r="G367" s="47" t="str">
        <x:v>F12: Run property, mutation and replay tests</x:v>
      </x:c>
      <x:c r="H367" s="47" t="str">
        <x:v>Prove prefix invariance, duplicate idempotency, cold/warm/restart parity, future mutation immunity, correction policy, cross-platform integer equality and state checksum stability.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7" s="47" t="str">
        <x:v>property/mutation/replay receipt with seeds, corpus and hashes. Required boundary set: No BOS; latest-origin tie; zone edges; touch/mitigation/break; mirror; restart.</x:v>
      </x:c>
      <x:c r="J367" s="47" t="str">
        <x:v>Immutable result, fixtures/inputs, output hashes, build/config/contract digests and independent reviewer.</x:v>
      </x:c>
      <x:c r="K367" s="47" t="str">
        <x:v>NOT_RUN</x:v>
      </x:c>
    </x:row>
    <x:row r="368" ht="48" customHeight="1">
      <x:c r="A368" s="47" t="str">
        <x:v>V-F12-06</x:v>
      </x:c>
      <x:c r="B368" s="47" t="str">
        <x:v>RC2_GENERATED</x:v>
      </x:c>
      <x:c r="C368" s="47" t="str">
        <x:v>G2</x:v>
      </x:c>
      <x:c r="D368" s="47" t="str">
        <x:v>P0</x:v>
      </x:c>
      <x:c r="E368" s="47" t="str">
        <x:v>FORM-F12-06</x:v>
      </x:c>
      <x:c r="F368" s="47" t="str">
        <x:v>FORMULA_ATOMIC</x:v>
      </x:c>
      <x:c r="G368" s="47" t="str">
        <x:v>F12: Wire output, named abstention and telemetry</x:v>
      </x:c>
      <x:c r="H368" s="47" t="str">
        <x:v>Publish the registered output/lifecycle contract, named null/zero/refusal reasons, dependency quality, funnel counters, latency and provenance without creating money authority.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8" s="47" t="str">
        <x:v>contract/topic samples, telemetry/alert evidence and no-money permission proof. Required boundary set: No BOS; latest-origin tie; zone edges; touch/mitigation/break; mirror; restart.</x:v>
      </x:c>
      <x:c r="J368" s="47" t="str">
        <x:v>Immutable result, fixtures/inputs, output hashes, build/config/contract digests and independent reviewer.</x:v>
      </x:c>
      <x:c r="K368" s="47" t="str">
        <x:v>NOT_RUN</x:v>
      </x:c>
    </x:row>
    <x:row r="369" ht="48" customHeight="1">
      <x:c r="A369" s="47" t="str">
        <x:v>V-F12-07</x:v>
      </x:c>
      <x:c r="B369" s="47" t="str">
        <x:v>RC2_GENERATED</x:v>
      </x:c>
      <x:c r="C369" s="47" t="str">
        <x:v>G2</x:v>
      </x:c>
      <x:c r="D369" s="47" t="str">
        <x:v>P0</x:v>
      </x:c>
      <x:c r="E369" s="47" t="str">
        <x:v>FORM-F12-07</x:v>
      </x:c>
      <x:c r="F369" s="47" t="str">
        <x:v>FORMULA_ATOMIC</x:v>
      </x:c>
      <x:c r="G369" s="47" t="str">
        <x:v>F12: Freeze parameter instance and evidence plan</x:v>
      </x:c>
      <x:c r="H369" s="47" t="str">
        <x:v>Choose numeric values only through the immutable trial process; pin parameter digest, allowed scope, holdout/prospective plan, ablations, multiplicity family and falsifiers before outcome access. Formula: For a displacement trigger, search at most W preceding finalized bars for opposing origins; choose latest, then greater body quote-notional, then source ID. Bull zone=[L_o,O_o]; bear=[O_o,H_o]. Confirm only when linked BOS occurs within H_bos.. Units/rounding: Integer ticks; original geometry frozen.. Availability: Availability is max(displacement availability, linked BOS availability).. Invalid behavior: No BOS means no confirmed OB; large candle alone is not an OB..</x:v>
      </x:c>
      <x:c r="I369" s="47" t="str">
        <x:v>trial_registration receipt and signed parameter manifest. Required boundary set: No BOS; latest-origin tie; zone edges; touch/mitigation/break; mirror; restart.</x:v>
      </x:c>
      <x:c r="J369" s="47" t="str">
        <x:v>Immutable result, fixtures/inputs, output hashes, build/config/contract digests and independent reviewer.</x:v>
      </x:c>
      <x:c r="K369" s="47" t="str">
        <x:v>NOT_RUN</x:v>
      </x:c>
    </x:row>
    <x:row r="370" ht="48" customHeight="1">
      <x:c r="A370" s="47" t="str">
        <x:v>V-F13-01</x:v>
      </x:c>
      <x:c r="B370" s="47" t="str">
        <x:v>RC2_GENERATED</x:v>
      </x:c>
      <x:c r="C370" s="47" t="str">
        <x:v>G2</x:v>
      </x:c>
      <x:c r="D370" s="47" t="str">
        <x:v>P0</x:v>
      </x:c>
      <x:c r="E370" s="47" t="str">
        <x:v>FORM-F13-01</x:v>
      </x:c>
      <x:c r="F370" s="47" t="str">
        <x:v>FORMULA_ATOMIC</x:v>
      </x:c>
      <x:c r="G370" s="47" t="str">
        <x:v>F13: Ratify semantic record</x:v>
      </x:c>
      <x:c r="H370" s="47" t="str">
        <x:v>Freeze purpose, input domain, exact algebra, inequalities, units, rounding, clocks, availability, identity, lifecycle, invalidity, mirror and parameter names. No numeric result access.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0" s="47" t="str">
        <x:v>signed semantic record and parameter-family preregistration. Required boundary set: Exact excursion/reclaim; hold reset; new extreme; expiry; moving-reference trap; mirror.</x:v>
      </x:c>
      <x:c r="J370" s="47" t="str">
        <x:v>Immutable result, fixtures/inputs, output hashes, build/config/contract digests and independent reviewer.</x:v>
      </x:c>
      <x:c r="K370" s="47" t="str">
        <x:v>NOT_RUN</x:v>
      </x:c>
    </x:row>
    <x:row r="371" ht="48" customHeight="1">
      <x:c r="A371" s="47" t="str">
        <x:v>V-F13-02</x:v>
      </x:c>
      <x:c r="B371" s="47" t="str">
        <x:v>RC2_GENERATED</x:v>
      </x:c>
      <x:c r="C371" s="47" t="str">
        <x:v>G2</x:v>
      </x:c>
      <x:c r="D371" s="47" t="str">
        <x:v>P0</x:v>
      </x:c>
      <x:c r="E371" s="47" t="str">
        <x:v>FORM-F13-02</x:v>
      </x:c>
      <x:c r="F371" s="47" t="str">
        <x:v>FORMULA_ATOMIC</x:v>
      </x:c>
      <x:c r="G371" s="47" t="str">
        <x:v>F13: Implement pure transition</x:v>
      </x:c>
      <x:c r="H371" s="47" t="str">
        <x:v>Implement as a pure deterministic transition over ordered envelopes and immutable parameters. No system clock, I/O, randomness, binary float or unordered iteration.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1" s="47" t="str">
        <x:v>source/build digest plus unit and static-analysis results. Required boundary set: Exact excursion/reclaim; hold reset; new extreme; expiry; moving-reference trap; mirror.</x:v>
      </x:c>
      <x:c r="J371" s="47" t="str">
        <x:v>Immutable result, fixtures/inputs, output hashes, build/config/contract digests and independent reviewer.</x:v>
      </x:c>
      <x:c r="K371" s="47" t="str">
        <x:v>NOT_RUN</x:v>
      </x:c>
    </x:row>
    <x:row r="372" ht="48" customHeight="1">
      <x:c r="A372" s="47" t="str">
        <x:v>V-F13-03</x:v>
      </x:c>
      <x:c r="B372" s="47" t="str">
        <x:v>RC2_GENERATED</x:v>
      </x:c>
      <x:c r="C372" s="47" t="str">
        <x:v>G2</x:v>
      </x:c>
      <x:c r="D372" s="47" t="str">
        <x:v>P0</x:v>
      </x:c>
      <x:c r="E372" s="47" t="str">
        <x:v>FORM-F13-03</x:v>
      </x:c>
      <x:c r="F372" s="47" t="str">
        <x:v>FORMULA_ATOMIC</x:v>
      </x:c>
      <x:c r="G372" s="47" t="str">
        <x:v>F13: Implement identity, clocks and lifecycle</x:v>
      </x:c>
      <x:c r="H372" s="47" t="str">
        <x:v>Emit stable occurrence identity, distinct origin/confirmation/availability/knowledge clocks, source offset range, parameter/instrument digests and monotonic lifecycle transitions.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2" s="47" t="str">
        <x:v>golden identity/clock/lifecycle fixtures and restart hashes. Required boundary set: Exact excursion/reclaim; hold reset; new extreme; expiry; moving-reference trap; mirror.</x:v>
      </x:c>
      <x:c r="J372" s="47" t="str">
        <x:v>Immutable result, fixtures/inputs, output hashes, build/config/contract digests and independent reviewer.</x:v>
      </x:c>
      <x:c r="K372" s="47" t="str">
        <x:v>NOT_RUN</x:v>
      </x:c>
    </x:row>
    <x:row r="373" ht="48" customHeight="1">
      <x:c r="A373" s="47" t="str">
        <x:v>V-F13-04</x:v>
      </x:c>
      <x:c r="B373" s="47" t="str">
        <x:v>RC2_GENERATED</x:v>
      </x:c>
      <x:c r="C373" s="47" t="str">
        <x:v>G2</x:v>
      </x:c>
      <x:c r="D373" s="47" t="str">
        <x:v>P0</x:v>
      </x:c>
      <x:c r="E373" s="47" t="str">
        <x:v>FORM-F13-04</x:v>
      </x:c>
      <x:c r="F373" s="47" t="str">
        <x:v>FORMULA_ATOMIC</x:v>
      </x:c>
      <x:c r="G373" s="47" t="str">
        <x:v>F13: Generate LONG/SHORT mirror and boundary vectors</x:v>
      </x:c>
      <x:c r="H373" s="47" t="str">
        <x:v>Generate the SHORT transform from the registered LONG algebra where applicable; test equality boundaries and one-tick cases without hand-coded drift.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3" s="47" t="str">
        <x:v>mirror and boundary golden vectors with exact expected bytes. Required boundary set: Exact excursion/reclaim; hold reset; new extreme; expiry; moving-reference trap; mirror.</x:v>
      </x:c>
      <x:c r="J373" s="47" t="str">
        <x:v>Immutable result, fixtures/inputs, output hashes, build/config/contract digests and independent reviewer.</x:v>
      </x:c>
      <x:c r="K373" s="47" t="str">
        <x:v>NOT_RUN</x:v>
      </x:c>
    </x:row>
    <x:row r="374" ht="48" customHeight="1">
      <x:c r="A374" s="47" t="str">
        <x:v>V-F13-05</x:v>
      </x:c>
      <x:c r="B374" s="47" t="str">
        <x:v>RC2_GENERATED</x:v>
      </x:c>
      <x:c r="C374" s="47" t="str">
        <x:v>G2</x:v>
      </x:c>
      <x:c r="D374" s="47" t="str">
        <x:v>P0</x:v>
      </x:c>
      <x:c r="E374" s="47" t="str">
        <x:v>FORM-F13-05</x:v>
      </x:c>
      <x:c r="F374" s="47" t="str">
        <x:v>FORMULA_ATOMIC</x:v>
      </x:c>
      <x:c r="G374" s="47" t="str">
        <x:v>F13: Run property, mutation and replay tests</x:v>
      </x:c>
      <x:c r="H374" s="47" t="str">
        <x:v>Prove prefix invariance, duplicate idempotency, cold/warm/restart parity, future mutation immunity, correction policy, cross-platform integer equality and state checksum stability.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4" s="47" t="str">
        <x:v>property/mutation/replay receipt with seeds, corpus and hashes. Required boundary set: Exact excursion/reclaim; hold reset; new extreme; expiry; moving-reference trap; mirror.</x:v>
      </x:c>
      <x:c r="J374" s="47" t="str">
        <x:v>Immutable result, fixtures/inputs, output hashes, build/config/contract digests and independent reviewer.</x:v>
      </x:c>
      <x:c r="K374" s="47" t="str">
        <x:v>NOT_RUN</x:v>
      </x:c>
    </x:row>
    <x:row r="375" ht="48" customHeight="1">
      <x:c r="A375" s="47" t="str">
        <x:v>V-F13-06</x:v>
      </x:c>
      <x:c r="B375" s="47" t="str">
        <x:v>RC2_GENERATED</x:v>
      </x:c>
      <x:c r="C375" s="47" t="str">
        <x:v>G2</x:v>
      </x:c>
      <x:c r="D375" s="47" t="str">
        <x:v>P0</x:v>
      </x:c>
      <x:c r="E375" s="47" t="str">
        <x:v>FORM-F13-06</x:v>
      </x:c>
      <x:c r="F375" s="47" t="str">
        <x:v>FORMULA_ATOMIC</x:v>
      </x:c>
      <x:c r="G375" s="47" t="str">
        <x:v>F13: Wire output, named abstention and telemetry</x:v>
      </x:c>
      <x:c r="H375" s="47" t="str">
        <x:v>Publish the registered output/lifecycle contract, named null/zero/refusal reasons, dependency quality, funnel counters, latency and provenance without creating money authority.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5" s="47" t="str">
        <x:v>contract/topic samples, telemetry/alert evidence and no-money permission proof. Required boundary set: Exact excursion/reclaim; hold reset; new extreme; expiry; moving-reference trap; mirror.</x:v>
      </x:c>
      <x:c r="J375" s="47" t="str">
        <x:v>Immutable result, fixtures/inputs, output hashes, build/config/contract digests and independent reviewer.</x:v>
      </x:c>
      <x:c r="K375" s="47" t="str">
        <x:v>NOT_RUN</x:v>
      </x:c>
    </x:row>
    <x:row r="376" ht="48" customHeight="1">
      <x:c r="A376" s="47" t="str">
        <x:v>V-F13-07</x:v>
      </x:c>
      <x:c r="B376" s="47" t="str">
        <x:v>RC2_GENERATED</x:v>
      </x:c>
      <x:c r="C376" s="47" t="str">
        <x:v>G2</x:v>
      </x:c>
      <x:c r="D376" s="47" t="str">
        <x:v>P0</x:v>
      </x:c>
      <x:c r="E376" s="47" t="str">
        <x:v>FORM-F13-07</x:v>
      </x:c>
      <x:c r="F376" s="47" t="str">
        <x:v>FORMULA_ATOMIC</x:v>
      </x:c>
      <x:c r="G376" s="47" t="str">
        <x:v>F13: Freeze parameter instance and evidence plan</x:v>
      </x:c>
      <x:c r="H376" s="47" t="str">
        <x:v>Choose numeric values only through the immutable trial process; pin parameter digest, allowed scope, holdout/prospective plan, ablations, multiplicity family and falsifiers before outcome access. Formula: Long: excursion when L_t≤L−e; track E=min lows. Within tau, reclaim pending when C_t≥L+r; confirm after n consecutive finalized closes ≥L+r. Short mirrors with H≥L+e and closes ≤L−r.. Units/rounding: Integer ticks; tau in event time/bars, n exact; hold resets on nonqualifying close.. Availability: Level must pre-exist excursion; confirmation available after nth hold bar.. Invalid behavior: Reference level never rolls; gap expires/invalidates according to manifest; price-only evidence is not called stop hunt..</x:v>
      </x:c>
      <x:c r="I376" s="47" t="str">
        <x:v>trial_registration receipt and signed parameter manifest. Required boundary set: Exact excursion/reclaim; hold reset; new extreme; expiry; moving-reference trap; mirror.</x:v>
      </x:c>
      <x:c r="J376" s="47" t="str">
        <x:v>Immutable result, fixtures/inputs, output hashes, build/config/contract digests and independent reviewer.</x:v>
      </x:c>
      <x:c r="K376" s="47" t="str">
        <x:v>NOT_RUN</x:v>
      </x:c>
    </x:row>
    <x:row r="377" ht="48" customHeight="1">
      <x:c r="A377" s="47" t="str">
        <x:v>V-F14-01</x:v>
      </x:c>
      <x:c r="B377" s="47" t="str">
        <x:v>RC2_GENERATED</x:v>
      </x:c>
      <x:c r="C377" s="47" t="str">
        <x:v>G2</x:v>
      </x:c>
      <x:c r="D377" s="47" t="str">
        <x:v>P0</x:v>
      </x:c>
      <x:c r="E377" s="47" t="str">
        <x:v>FORM-F14-01</x:v>
      </x:c>
      <x:c r="F377" s="47" t="str">
        <x:v>FORMULA_ATOMIC</x:v>
      </x:c>
      <x:c r="G377" s="47" t="str">
        <x:v>F14: Ratify semantic record</x:v>
      </x:c>
      <x:c r="H377" s="47" t="str">
        <x:v>Freeze purpose, input domain, exact algebra, inequalities, units, rounding, clocks, availability, identity, lifecycle, invalidity, mirror and parameter names. No numeric result access.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77" s="47" t="str">
        <x:v>signed semantic record and parameter-family preregistration. Required boundary set: Same-bar trap; exact edge; duplicate contact; invalidation precedence; maker pre-post distinction; mirror.</x:v>
      </x:c>
      <x:c r="J377" s="47" t="str">
        <x:v>Immutable result, fixtures/inputs, output hashes, build/config/contract digests and independent reviewer.</x:v>
      </x:c>
      <x:c r="K377" s="47" t="str">
        <x:v>NOT_RUN</x:v>
      </x:c>
    </x:row>
    <x:row r="378" ht="48" customHeight="1">
      <x:c r="A378" s="47" t="str">
        <x:v>V-F14-02</x:v>
      </x:c>
      <x:c r="B378" s="47" t="str">
        <x:v>RC2_GENERATED</x:v>
      </x:c>
      <x:c r="C378" s="47" t="str">
        <x:v>G2</x:v>
      </x:c>
      <x:c r="D378" s="47" t="str">
        <x:v>P0</x:v>
      </x:c>
      <x:c r="E378" s="47" t="str">
        <x:v>FORM-F14-02</x:v>
      </x:c>
      <x:c r="F378" s="47" t="str">
        <x:v>FORMULA_ATOMIC</x:v>
      </x:c>
      <x:c r="G378" s="47" t="str">
        <x:v>F14: Implement pure transition</x:v>
      </x:c>
      <x:c r="H378" s="47" t="str">
        <x:v>Implement as a pure deterministic transition over ordered envelopes and immutable parameters. No system clock, I/O, randomness, binary float or unordered iteration.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78" s="47" t="str">
        <x:v>source/build digest plus unit and static-analysis results. Required boundary set: Same-bar trap; exact edge; duplicate contact; invalidation precedence; maker pre-post distinction; mirror.</x:v>
      </x:c>
      <x:c r="J378" s="47" t="str">
        <x:v>Immutable result, fixtures/inputs, output hashes, build/config/contract digests and independent reviewer.</x:v>
      </x:c>
      <x:c r="K378" s="47" t="str">
        <x:v>NOT_RUN</x:v>
      </x:c>
    </x:row>
    <x:row r="379" ht="48" customHeight="1">
      <x:c r="A379" s="47" t="str">
        <x:v>V-F14-03</x:v>
      </x:c>
      <x:c r="B379" s="47" t="str">
        <x:v>RC2_GENERATED</x:v>
      </x:c>
      <x:c r="C379" s="47" t="str">
        <x:v>G2</x:v>
      </x:c>
      <x:c r="D379" s="47" t="str">
        <x:v>P0</x:v>
      </x:c>
      <x:c r="E379" s="47" t="str">
        <x:v>FORM-F14-03</x:v>
      </x:c>
      <x:c r="F379" s="47" t="str">
        <x:v>FORMULA_ATOMIC</x:v>
      </x:c>
      <x:c r="G379" s="47" t="str">
        <x:v>F14: Implement identity, clocks and lifecycle</x:v>
      </x:c>
      <x:c r="H379" s="47" t="str">
        <x:v>Emit stable occurrence identity, distinct origin/confirmation/availability/knowledge clocks, source offset range, parameter/instrument digests and monotonic lifecycle transitions.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79" s="47" t="str">
        <x:v>golden identity/clock/lifecycle fixtures and restart hashes. Required boundary set: Same-bar trap; exact edge; duplicate contact; invalidation precedence; maker pre-post distinction; mirror.</x:v>
      </x:c>
      <x:c r="J379" s="47" t="str">
        <x:v>Immutable result, fixtures/inputs, output hashes, build/config/contract digests and independent reviewer.</x:v>
      </x:c>
      <x:c r="K379" s="47" t="str">
        <x:v>NOT_RUN</x:v>
      </x:c>
    </x:row>
    <x:row r="380" ht="48" customHeight="1">
      <x:c r="A380" s="47" t="str">
        <x:v>V-F14-04</x:v>
      </x:c>
      <x:c r="B380" s="47" t="str">
        <x:v>RC2_GENERATED</x:v>
      </x:c>
      <x:c r="C380" s="47" t="str">
        <x:v>G2</x:v>
      </x:c>
      <x:c r="D380" s="47" t="str">
        <x:v>P0</x:v>
      </x:c>
      <x:c r="E380" s="47" t="str">
        <x:v>FORM-F14-04</x:v>
      </x:c>
      <x:c r="F380" s="47" t="str">
        <x:v>FORMULA_ATOMIC</x:v>
      </x:c>
      <x:c r="G380" s="47" t="str">
        <x:v>F14: Generate LONG/SHORT mirror and boundary vectors</x:v>
      </x:c>
      <x:c r="H380" s="47" t="str">
        <x:v>Generate the SHORT transform from the registered LONG algebra where applicable; test equality boundaries and one-tick cases without hand-coded drift.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80" s="47" t="str">
        <x:v>mirror and boundary golden vectors with exact expected bytes. Required boundary set: Same-bar trap; exact edge; duplicate contact; invalidation precedence; maker pre-post distinction; mirror.</x:v>
      </x:c>
      <x:c r="J380" s="47" t="str">
        <x:v>Immutable result, fixtures/inputs, output hashes, build/config/contract digests and independent reviewer.</x:v>
      </x:c>
      <x:c r="K380" s="47" t="str">
        <x:v>NOT_RUN</x:v>
      </x:c>
    </x:row>
    <x:row r="381" ht="48" customHeight="1">
      <x:c r="A381" s="47" t="str">
        <x:v>V-F14-05</x:v>
      </x:c>
      <x:c r="B381" s="47" t="str">
        <x:v>RC2_GENERATED</x:v>
      </x:c>
      <x:c r="C381" s="47" t="str">
        <x:v>G2</x:v>
      </x:c>
      <x:c r="D381" s="47" t="str">
        <x:v>P0</x:v>
      </x:c>
      <x:c r="E381" s="47" t="str">
        <x:v>FORM-F14-05</x:v>
      </x:c>
      <x:c r="F381" s="47" t="str">
        <x:v>FORMULA_ATOMIC</x:v>
      </x:c>
      <x:c r="G381" s="47" t="str">
        <x:v>F14: Run property, mutation and replay tests</x:v>
      </x:c>
      <x:c r="H381" s="47" t="str">
        <x:v>Prove prefix invariance, duplicate idempotency, cold/warm/restart parity, future mutation immunity, correction policy, cross-platform integer equality and state checksum stability.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81" s="47" t="str">
        <x:v>property/mutation/replay receipt with seeds, corpus and hashes. Required boundary set: Same-bar trap; exact edge; duplicate contact; invalidation precedence; maker pre-post distinction; mirror.</x:v>
      </x:c>
      <x:c r="J381" s="47" t="str">
        <x:v>Immutable result, fixtures/inputs, output hashes, build/config/contract digests and independent reviewer.</x:v>
      </x:c>
      <x:c r="K381" s="47" t="str">
        <x:v>NOT_RUN</x:v>
      </x:c>
    </x:row>
    <x:row r="382" ht="48" customHeight="1">
      <x:c r="A382" s="47" t="str">
        <x:v>V-F14-06</x:v>
      </x:c>
      <x:c r="B382" s="47" t="str">
        <x:v>RC2_GENERATED</x:v>
      </x:c>
      <x:c r="C382" s="47" t="str">
        <x:v>G2</x:v>
      </x:c>
      <x:c r="D382" s="47" t="str">
        <x:v>P0</x:v>
      </x:c>
      <x:c r="E382" s="47" t="str">
        <x:v>FORM-F14-06</x:v>
      </x:c>
      <x:c r="F382" s="47" t="str">
        <x:v>FORMULA_ATOMIC</x:v>
      </x:c>
      <x:c r="G382" s="47" t="str">
        <x:v>F14: Wire output, named abstention and telemetry</x:v>
      </x:c>
      <x:c r="H382" s="47" t="str">
        <x:v>Publish the registered output/lifecycle contract, named null/zero/refusal reasons, dependency quality, funnel counters, latency and provenance without creating money authority.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82" s="47" t="str">
        <x:v>contract/topic samples, telemetry/alert evidence and no-money permission proof. Required boundary set: Same-bar trap; exact edge; duplicate contact; invalidation precedence; maker pre-post distinction; mirror.</x:v>
      </x:c>
      <x:c r="J382" s="47" t="str">
        <x:v>Immutable result, fixtures/inputs, output hashes, build/config/contract digests and independent reviewer.</x:v>
      </x:c>
      <x:c r="K382" s="47" t="str">
        <x:v>NOT_RUN</x:v>
      </x:c>
    </x:row>
    <x:row r="383" ht="48" customHeight="1">
      <x:c r="A383" s="47" t="str">
        <x:v>V-F14-07</x:v>
      </x:c>
      <x:c r="B383" s="47" t="str">
        <x:v>RC2_GENERATED</x:v>
      </x:c>
      <x:c r="C383" s="47" t="str">
        <x:v>G2</x:v>
      </x:c>
      <x:c r="D383" s="47" t="str">
        <x:v>P0</x:v>
      </x:c>
      <x:c r="E383" s="47" t="str">
        <x:v>FORM-F14-07</x:v>
      </x:c>
      <x:c r="F383" s="47" t="str">
        <x:v>FORMULA_ATOMIC</x:v>
      </x:c>
      <x:c r="G383" s="47" t="str">
        <x:v>F14: Freeze parameter instance and evidence plan</x:v>
      </x:c>
      <x:c r="H383" s="47" t="str">
        <x:v>Choose numeric values only through the immutable trial process; pin parameter digest, allowed scope, holdout/prospective plan, ablations, multiplicity family and falsifiers before outcome access. Formula: Departure satisfied when directional distance from near edge reaches dep_ticks and min_depart_events/time. First contact is earliest later observation whose registered price/range intersects frozen zone after departure.. Units/rounding: Integer ticks; contact boundary inclusive; atomically consume first contact before candidate evaluation.. Availability: Touch must be strictly after formation/confirmation and departure.. Invalid behavior: Same event cannot both form and retest; prior touch, invalidation or expiry blocks candidate..</x:v>
      </x:c>
      <x:c r="I383" s="47" t="str">
        <x:v>trial_registration receipt and signed parameter manifest. Required boundary set: Same-bar trap; exact edge; duplicate contact; invalidation precedence; maker pre-post distinction; mirror.</x:v>
      </x:c>
      <x:c r="J383" s="47" t="str">
        <x:v>Immutable result, fixtures/inputs, output hashes, build/config/contract digests and independent reviewer.</x:v>
      </x:c>
      <x:c r="K383" s="47" t="str">
        <x:v>NOT_RUN</x:v>
      </x:c>
    </x:row>
    <x:row r="384" ht="48" customHeight="1">
      <x:c r="A384" s="47" t="str">
        <x:v>V-F15-01</x:v>
      </x:c>
      <x:c r="B384" s="47" t="str">
        <x:v>RC2_GENERATED</x:v>
      </x:c>
      <x:c r="C384" s="47" t="str">
        <x:v>G2</x:v>
      </x:c>
      <x:c r="D384" s="47" t="str">
        <x:v>P0</x:v>
      </x:c>
      <x:c r="E384" s="47" t="str">
        <x:v>FORM-F15-01</x:v>
      </x:c>
      <x:c r="F384" s="47" t="str">
        <x:v>FORMULA_ATOMIC</x:v>
      </x:c>
      <x:c r="G384" s="47" t="str">
        <x:v>F15: Ratify semantic record</x:v>
      </x:c>
      <x:c r="H384" s="47" t="str">
        <x:v>Freeze purpose, input domain, exact algebra, inequalities, units, rounding, clocks, availability, identity, lifecycle, invalidity, mirror and parameter names. No numeric result access.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4" s="47" t="str">
        <x:v>signed semantic record and parameter-family preregistration. Required boundary set: All buys/sells; zero denominator; missing trades; duplicate; late trade; sign mirror.</x:v>
      </x:c>
      <x:c r="J384" s="47" t="str">
        <x:v>Immutable result, fixtures/inputs, output hashes, build/config/contract digests and independent reviewer.</x:v>
      </x:c>
      <x:c r="K384" s="47" t="str">
        <x:v>NOT_RUN</x:v>
      </x:c>
    </x:row>
    <x:row r="385" ht="48" customHeight="1">
      <x:c r="A385" s="47" t="str">
        <x:v>V-F15-02</x:v>
      </x:c>
      <x:c r="B385" s="47" t="str">
        <x:v>RC2_GENERATED</x:v>
      </x:c>
      <x:c r="C385" s="47" t="str">
        <x:v>G2</x:v>
      </x:c>
      <x:c r="D385" s="47" t="str">
        <x:v>P1</x:v>
      </x:c>
      <x:c r="E385" s="47" t="str">
        <x:v>FORM-F15-02</x:v>
      </x:c>
      <x:c r="F385" s="47" t="str">
        <x:v>FORMULA_ATOMIC</x:v>
      </x:c>
      <x:c r="G385" s="47" t="str">
        <x:v>F15: Implement pure transition</x:v>
      </x:c>
      <x:c r="H385" s="47" t="str">
        <x:v>Implement as a pure deterministic transition over ordered envelopes and immutable parameters. No system clock, I/O, randomness, binary float or unordered iteration.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5" s="47" t="str">
        <x:v>source/build digest plus unit and static-analysis results. Required boundary set: All buys/sells; zero denominator; missing trades; duplicate; late trade; sign mirror.</x:v>
      </x:c>
      <x:c r="J385" s="47" t="str">
        <x:v>Immutable result, fixtures/inputs, output hashes, build/config/contract digests and independent reviewer.</x:v>
      </x:c>
      <x:c r="K385" s="47" t="str">
        <x:v>NOT_RUN</x:v>
      </x:c>
    </x:row>
    <x:row r="386" ht="48" customHeight="1">
      <x:c r="A386" s="47" t="str">
        <x:v>V-F15-03</x:v>
      </x:c>
      <x:c r="B386" s="47" t="str">
        <x:v>RC2_GENERATED</x:v>
      </x:c>
      <x:c r="C386" s="47" t="str">
        <x:v>G2</x:v>
      </x:c>
      <x:c r="D386" s="47" t="str">
        <x:v>P1</x:v>
      </x:c>
      <x:c r="E386" s="47" t="str">
        <x:v>FORM-F15-03</x:v>
      </x:c>
      <x:c r="F386" s="47" t="str">
        <x:v>FORMULA_ATOMIC</x:v>
      </x:c>
      <x:c r="G386" s="47" t="str">
        <x:v>F15: Implement identity, clocks and lifecycle</x:v>
      </x:c>
      <x:c r="H386" s="47" t="str">
        <x:v>Emit stable occurrence identity, distinct origin/confirmation/availability/knowledge clocks, source offset range, parameter/instrument digests and monotonic lifecycle transitions.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6" s="47" t="str">
        <x:v>golden identity/clock/lifecycle fixtures and restart hashes. Required boundary set: All buys/sells; zero denominator; missing trades; duplicate; late trade; sign mirror.</x:v>
      </x:c>
      <x:c r="J386" s="47" t="str">
        <x:v>Immutable result, fixtures/inputs, output hashes, build/config/contract digests and independent reviewer.</x:v>
      </x:c>
      <x:c r="K386" s="47" t="str">
        <x:v>NOT_RUN</x:v>
      </x:c>
    </x:row>
    <x:row r="387" ht="48" customHeight="1">
      <x:c r="A387" s="47" t="str">
        <x:v>V-F15-04</x:v>
      </x:c>
      <x:c r="B387" s="47" t="str">
        <x:v>RC2_GENERATED</x:v>
      </x:c>
      <x:c r="C387" s="47" t="str">
        <x:v>G2</x:v>
      </x:c>
      <x:c r="D387" s="47" t="str">
        <x:v>P0</x:v>
      </x:c>
      <x:c r="E387" s="47" t="str">
        <x:v>FORM-F15-04</x:v>
      </x:c>
      <x:c r="F387" s="47" t="str">
        <x:v>FORMULA_ATOMIC</x:v>
      </x:c>
      <x:c r="G387" s="47" t="str">
        <x:v>F15: Generate LONG/SHORT mirror and boundary vectors</x:v>
      </x:c>
      <x:c r="H387" s="47" t="str">
        <x:v>Generate the SHORT transform from the registered LONG algebra where applicable; test equality boundaries and one-tick cases without hand-coded drift.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7" s="47" t="str">
        <x:v>mirror and boundary golden vectors with exact expected bytes. Required boundary set: All buys/sells; zero denominator; missing trades; duplicate; late trade; sign mirror.</x:v>
      </x:c>
      <x:c r="J387" s="47" t="str">
        <x:v>Immutable result, fixtures/inputs, output hashes, build/config/contract digests and independent reviewer.</x:v>
      </x:c>
      <x:c r="K387" s="47" t="str">
        <x:v>NOT_RUN</x:v>
      </x:c>
    </x:row>
    <x:row r="388" ht="48" customHeight="1">
      <x:c r="A388" s="47" t="str">
        <x:v>V-F15-05</x:v>
      </x:c>
      <x:c r="B388" s="47" t="str">
        <x:v>RC2_GENERATED</x:v>
      </x:c>
      <x:c r="C388" s="47" t="str">
        <x:v>G2</x:v>
      </x:c>
      <x:c r="D388" s="47" t="str">
        <x:v>P0</x:v>
      </x:c>
      <x:c r="E388" s="47" t="str">
        <x:v>FORM-F15-05</x:v>
      </x:c>
      <x:c r="F388" s="47" t="str">
        <x:v>FORMULA_ATOMIC</x:v>
      </x:c>
      <x:c r="G388" s="47" t="str">
        <x:v>F15: Run property, mutation and replay tests</x:v>
      </x:c>
      <x:c r="H388" s="47" t="str">
        <x:v>Prove prefix invariance, duplicate idempotency, cold/warm/restart parity, future mutation immunity, correction policy, cross-platform integer equality and state checksum stability.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8" s="47" t="str">
        <x:v>property/mutation/replay receipt with seeds, corpus and hashes. Required boundary set: All buys/sells; zero denominator; missing trades; duplicate; late trade; sign mirror.</x:v>
      </x:c>
      <x:c r="J388" s="47" t="str">
        <x:v>Immutable result, fixtures/inputs, output hashes, build/config/contract digests and independent reviewer.</x:v>
      </x:c>
      <x:c r="K388" s="47" t="str">
        <x:v>NOT_RUN</x:v>
      </x:c>
    </x:row>
    <x:row r="389" ht="48" customHeight="1">
      <x:c r="A389" s="47" t="str">
        <x:v>V-F15-06</x:v>
      </x:c>
      <x:c r="B389" s="47" t="str">
        <x:v>RC2_GENERATED</x:v>
      </x:c>
      <x:c r="C389" s="47" t="str">
        <x:v>G2</x:v>
      </x:c>
      <x:c r="D389" s="47" t="str">
        <x:v>P1</x:v>
      </x:c>
      <x:c r="E389" s="47" t="str">
        <x:v>FORM-F15-06</x:v>
      </x:c>
      <x:c r="F389" s="47" t="str">
        <x:v>FORMULA_ATOMIC</x:v>
      </x:c>
      <x:c r="G389" s="47" t="str">
        <x:v>F15: Wire output, named abstention and telemetry</x:v>
      </x:c>
      <x:c r="H389" s="47" t="str">
        <x:v>Publish the registered output/lifecycle contract, named null/zero/refusal reasons, dependency quality, funnel counters, latency and provenance without creating money authority.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89" s="47" t="str">
        <x:v>contract/topic samples, telemetry/alert evidence and no-money permission proof. Required boundary set: All buys/sells; zero denominator; missing trades; duplicate; late trade; sign mirror.</x:v>
      </x:c>
      <x:c r="J389" s="47" t="str">
        <x:v>Immutable result, fixtures/inputs, output hashes, build/config/contract digests and independent reviewer.</x:v>
      </x:c>
      <x:c r="K389" s="47" t="str">
        <x:v>NOT_RUN</x:v>
      </x:c>
    </x:row>
    <x:row r="390" ht="48" customHeight="1">
      <x:c r="A390" s="47" t="str">
        <x:v>V-F15-07</x:v>
      </x:c>
      <x:c r="B390" s="47" t="str">
        <x:v>RC2_GENERATED</x:v>
      </x:c>
      <x:c r="C390" s="47" t="str">
        <x:v>G2</x:v>
      </x:c>
      <x:c r="D390" s="47" t="str">
        <x:v>P1</x:v>
      </x:c>
      <x:c r="E390" s="47" t="str">
        <x:v>FORM-F15-07</x:v>
      </x:c>
      <x:c r="F390" s="47" t="str">
        <x:v>FORMULA_ATOMIC</x:v>
      </x:c>
      <x:c r="G390" s="47" t="str">
        <x:v>F15: Freeze parameter instance and evidence plan</x:v>
      </x:c>
      <x:c r="H390" s="47" t="str">
        <x:v>Choose numeric values only through the immutable trial process; pin parameter digest, allowed scope, holdout/prospective plan, ablations, multiplicity family and falsifiers before outcome access. Formula: TFI=(buy_quote−sell_quote)/(buy_quote+sell_quote). Units/rounding: Quote notional exact rational; denominator zero yields null, not 0.. Availability: Available after window watermark; stores exact source range and freshness deadline.. Invalid behavior: Missing side/coverage or zero denominator is null with reason..</x:v>
      </x:c>
      <x:c r="I390" s="47" t="str">
        <x:v>trial_registration receipt and signed parameter manifest. Required boundary set: All buys/sells; zero denominator; missing trades; duplicate; late trade; sign mirror.</x:v>
      </x:c>
      <x:c r="J390" s="47" t="str">
        <x:v>Immutable result, fixtures/inputs, output hashes, build/config/contract digests and independent reviewer.</x:v>
      </x:c>
      <x:c r="K390" s="47" t="str">
        <x:v>NOT_RUN</x:v>
      </x:c>
    </x:row>
    <x:row r="391" ht="48" customHeight="1">
      <x:c r="A391" s="47" t="str">
        <x:v>V-F16-01</x:v>
      </x:c>
      <x:c r="B391" s="47" t="str">
        <x:v>RC2_GENERATED</x:v>
      </x:c>
      <x:c r="C391" s="47" t="str">
        <x:v>G2</x:v>
      </x:c>
      <x:c r="D391" s="47" t="str">
        <x:v>P0</x:v>
      </x:c>
      <x:c r="E391" s="47" t="str">
        <x:v>FORM-F16-01</x:v>
      </x:c>
      <x:c r="F391" s="47" t="str">
        <x:v>FORMULA_ATOMIC</x:v>
      </x:c>
      <x:c r="G391" s="47" t="str">
        <x:v>F16: Ratify semantic record</x:v>
      </x:c>
      <x:c r="H391" s="47" t="str">
        <x:v>Freeze purpose, input domain, exact algebra, inequalities, units, rounding, clocks, availability, identity, lifecycle, invalidity, mirror and parameter names. No numeric result access.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1" s="47" t="str">
        <x:v>signed semantic record and parameter-family preregistration. Required boundary set: Bid/ask price up/down/unchanged; zero delete; gap; duplicate; normalized zero depth; mirror.</x:v>
      </x:c>
      <x:c r="J391" s="47" t="str">
        <x:v>Immutable result, fixtures/inputs, output hashes, build/config/contract digests and independent reviewer.</x:v>
      </x:c>
      <x:c r="K391" s="47" t="str">
        <x:v>NOT_RUN</x:v>
      </x:c>
    </x:row>
    <x:row r="392" ht="48" customHeight="1">
      <x:c r="A392" s="47" t="str">
        <x:v>V-F16-02</x:v>
      </x:c>
      <x:c r="B392" s="47" t="str">
        <x:v>RC2_GENERATED</x:v>
      </x:c>
      <x:c r="C392" s="47" t="str">
        <x:v>G2</x:v>
      </x:c>
      <x:c r="D392" s="47" t="str">
        <x:v>P1</x:v>
      </x:c>
      <x:c r="E392" s="47" t="str">
        <x:v>FORM-F16-02</x:v>
      </x:c>
      <x:c r="F392" s="47" t="str">
        <x:v>FORMULA_ATOMIC</x:v>
      </x:c>
      <x:c r="G392" s="47" t="str">
        <x:v>F16: Implement pure transition</x:v>
      </x:c>
      <x:c r="H392" s="47" t="str">
        <x:v>Implement as a pure deterministic transition over ordered envelopes and immutable parameters. No system clock, I/O, randomness, binary float or unordered iteration.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2" s="47" t="str">
        <x:v>source/build digest plus unit and static-analysis results. Required boundary set: Bid/ask price up/down/unchanged; zero delete; gap; duplicate; normalized zero depth; mirror.</x:v>
      </x:c>
      <x:c r="J392" s="47" t="str">
        <x:v>Immutable result, fixtures/inputs, output hashes, build/config/contract digests and independent reviewer.</x:v>
      </x:c>
      <x:c r="K392" s="47" t="str">
        <x:v>NOT_RUN</x:v>
      </x:c>
    </x:row>
    <x:row r="393" ht="48" customHeight="1">
      <x:c r="A393" s="47" t="str">
        <x:v>V-F16-03</x:v>
      </x:c>
      <x:c r="B393" s="47" t="str">
        <x:v>RC2_GENERATED</x:v>
      </x:c>
      <x:c r="C393" s="47" t="str">
        <x:v>G2</x:v>
      </x:c>
      <x:c r="D393" s="47" t="str">
        <x:v>P1</x:v>
      </x:c>
      <x:c r="E393" s="47" t="str">
        <x:v>FORM-F16-03</x:v>
      </x:c>
      <x:c r="F393" s="47" t="str">
        <x:v>FORMULA_ATOMIC</x:v>
      </x:c>
      <x:c r="G393" s="47" t="str">
        <x:v>F16: Implement identity, clocks and lifecycle</x:v>
      </x:c>
      <x:c r="H393" s="47" t="str">
        <x:v>Emit stable occurrence identity, distinct origin/confirmation/availability/knowledge clocks, source offset range, parameter/instrument digests and monotonic lifecycle transitions.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3" s="47" t="str">
        <x:v>golden identity/clock/lifecycle fixtures and restart hashes. Required boundary set: Bid/ask price up/down/unchanged; zero delete; gap; duplicate; normalized zero depth; mirror.</x:v>
      </x:c>
      <x:c r="J393" s="47" t="str">
        <x:v>Immutable result, fixtures/inputs, output hashes, build/config/contract digests and independent reviewer.</x:v>
      </x:c>
      <x:c r="K393" s="47" t="str">
        <x:v>NOT_RUN</x:v>
      </x:c>
    </x:row>
    <x:row r="394" ht="48" customHeight="1">
      <x:c r="A394" s="47" t="str">
        <x:v>V-F16-04</x:v>
      </x:c>
      <x:c r="B394" s="47" t="str">
        <x:v>RC2_GENERATED</x:v>
      </x:c>
      <x:c r="C394" s="47" t="str">
        <x:v>G2</x:v>
      </x:c>
      <x:c r="D394" s="47" t="str">
        <x:v>P0</x:v>
      </x:c>
      <x:c r="E394" s="47" t="str">
        <x:v>FORM-F16-04</x:v>
      </x:c>
      <x:c r="F394" s="47" t="str">
        <x:v>FORMULA_ATOMIC</x:v>
      </x:c>
      <x:c r="G394" s="47" t="str">
        <x:v>F16: Generate LONG/SHORT mirror and boundary vectors</x:v>
      </x:c>
      <x:c r="H394" s="47" t="str">
        <x:v>Generate the SHORT transform from the registered LONG algebra where applicable; test equality boundaries and one-tick cases without hand-coded drift.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4" s="47" t="str">
        <x:v>mirror and boundary golden vectors with exact expected bytes. Required boundary set: Bid/ask price up/down/unchanged; zero delete; gap; duplicate; normalized zero depth; mirror.</x:v>
      </x:c>
      <x:c r="J394" s="47" t="str">
        <x:v>Immutable result, fixtures/inputs, output hashes, build/config/contract digests and independent reviewer.</x:v>
      </x:c>
      <x:c r="K394" s="47" t="str">
        <x:v>NOT_RUN</x:v>
      </x:c>
    </x:row>
    <x:row r="395" ht="48" customHeight="1">
      <x:c r="A395" s="47" t="str">
        <x:v>V-F16-05</x:v>
      </x:c>
      <x:c r="B395" s="47" t="str">
        <x:v>RC2_GENERATED</x:v>
      </x:c>
      <x:c r="C395" s="47" t="str">
        <x:v>G2</x:v>
      </x:c>
      <x:c r="D395" s="47" t="str">
        <x:v>P0</x:v>
      </x:c>
      <x:c r="E395" s="47" t="str">
        <x:v>FORM-F16-05</x:v>
      </x:c>
      <x:c r="F395" s="47" t="str">
        <x:v>FORMULA_ATOMIC</x:v>
      </x:c>
      <x:c r="G395" s="47" t="str">
        <x:v>F16: Run property, mutation and replay tests</x:v>
      </x:c>
      <x:c r="H395" s="47" t="str">
        <x:v>Prove prefix invariance, duplicate idempotency, cold/warm/restart parity, future mutation immunity, correction policy, cross-platform integer equality and state checksum stability.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5" s="47" t="str">
        <x:v>property/mutation/replay receipt with seeds, corpus and hashes. Required boundary set: Bid/ask price up/down/unchanged; zero delete; gap; duplicate; normalized zero depth; mirror.</x:v>
      </x:c>
      <x:c r="J395" s="47" t="str">
        <x:v>Immutable result, fixtures/inputs, output hashes, build/config/contract digests and independent reviewer.</x:v>
      </x:c>
      <x:c r="K395" s="47" t="str">
        <x:v>NOT_RUN</x:v>
      </x:c>
    </x:row>
    <x:row r="396" ht="48" customHeight="1">
      <x:c r="A396" s="47" t="str">
        <x:v>V-F16-06</x:v>
      </x:c>
      <x:c r="B396" s="47" t="str">
        <x:v>RC2_GENERATED</x:v>
      </x:c>
      <x:c r="C396" s="47" t="str">
        <x:v>G2</x:v>
      </x:c>
      <x:c r="D396" s="47" t="str">
        <x:v>P1</x:v>
      </x:c>
      <x:c r="E396" s="47" t="str">
        <x:v>FORM-F16-06</x:v>
      </x:c>
      <x:c r="F396" s="47" t="str">
        <x:v>FORMULA_ATOMIC</x:v>
      </x:c>
      <x:c r="G396" s="47" t="str">
        <x:v>F16: Wire output, named abstention and telemetry</x:v>
      </x:c>
      <x:c r="H396" s="47" t="str">
        <x:v>Publish the registered output/lifecycle contract, named null/zero/refusal reasons, dependency quality, funnel counters, latency and provenance without creating money authority.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6" s="47" t="str">
        <x:v>contract/topic samples, telemetry/alert evidence and no-money permission proof. Required boundary set: Bid/ask price up/down/unchanged; zero delete; gap; duplicate; normalized zero depth; mirror.</x:v>
      </x:c>
      <x:c r="J396" s="47" t="str">
        <x:v>Immutable result, fixtures/inputs, output hashes, build/config/contract digests and independent reviewer.</x:v>
      </x:c>
      <x:c r="K396" s="47" t="str">
        <x:v>NOT_RUN</x:v>
      </x:c>
    </x:row>
    <x:row r="397" ht="48" customHeight="1">
      <x:c r="A397" s="47" t="str">
        <x:v>V-F16-07</x:v>
      </x:c>
      <x:c r="B397" s="47" t="str">
        <x:v>RC2_GENERATED</x:v>
      </x:c>
      <x:c r="C397" s="47" t="str">
        <x:v>G2</x:v>
      </x:c>
      <x:c r="D397" s="47" t="str">
        <x:v>P1</x:v>
      </x:c>
      <x:c r="E397" s="47" t="str">
        <x:v>FORM-F16-07</x:v>
      </x:c>
      <x:c r="F397" s="47" t="str">
        <x:v>FORMULA_ATOMIC</x:v>
      </x:c>
      <x:c r="G397" s="47" t="str">
        <x:v>F16: Freeze parameter instance and evidence plan</x:v>
      </x:c>
      <x:c r="H397" s="47" t="str">
        <x:v>Choose numeric values only through the immutable trial process; pin parameter digest, allowed scope, holdout/prospective plan, ablations, multiplicity family and falsifiers before outcome access. Formula: e_n=I(Pb_n≥Pb_prev)Qb_n−I(Pb_n≤Pb_prev)Qb_prev−I(Pa_n≤Pa_prev)Qa_n+I(Pa_n≥Pa_prev)Qa_prev; OFI=sum e_n over exact window. Units/rounding: Price ticks and quantity steps; normalized variant divides by registered average depth and is a distinct formula.. Availability: Available only across sequence-continuous book updates and window watermark.. Invalid behavior: Invalid/crossed/gapped book makes atom null..</x:v>
      </x:c>
      <x:c r="I397" s="47" t="str">
        <x:v>trial_registration receipt and signed parameter manifest. Required boundary set: Bid/ask price up/down/unchanged; zero delete; gap; duplicate; normalized zero depth; mirror.</x:v>
      </x:c>
      <x:c r="J397" s="47" t="str">
        <x:v>Immutable result, fixtures/inputs, output hashes, build/config/contract digests and independent reviewer.</x:v>
      </x:c>
      <x:c r="K397" s="47" t="str">
        <x:v>NOT_RUN</x:v>
      </x:c>
    </x:row>
    <x:row r="398" ht="48" customHeight="1">
      <x:c r="A398" s="47" t="str">
        <x:v>V-F17-01</x:v>
      </x:c>
      <x:c r="B398" s="47" t="str">
        <x:v>RC2_GENERATED</x:v>
      </x:c>
      <x:c r="C398" s="47" t="str">
        <x:v>G2</x:v>
      </x:c>
      <x:c r="D398" s="47" t="str">
        <x:v>P0</x:v>
      </x:c>
      <x:c r="E398" s="47" t="str">
        <x:v>FORM-F17-01</x:v>
      </x:c>
      <x:c r="F398" s="47" t="str">
        <x:v>FORMULA_ATOMIC</x:v>
      </x:c>
      <x:c r="G398" s="47" t="str">
        <x:v>F17: Ratify semantic record</x:v>
      </x:c>
      <x:c r="H398" s="47" t="str">
        <x:v>Freeze purpose, input domain, exact algebra, inequalities, units, rounding, clocks, availability, identity, lifecycle, invalidity, mirror and parameter names. No numeric result access.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398" s="47" t="str">
        <x:v>signed semantic record and parameter-family preregistration. Required boundary set: Balanced; all bid/all ask; zero; boundary level; stale/gap; mirror.</x:v>
      </x:c>
      <x:c r="J398" s="47" t="str">
        <x:v>Immutable result, fixtures/inputs, output hashes, build/config/contract digests and independent reviewer.</x:v>
      </x:c>
      <x:c r="K398" s="47" t="str">
        <x:v>NOT_RUN</x:v>
      </x:c>
    </x:row>
    <x:row r="399" ht="48" customHeight="1">
      <x:c r="A399" s="47" t="str">
        <x:v>V-F17-02</x:v>
      </x:c>
      <x:c r="B399" s="47" t="str">
        <x:v>RC2_GENERATED</x:v>
      </x:c>
      <x:c r="C399" s="47" t="str">
        <x:v>G2</x:v>
      </x:c>
      <x:c r="D399" s="47" t="str">
        <x:v>P1</x:v>
      </x:c>
      <x:c r="E399" s="47" t="str">
        <x:v>FORM-F17-02</x:v>
      </x:c>
      <x:c r="F399" s="47" t="str">
        <x:v>FORMULA_ATOMIC</x:v>
      </x:c>
      <x:c r="G399" s="47" t="str">
        <x:v>F17: Implement pure transition</x:v>
      </x:c>
      <x:c r="H399" s="47" t="str">
        <x:v>Implement as a pure deterministic transition over ordered envelopes and immutable parameters. No system clock, I/O, randomness, binary float or unordered iteration.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399" s="47" t="str">
        <x:v>source/build digest plus unit and static-analysis results. Required boundary set: Balanced; all bid/all ask; zero; boundary level; stale/gap; mirror.</x:v>
      </x:c>
      <x:c r="J399" s="47" t="str">
        <x:v>Immutable result, fixtures/inputs, output hashes, build/config/contract digests and independent reviewer.</x:v>
      </x:c>
      <x:c r="K399" s="47" t="str">
        <x:v>NOT_RUN</x:v>
      </x:c>
    </x:row>
    <x:row r="400" ht="48" customHeight="1">
      <x:c r="A400" s="47" t="str">
        <x:v>V-F17-03</x:v>
      </x:c>
      <x:c r="B400" s="47" t="str">
        <x:v>RC2_GENERATED</x:v>
      </x:c>
      <x:c r="C400" s="47" t="str">
        <x:v>G2</x:v>
      </x:c>
      <x:c r="D400" s="47" t="str">
        <x:v>P1</x:v>
      </x:c>
      <x:c r="E400" s="47" t="str">
        <x:v>FORM-F17-03</x:v>
      </x:c>
      <x:c r="F400" s="47" t="str">
        <x:v>FORMULA_ATOMIC</x:v>
      </x:c>
      <x:c r="G400" s="47" t="str">
        <x:v>F17: Implement identity, clocks and lifecycle</x:v>
      </x:c>
      <x:c r="H400" s="47" t="str">
        <x:v>Emit stable occurrence identity, distinct origin/confirmation/availability/knowledge clocks, source offset range, parameter/instrument digests and monotonic lifecycle transitions.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400" s="47" t="str">
        <x:v>golden identity/clock/lifecycle fixtures and restart hashes. Required boundary set: Balanced; all bid/all ask; zero; boundary level; stale/gap; mirror.</x:v>
      </x:c>
      <x:c r="J400" s="47" t="str">
        <x:v>Immutable result, fixtures/inputs, output hashes, build/config/contract digests and independent reviewer.</x:v>
      </x:c>
      <x:c r="K400" s="47" t="str">
        <x:v>NOT_RUN</x:v>
      </x:c>
    </x:row>
    <x:row r="401" ht="48" customHeight="1">
      <x:c r="A401" s="47" t="str">
        <x:v>V-F17-04</x:v>
      </x:c>
      <x:c r="B401" s="47" t="str">
        <x:v>RC2_GENERATED</x:v>
      </x:c>
      <x:c r="C401" s="47" t="str">
        <x:v>G2</x:v>
      </x:c>
      <x:c r="D401" s="47" t="str">
        <x:v>P0</x:v>
      </x:c>
      <x:c r="E401" s="47" t="str">
        <x:v>FORM-F17-04</x:v>
      </x:c>
      <x:c r="F401" s="47" t="str">
        <x:v>FORMULA_ATOMIC</x:v>
      </x:c>
      <x:c r="G401" s="47" t="str">
        <x:v>F17: Generate LONG/SHORT mirror and boundary vectors</x:v>
      </x:c>
      <x:c r="H401" s="47" t="str">
        <x:v>Generate the SHORT transform from the registered LONG algebra where applicable; test equality boundaries and one-tick cases without hand-coded drift.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401" s="47" t="str">
        <x:v>mirror and boundary golden vectors with exact expected bytes. Required boundary set: Balanced; all bid/all ask; zero; boundary level; stale/gap; mirror.</x:v>
      </x:c>
      <x:c r="J401" s="47" t="str">
        <x:v>Immutable result, fixtures/inputs, output hashes, build/config/contract digests and independent reviewer.</x:v>
      </x:c>
      <x:c r="K401" s="47" t="str">
        <x:v>NOT_RUN</x:v>
      </x:c>
    </x:row>
    <x:row r="402" ht="48" customHeight="1">
      <x:c r="A402" s="47" t="str">
        <x:v>V-F17-05</x:v>
      </x:c>
      <x:c r="B402" s="47" t="str">
        <x:v>RC2_GENERATED</x:v>
      </x:c>
      <x:c r="C402" s="47" t="str">
        <x:v>G2</x:v>
      </x:c>
      <x:c r="D402" s="47" t="str">
        <x:v>P0</x:v>
      </x:c>
      <x:c r="E402" s="47" t="str">
        <x:v>FORM-F17-05</x:v>
      </x:c>
      <x:c r="F402" s="47" t="str">
        <x:v>FORMULA_ATOMIC</x:v>
      </x:c>
      <x:c r="G402" s="47" t="str">
        <x:v>F17: Run property, mutation and replay tests</x:v>
      </x:c>
      <x:c r="H402" s="47" t="str">
        <x:v>Prove prefix invariance, duplicate idempotency, cold/warm/restart parity, future mutation immunity, correction policy, cross-platform integer equality and state checksum stability.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402" s="47" t="str">
        <x:v>property/mutation/replay receipt with seeds, corpus and hashes. Required boundary set: Balanced; all bid/all ask; zero; boundary level; stale/gap; mirror.</x:v>
      </x:c>
      <x:c r="J402" s="47" t="str">
        <x:v>Immutable result, fixtures/inputs, output hashes, build/config/contract digests and independent reviewer.</x:v>
      </x:c>
      <x:c r="K402" s="47" t="str">
        <x:v>NOT_RUN</x:v>
      </x:c>
    </x:row>
    <x:row r="403" ht="48" customHeight="1">
      <x:c r="A403" s="47" t="str">
        <x:v>V-F17-06</x:v>
      </x:c>
      <x:c r="B403" s="47" t="str">
        <x:v>RC2_GENERATED</x:v>
      </x:c>
      <x:c r="C403" s="47" t="str">
        <x:v>G2</x:v>
      </x:c>
      <x:c r="D403" s="47" t="str">
        <x:v>P1</x:v>
      </x:c>
      <x:c r="E403" s="47" t="str">
        <x:v>FORM-F17-06</x:v>
      </x:c>
      <x:c r="F403" s="47" t="str">
        <x:v>FORMULA_ATOMIC</x:v>
      </x:c>
      <x:c r="G403" s="47" t="str">
        <x:v>F17: Wire output, named abstention and telemetry</x:v>
      </x:c>
      <x:c r="H403" s="47" t="str">
        <x:v>Publish the registered output/lifecycle contract, named null/zero/refusal reasons, dependency quality, funnel counters, latency and provenance without creating money authority.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403" s="47" t="str">
        <x:v>contract/topic samples, telemetry/alert evidence and no-money permission proof. Required boundary set: Balanced; all bid/all ask; zero; boundary level; stale/gap; mirror.</x:v>
      </x:c>
      <x:c r="J403" s="47" t="str">
        <x:v>Immutable result, fixtures/inputs, output hashes, build/config/contract digests and independent reviewer.</x:v>
      </x:c>
      <x:c r="K403" s="47" t="str">
        <x:v>NOT_RUN</x:v>
      </x:c>
    </x:row>
    <x:row r="404" ht="48" customHeight="1">
      <x:c r="A404" s="47" t="str">
        <x:v>V-F17-07</x:v>
      </x:c>
      <x:c r="B404" s="47" t="str">
        <x:v>RC2_GENERATED</x:v>
      </x:c>
      <x:c r="C404" s="47" t="str">
        <x:v>G2</x:v>
      </x:c>
      <x:c r="D404" s="47" t="str">
        <x:v>P1</x:v>
      </x:c>
      <x:c r="E404" s="47" t="str">
        <x:v>FORM-F17-07</x:v>
      </x:c>
      <x:c r="F404" s="47" t="str">
        <x:v>FORMULA_ATOMIC</x:v>
      </x:c>
      <x:c r="G404" s="47" t="str">
        <x:v>F17: Freeze parameter instance and evidence plan</x:v>
      </x:c>
      <x:c r="H404" s="47" t="str">
        <x:v>Choose numeric values only through the immutable trial process; pin parameter digest, allowed scope, holdout/prospective plan, ablations, multiplicity family and falsifiers before outcome access. Formula: tilt=(bid_quote_depth−ask_quote_depth)/(bid_quote_depth+ask_quote_depth). Units/rounding: Exact rational; zero denominator null; band boundaries inclusive and versioned.. Availability: Available at book revision knowledge time with short TTL.. Invalid behavior: Crossed, empty, stale or invalid book is null..</x:v>
      </x:c>
      <x:c r="I404" s="47" t="str">
        <x:v>trial_registration receipt and signed parameter manifest. Required boundary set: Balanced; all bid/all ask; zero; boundary level; stale/gap; mirror.</x:v>
      </x:c>
      <x:c r="J404" s="47" t="str">
        <x:v>Immutable result, fixtures/inputs, output hashes, build/config/contract digests and independent reviewer.</x:v>
      </x:c>
      <x:c r="K404" s="47" t="str">
        <x:v>NOT_RUN</x:v>
      </x:c>
    </x:row>
    <x:row r="405" ht="48" customHeight="1">
      <x:c r="A405" s="47" t="str">
        <x:v>V-F18-01</x:v>
      </x:c>
      <x:c r="B405" s="47" t="str">
        <x:v>RC2_GENERATED</x:v>
      </x:c>
      <x:c r="C405" s="47" t="str">
        <x:v>G3</x:v>
      </x:c>
      <x:c r="D405" s="47" t="str">
        <x:v>P0</x:v>
      </x:c>
      <x:c r="E405" s="47" t="str">
        <x:v>FORM-F18-01</x:v>
      </x:c>
      <x:c r="F405" s="47" t="str">
        <x:v>FORMULA_ATOMIC</x:v>
      </x:c>
      <x:c r="G405" s="47" t="str">
        <x:v>F18: Ratify semantic record</x:v>
      </x:c>
      <x:c r="H405" s="47" t="str">
        <x:v>Freeze purpose, input domain, exact algebra, inequalities, units, rounding, clocks, availability, identity, lifecycle, invalidity, mirror and parameter names. No numeric result access.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05" s="47" t="str">
        <x:v>signed semantic record and parameter-family preregistration. Required boundary set: Zero risk; exactly 2R; one tick below; target later appears; mirror.</x:v>
      </x:c>
      <x:c r="J405" s="47" t="str">
        <x:v>Immutable result, fixtures/inputs, output hashes, build/config/contract digests and independent reviewer.</x:v>
      </x:c>
      <x:c r="K405" s="47" t="str">
        <x:v>NOT_RUN</x:v>
      </x:c>
    </x:row>
    <x:row r="406" ht="48" customHeight="1">
      <x:c r="A406" s="47" t="str">
        <x:v>V-F18-02</x:v>
      </x:c>
      <x:c r="B406" s="47" t="str">
        <x:v>RC2_GENERATED</x:v>
      </x:c>
      <x:c r="C406" s="47" t="str">
        <x:v>G3</x:v>
      </x:c>
      <x:c r="D406" s="47" t="str">
        <x:v>P0</x:v>
      </x:c>
      <x:c r="E406" s="47" t="str">
        <x:v>FORM-F18-02</x:v>
      </x:c>
      <x:c r="F406" s="47" t="str">
        <x:v>FORMULA_ATOMIC</x:v>
      </x:c>
      <x:c r="G406" s="47" t="str">
        <x:v>F18: Implement pure transition</x:v>
      </x:c>
      <x:c r="H406" s="47" t="str">
        <x:v>Implement as a pure deterministic transition over ordered envelopes and immutable parameters. No system clock, I/O, randomness, binary float or unordered iteration.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06" s="47" t="str">
        <x:v>source/build digest plus unit and static-analysis results. Required boundary set: Zero risk; exactly 2R; one tick below; target later appears; mirror.</x:v>
      </x:c>
      <x:c r="J406" s="47" t="str">
        <x:v>Immutable result, fixtures/inputs, output hashes, build/config/contract digests and independent reviewer.</x:v>
      </x:c>
      <x:c r="K406" s="47" t="str">
        <x:v>NOT_RUN</x:v>
      </x:c>
    </x:row>
    <x:row r="407" ht="48" customHeight="1">
      <x:c r="A407" s="47" t="str">
        <x:v>V-F18-03</x:v>
      </x:c>
      <x:c r="B407" s="47" t="str">
        <x:v>RC2_GENERATED</x:v>
      </x:c>
      <x:c r="C407" s="47" t="str">
        <x:v>G3</x:v>
      </x:c>
      <x:c r="D407" s="47" t="str">
        <x:v>P0</x:v>
      </x:c>
      <x:c r="E407" s="47" t="str">
        <x:v>FORM-F18-03</x:v>
      </x:c>
      <x:c r="F407" s="47" t="str">
        <x:v>FORMULA_ATOMIC</x:v>
      </x:c>
      <x:c r="G407" s="47" t="str">
        <x:v>F18: Implement identity, clocks and lifecycle</x:v>
      </x:c>
      <x:c r="H407" s="47" t="str">
        <x:v>Emit stable occurrence identity, distinct origin/confirmation/availability/knowledge clocks, source offset range, parameter/instrument digests and monotonic lifecycle transitions.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07" s="47" t="str">
        <x:v>golden identity/clock/lifecycle fixtures and restart hashes. Required boundary set: Zero risk; exactly 2R; one tick below; target later appears; mirror.</x:v>
      </x:c>
      <x:c r="J407" s="47" t="str">
        <x:v>Immutable result, fixtures/inputs, output hashes, build/config/contract digests and independent reviewer.</x:v>
      </x:c>
      <x:c r="K407" s="47" t="str">
        <x:v>NOT_RUN</x:v>
      </x:c>
    </x:row>
    <x:row r="408" ht="48" customHeight="1">
      <x:c r="A408" s="47" t="str">
        <x:v>V-F18-04</x:v>
      </x:c>
      <x:c r="B408" s="47" t="str">
        <x:v>RC2_GENERATED</x:v>
      </x:c>
      <x:c r="C408" s="47" t="str">
        <x:v>G3</x:v>
      </x:c>
      <x:c r="D408" s="47" t="str">
        <x:v>P0</x:v>
      </x:c>
      <x:c r="E408" s="47" t="str">
        <x:v>FORM-F18-04</x:v>
      </x:c>
      <x:c r="F408" s="47" t="str">
        <x:v>FORMULA_ATOMIC</x:v>
      </x:c>
      <x:c r="G408" s="47" t="str">
        <x:v>F18: Generate LONG/SHORT mirror and boundary vectors</x:v>
      </x:c>
      <x:c r="H408" s="47" t="str">
        <x:v>Generate the SHORT transform from the registered LONG algebra where applicable; test equality boundaries and one-tick cases without hand-coded drift.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08" s="47" t="str">
        <x:v>mirror and boundary golden vectors with exact expected bytes. Required boundary set: Zero risk; exactly 2R; one tick below; target later appears; mirror.</x:v>
      </x:c>
      <x:c r="J408" s="47" t="str">
        <x:v>Immutable result, fixtures/inputs, output hashes, build/config/contract digests and independent reviewer.</x:v>
      </x:c>
      <x:c r="K408" s="47" t="str">
        <x:v>NOT_RUN</x:v>
      </x:c>
    </x:row>
    <x:row r="409" ht="48" customHeight="1">
      <x:c r="A409" s="47" t="str">
        <x:v>V-F18-05</x:v>
      </x:c>
      <x:c r="B409" s="47" t="str">
        <x:v>RC2_GENERATED</x:v>
      </x:c>
      <x:c r="C409" s="47" t="str">
        <x:v>G3</x:v>
      </x:c>
      <x:c r="D409" s="47" t="str">
        <x:v>P0</x:v>
      </x:c>
      <x:c r="E409" s="47" t="str">
        <x:v>FORM-F18-05</x:v>
      </x:c>
      <x:c r="F409" s="47" t="str">
        <x:v>FORMULA_ATOMIC</x:v>
      </x:c>
      <x:c r="G409" s="47" t="str">
        <x:v>F18: Run property, mutation and replay tests</x:v>
      </x:c>
      <x:c r="H409" s="47" t="str">
        <x:v>Prove prefix invariance, duplicate idempotency, cold/warm/restart parity, future mutation immunity, correction policy, cross-platform integer equality and state checksum stability.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09" s="47" t="str">
        <x:v>property/mutation/replay receipt with seeds, corpus and hashes. Required boundary set: Zero risk; exactly 2R; one tick below; target later appears; mirror.</x:v>
      </x:c>
      <x:c r="J409" s="47" t="str">
        <x:v>Immutable result, fixtures/inputs, output hashes, build/config/contract digests and independent reviewer.</x:v>
      </x:c>
      <x:c r="K409" s="47" t="str">
        <x:v>NOT_RUN</x:v>
      </x:c>
    </x:row>
    <x:row r="410" ht="48" customHeight="1">
      <x:c r="A410" s="47" t="str">
        <x:v>V-F18-06</x:v>
      </x:c>
      <x:c r="B410" s="47" t="str">
        <x:v>RC2_GENERATED</x:v>
      </x:c>
      <x:c r="C410" s="47" t="str">
        <x:v>G3</x:v>
      </x:c>
      <x:c r="D410" s="47" t="str">
        <x:v>P0</x:v>
      </x:c>
      <x:c r="E410" s="47" t="str">
        <x:v>FORM-F18-06</x:v>
      </x:c>
      <x:c r="F410" s="47" t="str">
        <x:v>FORMULA_ATOMIC</x:v>
      </x:c>
      <x:c r="G410" s="47" t="str">
        <x:v>F18: Wire output, named abstention and telemetry</x:v>
      </x:c>
      <x:c r="H410" s="47" t="str">
        <x:v>Publish the registered output/lifecycle contract, named null/zero/refusal reasons, dependency quality, funnel counters, latency and provenance without creating money authority.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10" s="47" t="str">
        <x:v>contract/topic samples, telemetry/alert evidence and no-money permission proof. Required boundary set: Zero risk; exactly 2R; one tick below; target later appears; mirror.</x:v>
      </x:c>
      <x:c r="J410" s="47" t="str">
        <x:v>Immutable result, fixtures/inputs, output hashes, build/config/contract digests and independent reviewer.</x:v>
      </x:c>
      <x:c r="K410" s="47" t="str">
        <x:v>NOT_RUN</x:v>
      </x:c>
    </x:row>
    <x:row r="411" ht="48" customHeight="1">
      <x:c r="A411" s="47" t="str">
        <x:v>V-F18-07</x:v>
      </x:c>
      <x:c r="B411" s="47" t="str">
        <x:v>RC2_GENERATED</x:v>
      </x:c>
      <x:c r="C411" s="47" t="str">
        <x:v>G3</x:v>
      </x:c>
      <x:c r="D411" s="47" t="str">
        <x:v>P0</x:v>
      </x:c>
      <x:c r="E411" s="47" t="str">
        <x:v>FORM-F18-07</x:v>
      </x:c>
      <x:c r="F411" s="47" t="str">
        <x:v>FORMULA_ATOMIC</x:v>
      </x:c>
      <x:c r="G411" s="47" t="str">
        <x:v>F18: Freeze parameter instance and evidence plan</x:v>
      </x:c>
      <x:c r="H411" s="47" t="str">
        <x:v>Choose numeric values only through the immutable trial process; pin parameter digest, allowed scope, holdout/prospective plan, ablations, multiplicity family and falsifiers before outcome access. Formula: risk_ticks=abs(E−S); reward_ticks=dir_sign×(T−E); RR_geom=reward_ticks/risk_ticks; admit only risk_ticks&gt;0, reward_ticks&gt;0 and RR_geom≥2. Units/rounding: Integer ticks and exact rational comparison reward×1 ≥ risk×2; no floats.. Availability: E/S/T must all be known at candidate publication; target cannot be chosen later.. Invalid behavior: No target or nonpositive geometry yields named abstention..</x:v>
      </x:c>
      <x:c r="I411" s="47" t="str">
        <x:v>trial_registration receipt and signed parameter manifest. Required boundary set: Zero risk; exactly 2R; one tick below; target later appears; mirror.</x:v>
      </x:c>
      <x:c r="J411" s="47" t="str">
        <x:v>Immutable result, fixtures/inputs, output hashes, build/config/contract digests and independent reviewer.</x:v>
      </x:c>
      <x:c r="K411" s="47" t="str">
        <x:v>NOT_RUN</x:v>
      </x:c>
    </x:row>
    <x:row r="412" ht="48" customHeight="1">
      <x:c r="A412" s="47" t="str">
        <x:v>V-F19-01</x:v>
      </x:c>
      <x:c r="B412" s="47" t="str">
        <x:v>RC2_GENERATED</x:v>
      </x:c>
      <x:c r="C412" s="47" t="str">
        <x:v>G3</x:v>
      </x:c>
      <x:c r="D412" s="47" t="str">
        <x:v>P0</x:v>
      </x:c>
      <x:c r="E412" s="47" t="str">
        <x:v>FORM-F19-01</x:v>
      </x:c>
      <x:c r="F412" s="47" t="str">
        <x:v>FORMULA_ATOMIC</x:v>
      </x:c>
      <x:c r="G412" s="47" t="str">
        <x:v>F19: Ratify semantic record</x:v>
      </x:c>
      <x:c r="H412" s="47" t="str">
        <x:v>Freeze purpose, input domain, exact algebra, inequalities, units, rounding, clocks, availability, identity, lifecycle, invalidity, mirror and parameter names. No numeric result access.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2" s="47" t="str">
        <x:v>signed semantic record and parameter-family preregistration. Required boundary set: Aliases same source; touching zones; boundary time; transitive component; late member; restart.</x:v>
      </x:c>
      <x:c r="J412" s="47" t="str">
        <x:v>Immutable result, fixtures/inputs, output hashes, build/config/contract digests and independent reviewer.</x:v>
      </x:c>
      <x:c r="K412" s="47" t="str">
        <x:v>NOT_RUN</x:v>
      </x:c>
    </x:row>
    <x:row r="413" ht="48" customHeight="1">
      <x:c r="A413" s="47" t="str">
        <x:v>V-F19-02</x:v>
      </x:c>
      <x:c r="B413" s="47" t="str">
        <x:v>RC2_GENERATED</x:v>
      </x:c>
      <x:c r="C413" s="47" t="str">
        <x:v>G3</x:v>
      </x:c>
      <x:c r="D413" s="47" t="str">
        <x:v>P0</x:v>
      </x:c>
      <x:c r="E413" s="47" t="str">
        <x:v>FORM-F19-02</x:v>
      </x:c>
      <x:c r="F413" s="47" t="str">
        <x:v>FORMULA_ATOMIC</x:v>
      </x:c>
      <x:c r="G413" s="47" t="str">
        <x:v>F19: Implement pure transition</x:v>
      </x:c>
      <x:c r="H413" s="47" t="str">
        <x:v>Implement as a pure deterministic transition over ordered envelopes and immutable parameters. No system clock, I/O, randomness, binary float or unordered iteration.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3" s="47" t="str">
        <x:v>source/build digest plus unit and static-analysis results. Required boundary set: Aliases same source; touching zones; boundary time; transitive component; late member; restart.</x:v>
      </x:c>
      <x:c r="J413" s="47" t="str">
        <x:v>Immutable result, fixtures/inputs, output hashes, build/config/contract digests and independent reviewer.</x:v>
      </x:c>
      <x:c r="K413" s="47" t="str">
        <x:v>NOT_RUN</x:v>
      </x:c>
    </x:row>
    <x:row r="414" ht="48" customHeight="1">
      <x:c r="A414" s="47" t="str">
        <x:v>V-F19-03</x:v>
      </x:c>
      <x:c r="B414" s="47" t="str">
        <x:v>RC2_GENERATED</x:v>
      </x:c>
      <x:c r="C414" s="47" t="str">
        <x:v>G3</x:v>
      </x:c>
      <x:c r="D414" s="47" t="str">
        <x:v>P0</x:v>
      </x:c>
      <x:c r="E414" s="47" t="str">
        <x:v>FORM-F19-03</x:v>
      </x:c>
      <x:c r="F414" s="47" t="str">
        <x:v>FORMULA_ATOMIC</x:v>
      </x:c>
      <x:c r="G414" s="47" t="str">
        <x:v>F19: Implement identity, clocks and lifecycle</x:v>
      </x:c>
      <x:c r="H414" s="47" t="str">
        <x:v>Emit stable occurrence identity, distinct origin/confirmation/availability/knowledge clocks, source offset range, parameter/instrument digests and monotonic lifecycle transitions.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4" s="47" t="str">
        <x:v>golden identity/clock/lifecycle fixtures and restart hashes. Required boundary set: Aliases same source; touching zones; boundary time; transitive component; late member; restart.</x:v>
      </x:c>
      <x:c r="J414" s="47" t="str">
        <x:v>Immutable result, fixtures/inputs, output hashes, build/config/contract digests and independent reviewer.</x:v>
      </x:c>
      <x:c r="K414" s="47" t="str">
        <x:v>NOT_RUN</x:v>
      </x:c>
    </x:row>
    <x:row r="415" ht="48" customHeight="1">
      <x:c r="A415" s="47" t="str">
        <x:v>V-F19-04</x:v>
      </x:c>
      <x:c r="B415" s="47" t="str">
        <x:v>RC2_GENERATED</x:v>
      </x:c>
      <x:c r="C415" s="47" t="str">
        <x:v>G3</x:v>
      </x:c>
      <x:c r="D415" s="47" t="str">
        <x:v>P0</x:v>
      </x:c>
      <x:c r="E415" s="47" t="str">
        <x:v>FORM-F19-04</x:v>
      </x:c>
      <x:c r="F415" s="47" t="str">
        <x:v>FORMULA_ATOMIC</x:v>
      </x:c>
      <x:c r="G415" s="47" t="str">
        <x:v>F19: Generate LONG/SHORT mirror and boundary vectors</x:v>
      </x:c>
      <x:c r="H415" s="47" t="str">
        <x:v>Generate the SHORT transform from the registered LONG algebra where applicable; test equality boundaries and one-tick cases without hand-coded drift.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5" s="47" t="str">
        <x:v>mirror and boundary golden vectors with exact expected bytes. Required boundary set: Aliases same source; touching zones; boundary time; transitive component; late member; restart.</x:v>
      </x:c>
      <x:c r="J415" s="47" t="str">
        <x:v>Immutable result, fixtures/inputs, output hashes, build/config/contract digests and independent reviewer.</x:v>
      </x:c>
      <x:c r="K415" s="47" t="str">
        <x:v>NOT_RUN</x:v>
      </x:c>
    </x:row>
    <x:row r="416" ht="48" customHeight="1">
      <x:c r="A416" s="47" t="str">
        <x:v>V-F19-05</x:v>
      </x:c>
      <x:c r="B416" s="47" t="str">
        <x:v>RC2_GENERATED</x:v>
      </x:c>
      <x:c r="C416" s="47" t="str">
        <x:v>G3</x:v>
      </x:c>
      <x:c r="D416" s="47" t="str">
        <x:v>P0</x:v>
      </x:c>
      <x:c r="E416" s="47" t="str">
        <x:v>FORM-F19-05</x:v>
      </x:c>
      <x:c r="F416" s="47" t="str">
        <x:v>FORMULA_ATOMIC</x:v>
      </x:c>
      <x:c r="G416" s="47" t="str">
        <x:v>F19: Run property, mutation and replay tests</x:v>
      </x:c>
      <x:c r="H416" s="47" t="str">
        <x:v>Prove prefix invariance, duplicate idempotency, cold/warm/restart parity, future mutation immunity, correction policy, cross-platform integer equality and state checksum stability.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6" s="47" t="str">
        <x:v>property/mutation/replay receipt with seeds, corpus and hashes. Required boundary set: Aliases same source; touching zones; boundary time; transitive component; late member; restart.</x:v>
      </x:c>
      <x:c r="J416" s="47" t="str">
        <x:v>Immutable result, fixtures/inputs, output hashes, build/config/contract digests and independent reviewer.</x:v>
      </x:c>
      <x:c r="K416" s="47" t="str">
        <x:v>NOT_RUN</x:v>
      </x:c>
    </x:row>
    <x:row r="417" ht="48" customHeight="1">
      <x:c r="A417" s="47" t="str">
        <x:v>V-F19-06</x:v>
      </x:c>
      <x:c r="B417" s="47" t="str">
        <x:v>RC2_GENERATED</x:v>
      </x:c>
      <x:c r="C417" s="47" t="str">
        <x:v>G3</x:v>
      </x:c>
      <x:c r="D417" s="47" t="str">
        <x:v>P0</x:v>
      </x:c>
      <x:c r="E417" s="47" t="str">
        <x:v>FORM-F19-06</x:v>
      </x:c>
      <x:c r="F417" s="47" t="str">
        <x:v>FORMULA_ATOMIC</x:v>
      </x:c>
      <x:c r="G417" s="47" t="str">
        <x:v>F19: Wire output, named abstention and telemetry</x:v>
      </x:c>
      <x:c r="H417" s="47" t="str">
        <x:v>Publish the registered output/lifecycle contract, named null/zero/refusal reasons, dependency quality, funnel counters, latency and provenance without creating money authority.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7" s="47" t="str">
        <x:v>contract/topic samples, telemetry/alert evidence and no-money permission proof. Required boundary set: Aliases same source; touching zones; boundary time; transitive component; late member; restart.</x:v>
      </x:c>
      <x:c r="J417" s="47" t="str">
        <x:v>Immutable result, fixtures/inputs, output hashes, build/config/contract digests and independent reviewer.</x:v>
      </x:c>
      <x:c r="K417" s="47" t="str">
        <x:v>NOT_RUN</x:v>
      </x:c>
    </x:row>
    <x:row r="418" ht="48" customHeight="1">
      <x:c r="A418" s="47" t="str">
        <x:v>V-F19-07</x:v>
      </x:c>
      <x:c r="B418" s="47" t="str">
        <x:v>RC2_GENERATED</x:v>
      </x:c>
      <x:c r="C418" s="47" t="str">
        <x:v>G3</x:v>
      </x:c>
      <x:c r="D418" s="47" t="str">
        <x:v>P0</x:v>
      </x:c>
      <x:c r="E418" s="47" t="str">
        <x:v>FORM-F19-07</x:v>
      </x:c>
      <x:c r="F418" s="47" t="str">
        <x:v>FORMULA_ATOMIC</x:v>
      </x:c>
      <x:c r="G418" s="47" t="str">
        <x:v>F19: Freeze parameter instance and evidence plan</x:v>
      </x:c>
      <x:c r="H418" s="47" t="str">
        <x:v>Choose numeric values only through the immutable trial process; pin parameter digest, allowed scope, holdout/prospective plan, ablations, multiplicity family and falsifiers before outcome access. Formula: Two candidates cluster iff same instrument/side and their source structure/reaction IDs overlap OR entry zones intersect and availability distance≤cluster_window. Connected components use frozen prospective rule.. Units/rounding: Interval intersection in integer ticks; event-time window exact; component ID stable from sorted member roots.. Availability: Cluster forms only from candidates available at evaluation time; later members append revision.. Invalid behavior: Missing identity or ambiguous side prevents money selection..</x:v>
      </x:c>
      <x:c r="I418" s="47" t="str">
        <x:v>trial_registration receipt and signed parameter manifest. Required boundary set: Aliases same source; touching zones; boundary time; transitive component; late member; restart.</x:v>
      </x:c>
      <x:c r="J418" s="47" t="str">
        <x:v>Immutable result, fixtures/inputs, output hashes, build/config/contract digests and independent reviewer.</x:v>
      </x:c>
      <x:c r="K418" s="47" t="str">
        <x:v>NOT_RUN</x:v>
      </x:c>
    </x:row>
    <x:row r="419" ht="48" customHeight="1">
      <x:c r="A419" s="47" t="str">
        <x:v>V-F20-01</x:v>
      </x:c>
      <x:c r="B419" s="47" t="str">
        <x:v>RC2_GENERATED</x:v>
      </x:c>
      <x:c r="C419" s="47" t="str">
        <x:v>G6</x:v>
      </x:c>
      <x:c r="D419" s="47" t="str">
        <x:v>P0</x:v>
      </x:c>
      <x:c r="E419" s="47" t="str">
        <x:v>FORM-F20-01</x:v>
      </x:c>
      <x:c r="F419" s="47" t="str">
        <x:v>FORMULA_ATOMIC</x:v>
      </x:c>
      <x:c r="G419" s="47" t="str">
        <x:v>F20: Ratify semantic record</x:v>
      </x:c>
      <x:c r="H419" s="47" t="str">
        <x:v>Freeze purpose, input domain, exact algebra, inequalities, units, rounding, clocks, availability, identity, lifecycle, invalidity, mirror and parameter names. No numeric result access.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19" s="47" t="str">
        <x:v>signed semantic record and parameter-family preregistration. Required boundary set: Step boundary; min notional; zero stop; stale exposure; two concurrent decisions; rebuild.</x:v>
      </x:c>
      <x:c r="J419" s="47" t="str">
        <x:v>Immutable result, fixtures/inputs, output hashes, build/config/contract digests and independent reviewer.</x:v>
      </x:c>
      <x:c r="K419" s="47" t="str">
        <x:v>NOT_RUN</x:v>
      </x:c>
    </x:row>
    <x:row r="420" ht="48" customHeight="1">
      <x:c r="A420" s="47" t="str">
        <x:v>V-F20-02</x:v>
      </x:c>
      <x:c r="B420" s="47" t="str">
        <x:v>RC2_GENERATED</x:v>
      </x:c>
      <x:c r="C420" s="47" t="str">
        <x:v>G6</x:v>
      </x:c>
      <x:c r="D420" s="47" t="str">
        <x:v>P0</x:v>
      </x:c>
      <x:c r="E420" s="47" t="str">
        <x:v>FORM-F20-02</x:v>
      </x:c>
      <x:c r="F420" s="47" t="str">
        <x:v>FORMULA_ATOMIC</x:v>
      </x:c>
      <x:c r="G420" s="47" t="str">
        <x:v>F20: Implement pure transition</x:v>
      </x:c>
      <x:c r="H420" s="47" t="str">
        <x:v>Implement as a pure deterministic transition over ordered envelopes and immutable parameters. No system clock, I/O, randomness, binary float or unordered iteration.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0" s="47" t="str">
        <x:v>source/build digest plus unit and static-analysis results. Required boundary set: Step boundary; min notional; zero stop; stale exposure; two concurrent decisions; rebuild.</x:v>
      </x:c>
      <x:c r="J420" s="47" t="str">
        <x:v>Immutable result, fixtures/inputs, output hashes, build/config/contract digests and independent reviewer.</x:v>
      </x:c>
      <x:c r="K420" s="47" t="str">
        <x:v>NOT_RUN</x:v>
      </x:c>
    </x:row>
    <x:row r="421" ht="48" customHeight="1">
      <x:c r="A421" s="47" t="str">
        <x:v>V-F20-03</x:v>
      </x:c>
      <x:c r="B421" s="47" t="str">
        <x:v>RC2_GENERATED</x:v>
      </x:c>
      <x:c r="C421" s="47" t="str">
        <x:v>G6</x:v>
      </x:c>
      <x:c r="D421" s="47" t="str">
        <x:v>P0</x:v>
      </x:c>
      <x:c r="E421" s="47" t="str">
        <x:v>FORM-F20-03</x:v>
      </x:c>
      <x:c r="F421" s="47" t="str">
        <x:v>FORMULA_ATOMIC</x:v>
      </x:c>
      <x:c r="G421" s="47" t="str">
        <x:v>F20: Implement identity, clocks and lifecycle</x:v>
      </x:c>
      <x:c r="H421" s="47" t="str">
        <x:v>Emit stable occurrence identity, distinct origin/confirmation/availability/knowledge clocks, source offset range, parameter/instrument digests and monotonic lifecycle transitions.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1" s="47" t="str">
        <x:v>golden identity/clock/lifecycle fixtures and restart hashes. Required boundary set: Step boundary; min notional; zero stop; stale exposure; two concurrent decisions; rebuild.</x:v>
      </x:c>
      <x:c r="J421" s="47" t="str">
        <x:v>Immutable result, fixtures/inputs, output hashes, build/config/contract digests and independent reviewer.</x:v>
      </x:c>
      <x:c r="K421" s="47" t="str">
        <x:v>NOT_RUN</x:v>
      </x:c>
    </x:row>
    <x:row r="422" ht="48" customHeight="1">
      <x:c r="A422" s="47" t="str">
        <x:v>V-F20-04</x:v>
      </x:c>
      <x:c r="B422" s="47" t="str">
        <x:v>RC2_GENERATED</x:v>
      </x:c>
      <x:c r="C422" s="47" t="str">
        <x:v>G6</x:v>
      </x:c>
      <x:c r="D422" s="47" t="str">
        <x:v>P0</x:v>
      </x:c>
      <x:c r="E422" s="47" t="str">
        <x:v>FORM-F20-04</x:v>
      </x:c>
      <x:c r="F422" s="47" t="str">
        <x:v>FORMULA_ATOMIC</x:v>
      </x:c>
      <x:c r="G422" s="47" t="str">
        <x:v>F20: Generate LONG/SHORT mirror and boundary vectors</x:v>
      </x:c>
      <x:c r="H422" s="47" t="str">
        <x:v>Generate the SHORT transform from the registered LONG algebra where applicable; test equality boundaries and one-tick cases without hand-coded drift.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2" s="47" t="str">
        <x:v>mirror and boundary golden vectors with exact expected bytes. Required boundary set: Step boundary; min notional; zero stop; stale exposure; two concurrent decisions; rebuild.</x:v>
      </x:c>
      <x:c r="J422" s="47" t="str">
        <x:v>Immutable result, fixtures/inputs, output hashes, build/config/contract digests and independent reviewer.</x:v>
      </x:c>
      <x:c r="K422" s="47" t="str">
        <x:v>NOT_RUN</x:v>
      </x:c>
    </x:row>
    <x:row r="423" ht="48" customHeight="1">
      <x:c r="A423" s="47" t="str">
        <x:v>V-F20-05</x:v>
      </x:c>
      <x:c r="B423" s="47" t="str">
        <x:v>RC2_GENERATED</x:v>
      </x:c>
      <x:c r="C423" s="47" t="str">
        <x:v>G6</x:v>
      </x:c>
      <x:c r="D423" s="47" t="str">
        <x:v>P0</x:v>
      </x:c>
      <x:c r="E423" s="47" t="str">
        <x:v>FORM-F20-05</x:v>
      </x:c>
      <x:c r="F423" s="47" t="str">
        <x:v>FORMULA_ATOMIC</x:v>
      </x:c>
      <x:c r="G423" s="47" t="str">
        <x:v>F20: Run property, mutation and replay tests</x:v>
      </x:c>
      <x:c r="H423" s="47" t="str">
        <x:v>Prove prefix invariance, duplicate idempotency, cold/warm/restart parity, future mutation immunity, correction policy, cross-platform integer equality and state checksum stability.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3" s="47" t="str">
        <x:v>property/mutation/replay receipt with seeds, corpus and hashes. Required boundary set: Step boundary; min notional; zero stop; stale exposure; two concurrent decisions; rebuild.</x:v>
      </x:c>
      <x:c r="J423" s="47" t="str">
        <x:v>Immutable result, fixtures/inputs, output hashes, build/config/contract digests and independent reviewer.</x:v>
      </x:c>
      <x:c r="K423" s="47" t="str">
        <x:v>NOT_RUN</x:v>
      </x:c>
    </x:row>
    <x:row r="424" ht="48" customHeight="1">
      <x:c r="A424" s="47" t="str">
        <x:v>V-F20-06</x:v>
      </x:c>
      <x:c r="B424" s="47" t="str">
        <x:v>RC2_GENERATED</x:v>
      </x:c>
      <x:c r="C424" s="47" t="str">
        <x:v>G6</x:v>
      </x:c>
      <x:c r="D424" s="47" t="str">
        <x:v>P0</x:v>
      </x:c>
      <x:c r="E424" s="47" t="str">
        <x:v>FORM-F20-06</x:v>
      </x:c>
      <x:c r="F424" s="47" t="str">
        <x:v>FORMULA_ATOMIC</x:v>
      </x:c>
      <x:c r="G424" s="47" t="str">
        <x:v>F20: Wire output, named abstention and telemetry</x:v>
      </x:c>
      <x:c r="H424" s="47" t="str">
        <x:v>Publish the registered output/lifecycle contract, named null/zero/refusal reasons, dependency quality, funnel counters, latency and provenance without creating money authority.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4" s="47" t="str">
        <x:v>contract/topic samples, telemetry/alert evidence and no-money permission proof. Required boundary set: Step boundary; min notional; zero stop; stale exposure; two concurrent decisions; rebuild.</x:v>
      </x:c>
      <x:c r="J424" s="47" t="str">
        <x:v>Immutable result, fixtures/inputs, output hashes, build/config/contract digests and independent reviewer.</x:v>
      </x:c>
      <x:c r="K424" s="47" t="str">
        <x:v>NOT_RUN</x:v>
      </x:c>
    </x:row>
    <x:row r="425" ht="48" customHeight="1">
      <x:c r="A425" s="47" t="str">
        <x:v>V-F20-07</x:v>
      </x:c>
      <x:c r="B425" s="47" t="str">
        <x:v>RC2_GENERATED</x:v>
      </x:c>
      <x:c r="C425" s="47" t="str">
        <x:v>G6</x:v>
      </x:c>
      <x:c r="D425" s="47" t="str">
        <x:v>P0</x:v>
      </x:c>
      <x:c r="E425" s="47" t="str">
        <x:v>FORM-F20-07</x:v>
      </x:c>
      <x:c r="F425" s="47" t="str">
        <x:v>FORMULA_ATOMIC</x:v>
      </x:c>
      <x:c r="G425" s="47" t="str">
        <x:v>F20: Freeze parameter instance and evidence plan</x:v>
      </x:c>
      <x:c r="H425" s="47" t="str">
        <x:v>Choose numeric values only through the immutable trial process; pin parameter digest, allowed scope, holdout/prospective plan, ablations, multiplicity family and falsifiers before outcome access. Formula: unit_loss=m×abs(E−S)+c; qty_raw=B/unit_loss; qty_steps=floor(qty_raw/step); qty=qty_steps×step; then apply min of position/portfolio/exposure/leverage/concentration capacities. Units/rounding: Exact decimal/rational; always round quantity down; zero/negative unit loss denies.. Availability: Uses one attested exposure/limits snapshot at risk decision time.. Invalid behavior: Unknown fee/stop/limits/exposure/account mode denies new exposure..</x:v>
      </x:c>
      <x:c r="I425" s="47" t="str">
        <x:v>trial_registration receipt and signed parameter manifest. Required boundary set: Step boundary; min notional; zero stop; stale exposure; two concurrent decisions; rebuild.</x:v>
      </x:c>
      <x:c r="J425" s="47" t="str">
        <x:v>Immutable result, fixtures/inputs, output hashes, build/config/contract digests and independent reviewer.</x:v>
      </x:c>
      <x:c r="K425" s="47" t="str">
        <x:v>NOT_RUN</x:v>
      </x:c>
    </x:row>
    <x:row r="426" ht="48" customHeight="1">
      <x:c r="A426" s="47" t="str">
        <x:v>V-F21-01</x:v>
      </x:c>
      <x:c r="B426" s="47" t="str">
        <x:v>RC2_GENERATED</x:v>
      </x:c>
      <x:c r="C426" s="47" t="str">
        <x:v>G6</x:v>
      </x:c>
      <x:c r="D426" s="47" t="str">
        <x:v>P0</x:v>
      </x:c>
      <x:c r="E426" s="47" t="str">
        <x:v>FORM-F21-01</x:v>
      </x:c>
      <x:c r="F426" s="47" t="str">
        <x:v>FORMULA_ATOMIC</x:v>
      </x:c>
      <x:c r="G426" s="47" t="str">
        <x:v>F21: Ratify semantic record</x:v>
      </x:c>
      <x:c r="H426" s="47" t="str">
        <x:v>Freeze purpose, input domain, exact algebra, inequalities, units, rounding, clocks, availability, identity, lifecycle, invalidity, mirror and parameter names. No numeric result access.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26" s="47" t="str">
        <x:v>signed semantic record and parameter-family preregistration. Required boundary set: Spread 1 tick; zone outside book; GTX reject; race; level/TTL exhaustion; mirror.</x:v>
      </x:c>
      <x:c r="J426" s="47" t="str">
        <x:v>Immutable result, fixtures/inputs, output hashes, build/config/contract digests and independent reviewer.</x:v>
      </x:c>
      <x:c r="K426" s="47" t="str">
        <x:v>NOT_RUN</x:v>
      </x:c>
    </x:row>
    <x:row r="427" ht="48" customHeight="1">
      <x:c r="A427" s="47" t="str">
        <x:v>V-F21-02</x:v>
      </x:c>
      <x:c r="B427" s="47" t="str">
        <x:v>RC2_GENERATED</x:v>
      </x:c>
      <x:c r="C427" s="47" t="str">
        <x:v>G6</x:v>
      </x:c>
      <x:c r="D427" s="47" t="str">
        <x:v>P0</x:v>
      </x:c>
      <x:c r="E427" s="47" t="str">
        <x:v>FORM-F21-02</x:v>
      </x:c>
      <x:c r="F427" s="47" t="str">
        <x:v>FORMULA_ATOMIC</x:v>
      </x:c>
      <x:c r="G427" s="47" t="str">
        <x:v>F21: Implement pure transition</x:v>
      </x:c>
      <x:c r="H427" s="47" t="str">
        <x:v>Implement as a pure deterministic transition over ordered envelopes and immutable parameters. No system clock, I/O, randomness, binary float or unordered iteration.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27" s="47" t="str">
        <x:v>source/build digest plus unit and static-analysis results. Required boundary set: Spread 1 tick; zone outside book; GTX reject; race; level/TTL exhaustion; mirror.</x:v>
      </x:c>
      <x:c r="J427" s="47" t="str">
        <x:v>Immutable result, fixtures/inputs, output hashes, build/config/contract digests and independent reviewer.</x:v>
      </x:c>
      <x:c r="K427" s="47" t="str">
        <x:v>NOT_RUN</x:v>
      </x:c>
    </x:row>
    <x:row r="428" ht="48" customHeight="1">
      <x:c r="A428" s="47" t="str">
        <x:v>V-F21-03</x:v>
      </x:c>
      <x:c r="B428" s="47" t="str">
        <x:v>RC2_GENERATED</x:v>
      </x:c>
      <x:c r="C428" s="47" t="str">
        <x:v>G6</x:v>
      </x:c>
      <x:c r="D428" s="47" t="str">
        <x:v>P0</x:v>
      </x:c>
      <x:c r="E428" s="47" t="str">
        <x:v>FORM-F21-03</x:v>
      </x:c>
      <x:c r="F428" s="47" t="str">
        <x:v>FORMULA_ATOMIC</x:v>
      </x:c>
      <x:c r="G428" s="47" t="str">
        <x:v>F21: Implement identity, clocks and lifecycle</x:v>
      </x:c>
      <x:c r="H428" s="47" t="str">
        <x:v>Emit stable occurrence identity, distinct origin/confirmation/availability/knowledge clocks, source offset range, parameter/instrument digests and monotonic lifecycle transitions.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28" s="47" t="str">
        <x:v>golden identity/clock/lifecycle fixtures and restart hashes. Required boundary set: Spread 1 tick; zone outside book; GTX reject; race; level/TTL exhaustion; mirror.</x:v>
      </x:c>
      <x:c r="J428" s="47" t="str">
        <x:v>Immutable result, fixtures/inputs, output hashes, build/config/contract digests and independent reviewer.</x:v>
      </x:c>
      <x:c r="K428" s="47" t="str">
        <x:v>NOT_RUN</x:v>
      </x:c>
    </x:row>
    <x:row r="429" ht="48" customHeight="1">
      <x:c r="A429" s="47" t="str">
        <x:v>V-F21-04</x:v>
      </x:c>
      <x:c r="B429" s="47" t="str">
        <x:v>RC2_GENERATED</x:v>
      </x:c>
      <x:c r="C429" s="47" t="str">
        <x:v>G6</x:v>
      </x:c>
      <x:c r="D429" s="47" t="str">
        <x:v>P0</x:v>
      </x:c>
      <x:c r="E429" s="47" t="str">
        <x:v>FORM-F21-04</x:v>
      </x:c>
      <x:c r="F429" s="47" t="str">
        <x:v>FORMULA_ATOMIC</x:v>
      </x:c>
      <x:c r="G429" s="47" t="str">
        <x:v>F21: Generate LONG/SHORT mirror and boundary vectors</x:v>
      </x:c>
      <x:c r="H429" s="47" t="str">
        <x:v>Generate the SHORT transform from the registered LONG algebra where applicable; test equality boundaries and one-tick cases without hand-coded drift.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29" s="47" t="str">
        <x:v>mirror and boundary golden vectors with exact expected bytes. Required boundary set: Spread 1 tick; zone outside book; GTX reject; race; level/TTL exhaustion; mirror.</x:v>
      </x:c>
      <x:c r="J429" s="47" t="str">
        <x:v>Immutable result, fixtures/inputs, output hashes, build/config/contract digests and independent reviewer.</x:v>
      </x:c>
      <x:c r="K429" s="47" t="str">
        <x:v>NOT_RUN</x:v>
      </x:c>
    </x:row>
    <x:row r="430" ht="48" customHeight="1">
      <x:c r="A430" s="47" t="str">
        <x:v>V-F21-05</x:v>
      </x:c>
      <x:c r="B430" s="47" t="str">
        <x:v>RC2_GENERATED</x:v>
      </x:c>
      <x:c r="C430" s="47" t="str">
        <x:v>G6</x:v>
      </x:c>
      <x:c r="D430" s="47" t="str">
        <x:v>P0</x:v>
      </x:c>
      <x:c r="E430" s="47" t="str">
        <x:v>FORM-F21-05</x:v>
      </x:c>
      <x:c r="F430" s="47" t="str">
        <x:v>FORMULA_ATOMIC</x:v>
      </x:c>
      <x:c r="G430" s="47" t="str">
        <x:v>F21: Run property, mutation and replay tests</x:v>
      </x:c>
      <x:c r="H430" s="47" t="str">
        <x:v>Prove prefix invariance, duplicate idempotency, cold/warm/restart parity, future mutation immunity, correction policy, cross-platform integer equality and state checksum stability.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30" s="47" t="str">
        <x:v>property/mutation/replay receipt with seeds, corpus and hashes. Required boundary set: Spread 1 tick; zone outside book; GTX reject; race; level/TTL exhaustion; mirror.</x:v>
      </x:c>
      <x:c r="J430" s="47" t="str">
        <x:v>Immutable result, fixtures/inputs, output hashes, build/config/contract digests and independent reviewer.</x:v>
      </x:c>
      <x:c r="K430" s="47" t="str">
        <x:v>NOT_RUN</x:v>
      </x:c>
    </x:row>
    <x:row r="431" ht="48" customHeight="1">
      <x:c r="A431" s="47" t="str">
        <x:v>V-F21-06</x:v>
      </x:c>
      <x:c r="B431" s="47" t="str">
        <x:v>RC2_GENERATED</x:v>
      </x:c>
      <x:c r="C431" s="47" t="str">
        <x:v>G6</x:v>
      </x:c>
      <x:c r="D431" s="47" t="str">
        <x:v>P0</x:v>
      </x:c>
      <x:c r="E431" s="47" t="str">
        <x:v>FORM-F21-06</x:v>
      </x:c>
      <x:c r="F431" s="47" t="str">
        <x:v>FORMULA_ATOMIC</x:v>
      </x:c>
      <x:c r="G431" s="47" t="str">
        <x:v>F21: Wire output, named abstention and telemetry</x:v>
      </x:c>
      <x:c r="H431" s="47" t="str">
        <x:v>Publish the registered output/lifecycle contract, named null/zero/refusal reasons, dependency quality, funnel counters, latency and provenance without creating money authority.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31" s="47" t="str">
        <x:v>contract/topic samples, telemetry/alert evidence and no-money permission proof. Required boundary set: Spread 1 tick; zone outside book; GTX reject; race; level/TTL exhaustion; mirror.</x:v>
      </x:c>
      <x:c r="J431" s="47" t="str">
        <x:v>Immutable result, fixtures/inputs, output hashes, build/config/contract digests and independent reviewer.</x:v>
      </x:c>
      <x:c r="K431" s="47" t="str">
        <x:v>NOT_RUN</x:v>
      </x:c>
    </x:row>
    <x:row r="432" ht="48" customHeight="1">
      <x:c r="A432" s="47" t="str">
        <x:v>V-F21-07</x:v>
      </x:c>
      <x:c r="B432" s="47" t="str">
        <x:v>RC2_GENERATED</x:v>
      </x:c>
      <x:c r="C432" s="47" t="str">
        <x:v>G6</x:v>
      </x:c>
      <x:c r="D432" s="47" t="str">
        <x:v>P0</x:v>
      </x:c>
      <x:c r="E432" s="47" t="str">
        <x:v>FORM-F21-07</x:v>
      </x:c>
      <x:c r="F432" s="47" t="str">
        <x:v>FORMULA_ATOMIC</x:v>
      </x:c>
      <x:c r="G432" s="47" t="str">
        <x:v>F21: Freeze parameter instance and evidence plan</x:v>
      </x:c>
      <x:c r="H432" s="47" t="str">
        <x:v>Choose numeric values only through the immutable trial process; pin parameter digest, allowed scope, holdout/prospective plan, ablations, multiplicity family and falsifiers before outcome access. Formula: BUY limit=min(zone_max,best_bid) snapped down; SELL limit=max(zone_min,best_ask) snapped up; submit LIMIT GTX/post-only. Reprice only within frozen zone, level budget and TTL.. Units/rounding: Integer ticks; no crossing; venue GTX is final maker guard.. Availability: Book must be valid/current at command compilation; candidate/authorization current.. Invalid behavior: GTX reject never falls back to taker in normal path; stale book blocks..</x:v>
      </x:c>
      <x:c r="I432" s="47" t="str">
        <x:v>trial_registration receipt and signed parameter manifest. Required boundary set: Spread 1 tick; zone outside book; GTX reject; race; level/TTL exhaustion; mirror.</x:v>
      </x:c>
      <x:c r="J432" s="47" t="str">
        <x:v>Immutable result, fixtures/inputs, output hashes, build/config/contract digests and independent reviewer.</x:v>
      </x:c>
      <x:c r="K432" s="47" t="str">
        <x:v>NOT_RUN</x:v>
      </x:c>
    </x:row>
    <x:row r="433" ht="48" customHeight="1">
      <x:c r="A433" s="47" t="str">
        <x:v>V-F22-01</x:v>
      </x:c>
      <x:c r="B433" s="47" t="str">
        <x:v>RC2_GENERATED</x:v>
      </x:c>
      <x:c r="C433" s="47" t="str">
        <x:v>G6</x:v>
      </x:c>
      <x:c r="D433" s="47" t="str">
        <x:v>P0</x:v>
      </x:c>
      <x:c r="E433" s="47" t="str">
        <x:v>FORM-F22-01</x:v>
      </x:c>
      <x:c r="F433" s="47" t="str">
        <x:v>FORMULA_ATOMIC</x:v>
      </x:c>
      <x:c r="G433" s="47" t="str">
        <x:v>F22: Ratify semantic record</x:v>
      </x:c>
      <x:c r="H433" s="47" t="str">
        <x:v>Freeze purpose, input domain, exact algebra, inequalities, units, rounding, clocks, availability, identity, lifecycle, invalidity, mirror and parameter names. No numeric result access.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3" s="47" t="str">
        <x:v>signed semantic record and parameter-family preregistration. Required boundary set: Partial fill; stale position; duplicate; one-way/hedge; disconnect; exact slippage bound; zero residual.</x:v>
      </x:c>
      <x:c r="J433" s="47" t="str">
        <x:v>Immutable result, fixtures/inputs, output hashes, build/config/contract digests and independent reviewer.</x:v>
      </x:c>
      <x:c r="K433" s="47" t="str">
        <x:v>NOT_RUN</x:v>
      </x:c>
    </x:row>
    <x:row r="434" ht="48" customHeight="1">
      <x:c r="A434" s="47" t="str">
        <x:v>V-F22-02</x:v>
      </x:c>
      <x:c r="B434" s="47" t="str">
        <x:v>RC2_GENERATED</x:v>
      </x:c>
      <x:c r="C434" s="47" t="str">
        <x:v>G6</x:v>
      </x:c>
      <x:c r="D434" s="47" t="str">
        <x:v>P0</x:v>
      </x:c>
      <x:c r="E434" s="47" t="str">
        <x:v>FORM-F22-02</x:v>
      </x:c>
      <x:c r="F434" s="47" t="str">
        <x:v>FORMULA_ATOMIC</x:v>
      </x:c>
      <x:c r="G434" s="47" t="str">
        <x:v>F22: Implement pure transition</x:v>
      </x:c>
      <x:c r="H434" s="47" t="str">
        <x:v>Implement as a pure deterministic transition over ordered envelopes and immutable parameters. No system clock, I/O, randomness, binary float or unordered iteration.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4" s="47" t="str">
        <x:v>source/build digest plus unit and static-analysis results. Required boundary set: Partial fill; stale position; duplicate; one-way/hedge; disconnect; exact slippage bound; zero residual.</x:v>
      </x:c>
      <x:c r="J434" s="47" t="str">
        <x:v>Immutable result, fixtures/inputs, output hashes, build/config/contract digests and independent reviewer.</x:v>
      </x:c>
      <x:c r="K434" s="47" t="str">
        <x:v>NOT_RUN</x:v>
      </x:c>
    </x:row>
    <x:row r="435" ht="48" customHeight="1">
      <x:c r="A435" s="47" t="str">
        <x:v>V-F22-03</x:v>
      </x:c>
      <x:c r="B435" s="47" t="str">
        <x:v>RC2_GENERATED</x:v>
      </x:c>
      <x:c r="C435" s="47" t="str">
        <x:v>G6</x:v>
      </x:c>
      <x:c r="D435" s="47" t="str">
        <x:v>P0</x:v>
      </x:c>
      <x:c r="E435" s="47" t="str">
        <x:v>FORM-F22-03</x:v>
      </x:c>
      <x:c r="F435" s="47" t="str">
        <x:v>FORMULA_ATOMIC</x:v>
      </x:c>
      <x:c r="G435" s="47" t="str">
        <x:v>F22: Implement identity, clocks and lifecycle</x:v>
      </x:c>
      <x:c r="H435" s="47" t="str">
        <x:v>Emit stable occurrence identity, distinct origin/confirmation/availability/knowledge clocks, source offset range, parameter/instrument digests and monotonic lifecycle transitions.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5" s="47" t="str">
        <x:v>golden identity/clock/lifecycle fixtures and restart hashes. Required boundary set: Partial fill; stale position; duplicate; one-way/hedge; disconnect; exact slippage bound; zero residual.</x:v>
      </x:c>
      <x:c r="J435" s="47" t="str">
        <x:v>Immutable result, fixtures/inputs, output hashes, build/config/contract digests and independent reviewer.</x:v>
      </x:c>
      <x:c r="K435" s="47" t="str">
        <x:v>NOT_RUN</x:v>
      </x:c>
    </x:row>
    <x:row r="436" ht="48" customHeight="1">
      <x:c r="A436" s="47" t="str">
        <x:v>V-F22-04</x:v>
      </x:c>
      <x:c r="B436" s="47" t="str">
        <x:v>RC2_GENERATED</x:v>
      </x:c>
      <x:c r="C436" s="47" t="str">
        <x:v>G6</x:v>
      </x:c>
      <x:c r="D436" s="47" t="str">
        <x:v>P0</x:v>
      </x:c>
      <x:c r="E436" s="47" t="str">
        <x:v>FORM-F22-04</x:v>
      </x:c>
      <x:c r="F436" s="47" t="str">
        <x:v>FORMULA_ATOMIC</x:v>
      </x:c>
      <x:c r="G436" s="47" t="str">
        <x:v>F22: Generate LONG/SHORT mirror and boundary vectors</x:v>
      </x:c>
      <x:c r="H436" s="47" t="str">
        <x:v>Generate the SHORT transform from the registered LONG algebra where applicable; test equality boundaries and one-tick cases without hand-coded drift.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6" s="47" t="str">
        <x:v>mirror and boundary golden vectors with exact expected bytes. Required boundary set: Partial fill; stale position; duplicate; one-way/hedge; disconnect; exact slippage bound; zero residual.</x:v>
      </x:c>
      <x:c r="J436" s="47" t="str">
        <x:v>Immutable result, fixtures/inputs, output hashes, build/config/contract digests and independent reviewer.</x:v>
      </x:c>
      <x:c r="K436" s="47" t="str">
        <x:v>NOT_RUN</x:v>
      </x:c>
    </x:row>
    <x:row r="437" ht="48" customHeight="1">
      <x:c r="A437" s="47" t="str">
        <x:v>V-F22-05</x:v>
      </x:c>
      <x:c r="B437" s="47" t="str">
        <x:v>RC2_GENERATED</x:v>
      </x:c>
      <x:c r="C437" s="47" t="str">
        <x:v>G6</x:v>
      </x:c>
      <x:c r="D437" s="47" t="str">
        <x:v>P0</x:v>
      </x:c>
      <x:c r="E437" s="47" t="str">
        <x:v>FORM-F22-05</x:v>
      </x:c>
      <x:c r="F437" s="47" t="str">
        <x:v>FORMULA_ATOMIC</x:v>
      </x:c>
      <x:c r="G437" s="47" t="str">
        <x:v>F22: Run property, mutation and replay tests</x:v>
      </x:c>
      <x:c r="H437" s="47" t="str">
        <x:v>Prove prefix invariance, duplicate idempotency, cold/warm/restart parity, future mutation immunity, correction policy, cross-platform integer equality and state checksum stability.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7" s="47" t="str">
        <x:v>property/mutation/replay receipt with seeds, corpus and hashes. Required boundary set: Partial fill; stale position; duplicate; one-way/hedge; disconnect; exact slippage bound; zero residual.</x:v>
      </x:c>
      <x:c r="J437" s="47" t="str">
        <x:v>Immutable result, fixtures/inputs, output hashes, build/config/contract digests and independent reviewer.</x:v>
      </x:c>
      <x:c r="K437" s="47" t="str">
        <x:v>NOT_RUN</x:v>
      </x:c>
    </x:row>
    <x:row r="438" ht="48" customHeight="1">
      <x:c r="A438" s="47" t="str">
        <x:v>V-F22-06</x:v>
      </x:c>
      <x:c r="B438" s="47" t="str">
        <x:v>RC2_GENERATED</x:v>
      </x:c>
      <x:c r="C438" s="47" t="str">
        <x:v>G6</x:v>
      </x:c>
      <x:c r="D438" s="47" t="str">
        <x:v>P0</x:v>
      </x:c>
      <x:c r="E438" s="47" t="str">
        <x:v>FORM-F22-06</x:v>
      </x:c>
      <x:c r="F438" s="47" t="str">
        <x:v>FORMULA_ATOMIC</x:v>
      </x:c>
      <x:c r="G438" s="47" t="str">
        <x:v>F22: Wire output, named abstention and telemetry</x:v>
      </x:c>
      <x:c r="H438" s="47" t="str">
        <x:v>Publish the registered output/lifecycle contract, named null/zero/refusal reasons, dependency quality, funnel counters, latency and provenance without creating money authority.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8" s="47" t="str">
        <x:v>contract/topic samples, telemetry/alert evidence and no-money permission proof. Required boundary set: Partial fill; stale position; duplicate; one-way/hedge; disconnect; exact slippage bound; zero residual.</x:v>
      </x:c>
      <x:c r="J438" s="47" t="str">
        <x:v>Immutable result, fixtures/inputs, output hashes, build/config/contract digests and independent reviewer.</x:v>
      </x:c>
      <x:c r="K438" s="47" t="str">
        <x:v>NOT_RUN</x:v>
      </x:c>
    </x:row>
    <x:row r="439" ht="48" customHeight="1">
      <x:c r="A439" s="47" t="str">
        <x:v>V-F22-07</x:v>
      </x:c>
      <x:c r="B439" s="47" t="str">
        <x:v>RC2_GENERATED</x:v>
      </x:c>
      <x:c r="C439" s="47" t="str">
        <x:v>G6</x:v>
      </x:c>
      <x:c r="D439" s="47" t="str">
        <x:v>P0</x:v>
      </x:c>
      <x:c r="E439" s="47" t="str">
        <x:v>FORM-F22-07</x:v>
      </x:c>
      <x:c r="F439" s="47" t="str">
        <x:v>FORMULA_ATOMIC</x:v>
      </x:c>
      <x:c r="G439" s="47" t="str">
        <x:v>F22: Freeze parameter instance and evidence plan</x:v>
      </x:c>
      <x:c r="H439" s="47" t="str">
        <x:v>Choose numeric values only through the immutable trial process; pin parameter digest, allowed scope, holdout/prospective plan, ablations, multiplicity family and falsifiers before outcome access. Formula: For long SELL: worst_price=floor_to_tick(best_bid×(1−s/10000)); for short BUY: worst_price=ceil_to_tick(best_ask×(1+s/10000)); qty≤abs(reconciled residual); IOC marketable limit. Require abs(position_after)&lt;abs(position_before), no sign flip.. Units/rounding: Exact rational price bound and quantity step down; mode-specific payload must obey venue restrictions.. Availability: Only after approved urgency/protection deadline and fresh position reconciliation.. Invalid behavior: Cannot open/increase/reverse; unknown position/connectivity blocks automation and escalates..</x:v>
      </x:c>
      <x:c r="I439" s="47" t="str">
        <x:v>trial_registration receipt and signed parameter manifest. Required boundary set: Partial fill; stale position; duplicate; one-way/hedge; disconnect; exact slippage bound; zero residual.</x:v>
      </x:c>
      <x:c r="J439" s="47" t="str">
        <x:v>Immutable result, fixtures/inputs, output hashes, build/config/contract digests and independent reviewer.</x:v>
      </x:c>
      <x:c r="K439" s="47" t="str">
        <x:v>NOT_RUN</x:v>
      </x:c>
    </x:row>
    <x:row r="440" ht="48" customHeight="1">
      <x:c r="A440" s="47" t="str">
        <x:v>V-F23-01</x:v>
      </x:c>
      <x:c r="B440" s="47" t="str">
        <x:v>RC2_GENERATED</x:v>
      </x:c>
      <x:c r="C440" s="47" t="str">
        <x:v>G6</x:v>
      </x:c>
      <x:c r="D440" s="47" t="str">
        <x:v>P0</x:v>
      </x:c>
      <x:c r="E440" s="47" t="str">
        <x:v>FORM-F23-01</x:v>
      </x:c>
      <x:c r="F440" s="47" t="str">
        <x:v>FORMULA_ATOMIC</x:v>
      </x:c>
      <x:c r="G440" s="47" t="str">
        <x:v>F23: Ratify semantic record</x:v>
      </x:c>
      <x:c r="H440" s="47" t="str">
        <x:v>Freeze purpose, input domain, exact algebra, inequalities, units, rounding, clocks, availability, identity, lifecycle, invalidity, mirror and parameter names. No numeric result access.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0" s="47" t="str">
        <x:v>signed semantic record and parameter-family preregistration. Required boundary set: Partial entries/exits; fee asset; funding signed; open campaign; emergency cohort; conservation.</x:v>
      </x:c>
      <x:c r="J440" s="47" t="str">
        <x:v>Immutable result, fixtures/inputs, output hashes, build/config/contract digests and independent reviewer.</x:v>
      </x:c>
      <x:c r="K440" s="47" t="str">
        <x:v>NOT_RUN</x:v>
      </x:c>
    </x:row>
    <x:row r="441" ht="48" customHeight="1">
      <x:c r="A441" s="47" t="str">
        <x:v>V-F23-02</x:v>
      </x:c>
      <x:c r="B441" s="47" t="str">
        <x:v>RC2_GENERATED</x:v>
      </x:c>
      <x:c r="C441" s="47" t="str">
        <x:v>G6</x:v>
      </x:c>
      <x:c r="D441" s="47" t="str">
        <x:v>P0</x:v>
      </x:c>
      <x:c r="E441" s="47" t="str">
        <x:v>FORM-F23-02</x:v>
      </x:c>
      <x:c r="F441" s="47" t="str">
        <x:v>FORMULA_ATOMIC</x:v>
      </x:c>
      <x:c r="G441" s="47" t="str">
        <x:v>F23: Implement pure transition</x:v>
      </x:c>
      <x:c r="H441" s="47" t="str">
        <x:v>Implement as a pure deterministic transition over ordered envelopes and immutable parameters. No system clock, I/O, randomness, binary float or unordered iteration.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1" s="47" t="str">
        <x:v>source/build digest plus unit and static-analysis results. Required boundary set: Partial entries/exits; fee asset; funding signed; open campaign; emergency cohort; conservation.</x:v>
      </x:c>
      <x:c r="J441" s="47" t="str">
        <x:v>Immutable result, fixtures/inputs, output hashes, build/config/contract digests and independent reviewer.</x:v>
      </x:c>
      <x:c r="K441" s="47" t="str">
        <x:v>NOT_RUN</x:v>
      </x:c>
    </x:row>
    <x:row r="442" ht="48" customHeight="1">
      <x:c r="A442" s="47" t="str">
        <x:v>V-F23-03</x:v>
      </x:c>
      <x:c r="B442" s="47" t="str">
        <x:v>RC2_GENERATED</x:v>
      </x:c>
      <x:c r="C442" s="47" t="str">
        <x:v>G6</x:v>
      </x:c>
      <x:c r="D442" s="47" t="str">
        <x:v>P0</x:v>
      </x:c>
      <x:c r="E442" s="47" t="str">
        <x:v>FORM-F23-03</x:v>
      </x:c>
      <x:c r="F442" s="47" t="str">
        <x:v>FORMULA_ATOMIC</x:v>
      </x:c>
      <x:c r="G442" s="47" t="str">
        <x:v>F23: Implement identity, clocks and lifecycle</x:v>
      </x:c>
      <x:c r="H442" s="47" t="str">
        <x:v>Emit stable occurrence identity, distinct origin/confirmation/availability/knowledge clocks, source offset range, parameter/instrument digests and monotonic lifecycle transitions.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2" s="47" t="str">
        <x:v>golden identity/clock/lifecycle fixtures and restart hashes. Required boundary set: Partial entries/exits; fee asset; funding signed; open campaign; emergency cohort; conservation.</x:v>
      </x:c>
      <x:c r="J442" s="47" t="str">
        <x:v>Immutable result, fixtures/inputs, output hashes, build/config/contract digests and independent reviewer.</x:v>
      </x:c>
      <x:c r="K442" s="47" t="str">
        <x:v>NOT_RUN</x:v>
      </x:c>
    </x:row>
    <x:row r="443" ht="48" customHeight="1">
      <x:c r="A443" s="47" t="str">
        <x:v>V-F23-04</x:v>
      </x:c>
      <x:c r="B443" s="47" t="str">
        <x:v>RC2_GENERATED</x:v>
      </x:c>
      <x:c r="C443" s="47" t="str">
        <x:v>G6</x:v>
      </x:c>
      <x:c r="D443" s="47" t="str">
        <x:v>P0</x:v>
      </x:c>
      <x:c r="E443" s="47" t="str">
        <x:v>FORM-F23-04</x:v>
      </x:c>
      <x:c r="F443" s="47" t="str">
        <x:v>FORMULA_ATOMIC</x:v>
      </x:c>
      <x:c r="G443" s="47" t="str">
        <x:v>F23: Generate LONG/SHORT mirror and boundary vectors</x:v>
      </x:c>
      <x:c r="H443" s="47" t="str">
        <x:v>Generate the SHORT transform from the registered LONG algebra where applicable; test equality boundaries and one-tick cases without hand-coded drift.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3" s="47" t="str">
        <x:v>mirror and boundary golden vectors with exact expected bytes. Required boundary set: Partial entries/exits; fee asset; funding signed; open campaign; emergency cohort; conservation.</x:v>
      </x:c>
      <x:c r="J443" s="47" t="str">
        <x:v>Immutable result, fixtures/inputs, output hashes, build/config/contract digests and independent reviewer.</x:v>
      </x:c>
      <x:c r="K443" s="47" t="str">
        <x:v>NOT_RUN</x:v>
      </x:c>
    </x:row>
    <x:row r="444" ht="48" customHeight="1">
      <x:c r="A444" s="47" t="str">
        <x:v>V-F23-05</x:v>
      </x:c>
      <x:c r="B444" s="47" t="str">
        <x:v>RC2_GENERATED</x:v>
      </x:c>
      <x:c r="C444" s="47" t="str">
        <x:v>G6</x:v>
      </x:c>
      <x:c r="D444" s="47" t="str">
        <x:v>P0</x:v>
      </x:c>
      <x:c r="E444" s="47" t="str">
        <x:v>FORM-F23-05</x:v>
      </x:c>
      <x:c r="F444" s="47" t="str">
        <x:v>FORMULA_ATOMIC</x:v>
      </x:c>
      <x:c r="G444" s="47" t="str">
        <x:v>F23: Run property, mutation and replay tests</x:v>
      </x:c>
      <x:c r="H444" s="47" t="str">
        <x:v>Prove prefix invariance, duplicate idempotency, cold/warm/restart parity, future mutation immunity, correction policy, cross-platform integer equality and state checksum stability.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4" s="47" t="str">
        <x:v>property/mutation/replay receipt with seeds, corpus and hashes. Required boundary set: Partial entries/exits; fee asset; funding signed; open campaign; emergency cohort; conservation.</x:v>
      </x:c>
      <x:c r="J444" s="47" t="str">
        <x:v>Immutable result, fixtures/inputs, output hashes, build/config/contract digests and independent reviewer.</x:v>
      </x:c>
      <x:c r="K444" s="47" t="str">
        <x:v>NOT_RUN</x:v>
      </x:c>
    </x:row>
    <x:row r="445" ht="48" customHeight="1">
      <x:c r="A445" s="47" t="str">
        <x:v>V-F23-06</x:v>
      </x:c>
      <x:c r="B445" s="47" t="str">
        <x:v>RC2_GENERATED</x:v>
      </x:c>
      <x:c r="C445" s="47" t="str">
        <x:v>G6</x:v>
      </x:c>
      <x:c r="D445" s="47" t="str">
        <x:v>P0</x:v>
      </x:c>
      <x:c r="E445" s="47" t="str">
        <x:v>FORM-F23-06</x:v>
      </x:c>
      <x:c r="F445" s="47" t="str">
        <x:v>FORMULA_ATOMIC</x:v>
      </x:c>
      <x:c r="G445" s="47" t="str">
        <x:v>F23: Wire output, named abstention and telemetry</x:v>
      </x:c>
      <x:c r="H445" s="47" t="str">
        <x:v>Publish the registered output/lifecycle contract, named null/zero/refusal reasons, dependency quality, funnel counters, latency and provenance without creating money authority.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5" s="47" t="str">
        <x:v>contract/topic samples, telemetry/alert evidence and no-money permission proof. Required boundary set: Partial entries/exits; fee asset; funding signed; open campaign; emergency cohort; conservation.</x:v>
      </x:c>
      <x:c r="J445" s="47" t="str">
        <x:v>Immutable result, fixtures/inputs, output hashes, build/config/contract digests and independent reviewer.</x:v>
      </x:c>
      <x:c r="K445" s="47" t="str">
        <x:v>NOT_RUN</x:v>
      </x:c>
    </x:row>
    <x:row r="446" ht="48" customHeight="1">
      <x:c r="A446" s="47" t="str">
        <x:v>V-F23-07</x:v>
      </x:c>
      <x:c r="B446" s="47" t="str">
        <x:v>RC2_GENERATED</x:v>
      </x:c>
      <x:c r="C446" s="47" t="str">
        <x:v>G6</x:v>
      </x:c>
      <x:c r="D446" s="47" t="str">
        <x:v>P0</x:v>
      </x:c>
      <x:c r="E446" s="47" t="str">
        <x:v>FORM-F23-07</x:v>
      </x:c>
      <x:c r="F446" s="47" t="str">
        <x:v>FORMULA_ATOMIC</x:v>
      </x:c>
      <x:c r="G446" s="47" t="str">
        <x:v>F23: Freeze parameter instance and evidence plan</x:v>
      </x:c>
      <x:c r="H446" s="47" t="str">
        <x:v>Choose numeric values only through the immutable trial process; pin parameter digest, allowed scope, holdout/prospective plan, ablations, multiplicity family and falsifiers before outcome access. Formula: entry_vwap=sum(entry_price×qty)/sum(entry_qty); exit_vwap analog. gross=dir_sign×closed_qty×m×(exit_vwap−entry_vwap). net=gross−fees+rebates+signed_funding. R_net=net/initial_risk_quote. fill_cost_bps=order_side_sign×(fill−decision_ref)/decision_ref×10000. markout_bps(h)=order_side_sign×(mid_{t+h}−fill)/fill×10000.. Units/rounding: Exact decimal/rational; unresolved fee/mark/outcome stays null; campaign must quantity-reconcile.. Availability: Outcome COMPLETE only after flat reconciliation and required marks/fees are available; otherwise OPEN/UNRESOLVED.. Invalid behavior: Missing lineage cannot be inferred; emergency cohort remains separate..</x:v>
      </x:c>
      <x:c r="I446" s="47" t="str">
        <x:v>trial_registration receipt and signed parameter manifest. Required boundary set: Partial entries/exits; fee asset; funding signed; open campaign; emergency cohort; conservation.</x:v>
      </x:c>
      <x:c r="J446" s="47" t="str">
        <x:v>Immutable result, fixtures/inputs, output hashes, build/config/contract digests and independent reviewer.</x:v>
      </x:c>
      <x:c r="K446" s="47" t="str">
        <x:v>NOT_RUN</x:v>
      </x:c>
    </x:row>
    <x:row r="447" ht="48" customHeight="1">
      <x:c r="A447" s="47" t="str">
        <x:v>V-PAR-001</x:v>
      </x:c>
      <x:c r="B447" s="47" t="str">
        <x:v>RC2_GENERATED</x:v>
      </x:c>
      <x:c r="C447" s="47" t="str">
        <x:v>G0</x:v>
      </x:c>
      <x:c r="D447" s="47" t="str">
        <x:v>P0</x:v>
      </x:c>
      <x:c r="E447" s="47" t="str">
        <x:v>PAR-001</x:v>
      </x:c>
      <x:c r="F447" s="47" t="str">
        <x:v>PARAMETER_DECLARATION</x:v>
      </x:c>
      <x:c r="G447" s="47" t="str">
        <x:v>Ratify and bind declared parameter: PRICE_WIRE_TYPE</x:v>
      </x:c>
      <x:c r="H447" s="47" t="str">
        <x:v>Declare exactly PRICE_WIRE_TYPE=signed int64 ticks [tick] as int64. Rule: price_ticks = exact_decimal_price / instrument_tick_size; off-grid venue facts quarantine; computed prices use declared side rounding. Boundary: Overflow or non-integral source conversion rejects. Failure behavior: QUARANTINE; no candidate/order. Source/status: RC1 canonical wire / RATIFIED_RC1. No environment fallback, code default, nearest-value substitution or inherited legacy value is permitted.</x:v>
      </x:c>
      <x:c r="I447" s="47" t="str">
        <x:v>Signed parameter_set record binds PRICE_WIRE_TYPE to signed int64 ticks tick with type int64, scope, formula/build/config digests and independent reviewer. Runtime/config probe returns the same canonical bytes; exact boundary and failure-behavior tests pass.</x:v>
      </x:c>
      <x:c r="J447" s="47" t="str">
        <x:v>Immutable result, fixtures/inputs, output hashes, build/config/contract digests and independent reviewer.</x:v>
      </x:c>
      <x:c r="K447" s="47" t="str">
        <x:v>NOT_RUN</x:v>
      </x:c>
    </x:row>
    <x:row r="448" ht="48" customHeight="1">
      <x:c r="A448" s="47" t="str">
        <x:v>V-PAR-002</x:v>
      </x:c>
      <x:c r="B448" s="47" t="str">
        <x:v>RC2_GENERATED</x:v>
      </x:c>
      <x:c r="C448" s="47" t="str">
        <x:v>G0</x:v>
      </x:c>
      <x:c r="D448" s="47" t="str">
        <x:v>P0</x:v>
      </x:c>
      <x:c r="E448" s="47" t="str">
        <x:v>PAR-002</x:v>
      </x:c>
      <x:c r="F448" s="47" t="str">
        <x:v>PARAMETER_DECLARATION</x:v>
      </x:c>
      <x:c r="G448" s="47" t="str">
        <x:v>Ratify and bind declared parameter: QUANTITY_WIRE_TYPE</x:v>
      </x:c>
      <x:c r="H448" s="47" t="str">
        <x:v>Declare exactly QUANTITY_WIRE_TYPE=signed int64 steps [step] as int64. Rule: qty_steps = exact_decimal_quantity / instrument_step_size; zero and sign are explicit. Boundary: Computed order quantity always floors toward zero. Failure behavior: DENY order when off-grid/overflow. Source/status: RC1 canonical wire / RATIFIED_RC1. No environment fallback, code default, nearest-value substitution or inherited legacy value is permitted.</x:v>
      </x:c>
      <x:c r="I448" s="47" t="str">
        <x:v>Signed parameter_set record binds QUANTITY_WIRE_TYPE to signed int64 steps step with type int64, scope, formula/build/config digests and independent reviewer. Runtime/config probe returns the same canonical bytes; exact boundary and failure-behavior tests pass.</x:v>
      </x:c>
      <x:c r="J448" s="47" t="str">
        <x:v>Immutable result, fixtures/inputs, output hashes, build/config/contract digests and independent reviewer.</x:v>
      </x:c>
      <x:c r="K448" s="47" t="str">
        <x:v>NOT_RUN</x:v>
      </x:c>
    </x:row>
    <x:row r="449" ht="48" customHeight="1">
      <x:c r="A449" s="47" t="str">
        <x:v>V-PAR-003</x:v>
      </x:c>
      <x:c r="B449" s="47" t="str">
        <x:v>RC2_GENERATED</x:v>
      </x:c>
      <x:c r="C449" s="47" t="str">
        <x:v>G0</x:v>
      </x:c>
      <x:c r="D449" s="47" t="str">
        <x:v>P0</x:v>
      </x:c>
      <x:c r="E449" s="47" t="str">
        <x:v>PAR-003</x:v>
      </x:c>
      <x:c r="F449" s="47" t="str">
        <x:v>PARAMETER_DECLARATION</x:v>
      </x:c>
      <x:c r="G449" s="47" t="str">
        <x:v>Ratify and bind declared parameter: EVENT_TIME_UNIT</x:v>
      </x:c>
      <x:c r="H449" s="47" t="str">
        <x:v>Declare exactly EVENT_TIME_UNIT=UTC Unix microseconds [us] as int64. Rule: All external/domain clocks serialize as UTC Unix microseconds; nanosecond source precision carries remainder separately. Boundary: No local timezone; leap-second handling follows Unix time. Failure behavior: REJECT missing/ambiguous clock. Source/status: RC1 common envelope / RATIFIED_RC1. No environment fallback, code default, nearest-value substitution or inherited legacy value is permitted.</x:v>
      </x:c>
      <x:c r="I449" s="47" t="str">
        <x:v>Signed parameter_set record binds EVENT_TIME_UNIT to UTC Unix microseconds us with type int64, scope, formula/build/config digests and independent reviewer. Runtime/config probe returns the same canonical bytes; exact boundary and failure-behavior tests pass.</x:v>
      </x:c>
      <x:c r="J449" s="47" t="str">
        <x:v>Immutable result, fixtures/inputs, output hashes, build/config/contract digests and independent reviewer.</x:v>
      </x:c>
      <x:c r="K449" s="47" t="str">
        <x:v>NOT_RUN</x:v>
      </x:c>
    </x:row>
    <x:row r="450" ht="48" customHeight="1">
      <x:c r="A450" s="47" t="str">
        <x:v>V-PAR-004</x:v>
      </x:c>
      <x:c r="B450" s="47" t="str">
        <x:v>RC2_GENERATED</x:v>
      </x:c>
      <x:c r="C450" s="47" t="str">
        <x:v>G0</x:v>
      </x:c>
      <x:c r="D450" s="47" t="str">
        <x:v>P0</x:v>
      </x:c>
      <x:c r="E450" s="47" t="str">
        <x:v>PAR-004</x:v>
      </x:c>
      <x:c r="F450" s="47" t="str">
        <x:v>PARAMETER_DECLARATION</x:v>
      </x:c>
      <x:c r="G450" s="47" t="str">
        <x:v>Ratify and bind declared parameter: MONOTONIC_TIME_UNIT</x:v>
      </x:c>
      <x:c r="H450" s="47" t="str">
        <x:v>Declare exactly MONOTONIC_TIME_UNIT=integer nanoseconds [ns] as uint64. Rule: Durations use process monotonic nanoseconds; never compare them across hosts. Boundary: Integer subtraction; negative duration invalid. Failure behavior: FAULT measurement and exclude evidence. Source/status: RC2 declaration / RATIFIED_RC1. No environment fallback, code default, nearest-value substitution or inherited legacy value is permitted.</x:v>
      </x:c>
      <x:c r="I450" s="47" t="str">
        <x:v>Signed parameter_set record binds MONOTONIC_TIME_UNIT to integer nanoseconds ns with type uint64, scope, formula/build/config digests and independent reviewer. Runtime/config probe returns the same canonical bytes; exact boundary and failure-behavior tests pass.</x:v>
      </x:c>
      <x:c r="J450" s="47" t="str">
        <x:v>Immutable result, fixtures/inputs, output hashes, build/config/contract digests and independent reviewer.</x:v>
      </x:c>
      <x:c r="K450" s="47" t="str">
        <x:v>NOT_RUN</x:v>
      </x:c>
    </x:row>
    <x:row r="451" ht="48" customHeight="1">
      <x:c r="A451" s="47" t="str">
        <x:v>V-PAR-005</x:v>
      </x:c>
      <x:c r="B451" s="47" t="str">
        <x:v>RC2_GENERATED</x:v>
      </x:c>
      <x:c r="C451" s="47" t="str">
        <x:v>G0</x:v>
      </x:c>
      <x:c r="D451" s="47" t="str">
        <x:v>P0</x:v>
      </x:c>
      <x:c r="E451" s="47" t="str">
        <x:v>PAR-005</x:v>
      </x:c>
      <x:c r="F451" s="47" t="str">
        <x:v>PARAMETER_DECLARATION</x:v>
      </x:c>
      <x:c r="G451" s="47" t="str">
        <x:v>Ratify and bind declared parameter: DECIMAL_GRAMMAR</x:v>
      </x:c>
      <x:c r="H451" s="47" t="str">
        <x:v>Declare exactly DECIMAL_GRAMMAR=^-?(0|[1-9][0-9]*)(\.[0-9]+)?$ [regex] as string. Rule: No exponent, NaN, Infinity, comma, plus sign or insignificant alternate encoding on canonical wire. Boundary: Leading zero allowed only for zero itself. Failure behavior: REJECT and quarantine contract. Source/status: RC1 canonical wire / RATIFIED_RC1. No environment fallback, code default, nearest-value substitution or inherited legacy value is permitted.</x:v>
      </x:c>
      <x:c r="I451" s="47" t="str">
        <x:v>Signed parameter_set record binds DECIMAL_GRAMMAR to ^-?(0|[1-9][0-9]*)(\.[0-9]+)?$ regex with type string, scope, formula/build/config digests and independent reviewer. Runtime/config probe returns the same canonical bytes; exact boundary and failure-behavior tests pass.</x:v>
      </x:c>
      <x:c r="J451" s="47" t="str">
        <x:v>Immutable result, fixtures/inputs, output hashes, build/config/contract digests and independent reviewer.</x:v>
      </x:c>
      <x:c r="K451" s="47" t="str">
        <x:v>NOT_RUN</x:v>
      </x:c>
    </x:row>
    <x:row r="452" ht="48" customHeight="1">
      <x:c r="A452" s="47" t="str">
        <x:v>V-PAR-006</x:v>
      </x:c>
      <x:c r="B452" s="47" t="str">
        <x:v>RC2_GENERATED</x:v>
      </x:c>
      <x:c r="C452" s="47" t="str">
        <x:v>G6</x:v>
      </x:c>
      <x:c r="D452" s="47" t="str">
        <x:v>P0</x:v>
      </x:c>
      <x:c r="E452" s="47" t="str">
        <x:v>PAR-006</x:v>
      </x:c>
      <x:c r="F452" s="47" t="str">
        <x:v>PARAMETER_DECLARATION</x:v>
      </x:c>
      <x:c r="G452" s="47" t="str">
        <x:v>Ratify and bind declared parameter: BUY_PRICE_ROUNDING</x:v>
      </x:c>
      <x:c r="H452" s="47" t="str">
        <x:v>Declare exactly BUY_PRICE_ROUNDING=FLOOR_TO_TICK [tick] as enum. Rule: Every computed BUY limit/worst bound floors to the nearest valid tick unless a formula explicitly declares ceil for safety. Boundary: Exact grid value stays unchanged. Failure behavior: REFUSE command when rounding policy absent. Source/status: RC2 execution rule / DECLARED_RC2. No environment fallback, code default, nearest-value substitution or inherited legacy value is permitted.</x:v>
      </x:c>
      <x:c r="I452" s="47" t="str">
        <x:v>Signed parameter_set record binds BUY_PRICE_ROUNDING to FLOOR_TO_TICK tick with type enum, scope, formula/build/config digests and independent reviewer. Runtime/config probe returns the same canonical bytes; exact boundary and failure-behavior tests pass.</x:v>
      </x:c>
      <x:c r="J452" s="47" t="str">
        <x:v>Immutable result, fixtures/inputs, output hashes, build/config/contract digests and independent reviewer.</x:v>
      </x:c>
      <x:c r="K452" s="47" t="str">
        <x:v>NOT_RUN</x:v>
      </x:c>
    </x:row>
    <x:row r="453" ht="48" customHeight="1">
      <x:c r="A453" s="47" t="str">
        <x:v>V-PAR-007</x:v>
      </x:c>
      <x:c r="B453" s="47" t="str">
        <x:v>RC2_GENERATED</x:v>
      </x:c>
      <x:c r="C453" s="47" t="str">
        <x:v>G6</x:v>
      </x:c>
      <x:c r="D453" s="47" t="str">
        <x:v>P0</x:v>
      </x:c>
      <x:c r="E453" s="47" t="str">
        <x:v>PAR-007</x:v>
      </x:c>
      <x:c r="F453" s="47" t="str">
        <x:v>PARAMETER_DECLARATION</x:v>
      </x:c>
      <x:c r="G453" s="47" t="str">
        <x:v>Ratify and bind declared parameter: SELL_PRICE_ROUNDING</x:v>
      </x:c>
      <x:c r="H453" s="47" t="str">
        <x:v>Declare exactly SELL_PRICE_ROUNDING=CEIL_TO_TICK [tick] as enum. Rule: Every computed SELL limit/worst bound ceils to the nearest valid tick unless a formula explicitly declares floor for safety. Boundary: Exact grid value stays unchanged. Failure behavior: REFUSE command when rounding policy absent. Source/status: RC2 execution rule / DECLARED_RC2. No environment fallback, code default, nearest-value substitution or inherited legacy value is permitted.</x:v>
      </x:c>
      <x:c r="I453" s="47" t="str">
        <x:v>Signed parameter_set record binds SELL_PRICE_ROUNDING to CEIL_TO_TICK tick with type enum, scope, formula/build/config digests and independent reviewer. Runtime/config probe returns the same canonical bytes; exact boundary and failure-behavior tests pass.</x:v>
      </x:c>
      <x:c r="J453" s="47" t="str">
        <x:v>Immutable result, fixtures/inputs, output hashes, build/config/contract digests and independent reviewer.</x:v>
      </x:c>
      <x:c r="K453" s="47" t="str">
        <x:v>NOT_RUN</x:v>
      </x:c>
    </x:row>
    <x:row r="454" ht="48" customHeight="1">
      <x:c r="A454" s="47" t="str">
        <x:v>V-PAR-008</x:v>
      </x:c>
      <x:c r="B454" s="47" t="str">
        <x:v>RC2_GENERATED</x:v>
      </x:c>
      <x:c r="C454" s="47" t="str">
        <x:v>G6</x:v>
      </x:c>
      <x:c r="D454" s="47" t="str">
        <x:v>P0</x:v>
      </x:c>
      <x:c r="E454" s="47" t="str">
        <x:v>PAR-008</x:v>
      </x:c>
      <x:c r="F454" s="47" t="str">
        <x:v>PARAMETER_DECLARATION</x:v>
      </x:c>
      <x:c r="G454" s="47" t="str">
        <x:v>Ratify and bind declared parameter: ORDER_QUANTITY_ROUNDING</x:v>
      </x:c>
      <x:c r="H454" s="47" t="str">
        <x:v>Declare exactly ORDER_QUANTITY_ROUNDING=FLOOR_TOWARD_ZERO [step] as enum. Rule: Final authorized and emergency quantity is the greatest nonnegative step multiple not exceeding the exact permitted quantity. Boundary: Below one step becomes zero and denies/no-ops. Failure behavior: DENY increase; emergency escalates if residual remains. Source/status: RC1 risk law / RATIFIED_RC1. No environment fallback, code default, nearest-value substitution or inherited legacy value is permitted.</x:v>
      </x:c>
      <x:c r="I454" s="47" t="str">
        <x:v>Signed parameter_set record binds ORDER_QUANTITY_ROUNDING to FLOOR_TOWARD_ZERO step with type enum, scope, formula/build/config digests and independent reviewer. Runtime/config probe returns the same canonical bytes; exact boundary and failure-behavior tests pass.</x:v>
      </x:c>
      <x:c r="J454" s="47" t="str">
        <x:v>Immutable result, fixtures/inputs, output hashes, build/config/contract digests and independent reviewer.</x:v>
      </x:c>
      <x:c r="K454" s="47" t="str">
        <x:v>NOT_RUN</x:v>
      </x:c>
    </x:row>
    <x:row r="455" ht="48" customHeight="1">
      <x:c r="A455" s="47" t="str">
        <x:v>V-PAR-009</x:v>
      </x:c>
      <x:c r="B455" s="47" t="str">
        <x:v>RC2_GENERATED</x:v>
      </x:c>
      <x:c r="C455" s="47" t="str">
        <x:v>G0</x:v>
      </x:c>
      <x:c r="D455" s="47" t="str">
        <x:v>P0</x:v>
      </x:c>
      <x:c r="E455" s="47" t="str">
        <x:v>PAR-009</x:v>
      </x:c>
      <x:c r="F455" s="47" t="str">
        <x:v>PARAMETER_DECLARATION</x:v>
      </x:c>
      <x:c r="G455" s="47" t="str">
        <x:v>Ratify and bind declared parameter: DEFAULT_THRESHOLD_EQUALITY</x:v>
      </x:c>
      <x:c r="H455" s="47" t="str">
        <x:v>Declare exactly DEFAULT_THRESHOLD_EQUALITY=INCLUSIVE [boolean] as enum. Rule: A threshold written as &gt;= or &lt;= includes equality. Strict crossing is written explicitly as &gt; or &lt; in the formula registry. Boundary: No implementation-selected epsilon. Failure behavior: CONTRACT TEST FAIL; no promotion. Source/status: RC2 declaration / DECLARED_RC2. No environment fallback, code default, nearest-value substitution or inherited legacy value is permitted.</x:v>
      </x:c>
      <x:c r="I455" s="47" t="str">
        <x:v>Signed parameter_set record binds DEFAULT_THRESHOLD_EQUALITY to INCLUSIVE boolean with type enum, scope, formula/build/config digests and independent reviewer. Runtime/config probe returns the same canonical bytes; exact boundary and failure-behavior tests pass.</x:v>
      </x:c>
      <x:c r="J455" s="47" t="str">
        <x:v>Immutable result, fixtures/inputs, output hashes, build/config/contract digests and independent reviewer.</x:v>
      </x:c>
      <x:c r="K455" s="47" t="str">
        <x:v>NOT_RUN</x:v>
      </x:c>
    </x:row>
    <x:row r="456" ht="48" customHeight="1">
      <x:c r="A456" s="47" t="str">
        <x:v>V-PAR-010</x:v>
      </x:c>
      <x:c r="B456" s="47" t="str">
        <x:v>RC2_GENERATED</x:v>
      </x:c>
      <x:c r="C456" s="47" t="str">
        <x:v>G0</x:v>
      </x:c>
      <x:c r="D456" s="47" t="str">
        <x:v>P0</x:v>
      </x:c>
      <x:c r="E456" s="47" t="str">
        <x:v>PAR-010</x:v>
      </x:c>
      <x:c r="F456" s="47" t="str">
        <x:v>PARAMETER_DECLARATION</x:v>
      </x:c>
      <x:c r="G456" s="47" t="str">
        <x:v>Ratify and bind declared parameter: TIE_BREAK_ORDER</x:v>
      </x:c>
      <x:c r="H456" s="47" t="str">
        <x:v>Declare exactly TIE_BREAK_ORDER=knowledge_time,event_time,source_sequence,root_id,revision_id [ordered keys] as array. Rule: Compare in listed order ascending; root/revision ASCII bytes are final deterministic keys. Boundary: Exact equality implies duplicate/no second winner. Failure behavior: QUARANTINE unresolved collision. Source/status: RC1 tie-break law / RATIFIED_RC1. No environment fallback, code default, nearest-value substitution or inherited legacy value is permitted.</x:v>
      </x:c>
      <x:c r="I456" s="47" t="str">
        <x:v>Signed parameter_set record binds TIE_BREAK_ORDER to knowledge_time,event_time,source_sequence,root_id,revision_id ordered keys with type array, scope, formula/build/config digests and independent reviewer. Runtime/config probe returns the same canonical bytes; exact boundary and failure-behavior tests pass.</x:v>
      </x:c>
      <x:c r="J456" s="47" t="str">
        <x:v>Immutable result, fixtures/inputs, output hashes, build/config/contract digests and independent reviewer.</x:v>
      </x:c>
      <x:c r="K456" s="47" t="str">
        <x:v>NOT_RUN</x:v>
      </x:c>
    </x:row>
    <x:row r="457" ht="48" customHeight="1">
      <x:c r="A457" s="47" t="str">
        <x:v>V-PAR-011</x:v>
      </x:c>
      <x:c r="B457" s="47" t="str">
        <x:v>RC2_GENERATED</x:v>
      </x:c>
      <x:c r="C457" s="47" t="str">
        <x:v>G0</x:v>
      </x:c>
      <x:c r="D457" s="47" t="str">
        <x:v>P0</x:v>
      </x:c>
      <x:c r="E457" s="47" t="str">
        <x:v>PAR-011</x:v>
      </x:c>
      <x:c r="F457" s="47" t="str">
        <x:v>PARAMETER_DECLARATION</x:v>
      </x:c>
      <x:c r="G457" s="47" t="str">
        <x:v>Ratify and bind declared parameter: DIGEST_ALGORITHM</x:v>
      </x:c>
      <x:c r="H457" s="47" t="str">
        <x:v>Declare exactly DIGEST_ALGORITHM=SHA-256 [256 bits] as enum. Rule: Hash canonical length-prefixed bytes; lowercase hex in manifests, uppercase prefix only in display IDs. Boundary: Exactly 64 hex characters. Failure behavior: REJECT nonconforming digest. Source/status: RC1 contract catalog / RATIFIED_RC1. No environment fallback, code default, nearest-value substitution or inherited legacy value is permitted.</x:v>
      </x:c>
      <x:c r="I457" s="47" t="str">
        <x:v>Signed parameter_set record binds DIGEST_ALGORITHM to SHA-256 256 bits with type enum, scope, formula/build/config digests and independent reviewer. Runtime/config probe returns the same canonical bytes; exact boundary and failure-behavior tests pass.</x:v>
      </x:c>
      <x:c r="J457" s="47" t="str">
        <x:v>Immutable result, fixtures/inputs, output hashes, build/config/contract digests and independent reviewer.</x:v>
      </x:c>
      <x:c r="K457" s="47" t="str">
        <x:v>NOT_RUN</x:v>
      </x:c>
    </x:row>
    <x:row r="458" ht="48" customHeight="1">
      <x:c r="A458" s="47" t="str">
        <x:v>V-PAR-012</x:v>
      </x:c>
      <x:c r="B458" s="47" t="str">
        <x:v>RC2_GENERATED</x:v>
      </x:c>
      <x:c r="C458" s="47" t="str">
        <x:v>G0</x:v>
      </x:c>
      <x:c r="D458" s="47" t="str">
        <x:v>P0</x:v>
      </x:c>
      <x:c r="E458" s="47" t="str">
        <x:v>PAR-012</x:v>
      </x:c>
      <x:c r="F458" s="47" t="str">
        <x:v>PARAMETER_DECLARATION</x:v>
      </x:c>
      <x:c r="G458" s="47" t="str">
        <x:v>Ratify and bind declared parameter: INTEGER_OVERFLOW_POLICY</x:v>
      </x:c>
      <x:c r="H458" s="47" t="str">
        <x:v>Declare exactly INTEGER_OVERFLOW_POLICY=REJECT [boolean] as enum. Rule: Use checked integer/rational operations; never wrap, saturate or fall back to float. Boundary: Any intermediate outside signed int64 rejects before publication. Failure behavior: QUARANTINE and alert. Source/status: RC2 declaration / DECLARED_RC2. No environment fallback, code default, nearest-value substitution or inherited legacy value is permitted.</x:v>
      </x:c>
      <x:c r="I458" s="47" t="str">
        <x:v>Signed parameter_set record binds INTEGER_OVERFLOW_POLICY to REJECT boolean with type enum, scope, formula/build/config digests and independent reviewer. Runtime/config probe returns the same canonical bytes; exact boundary and failure-behavior tests pass.</x:v>
      </x:c>
      <x:c r="J458" s="47" t="str">
        <x:v>Immutable result, fixtures/inputs, output hashes, build/config/contract digests and independent reviewer.</x:v>
      </x:c>
      <x:c r="K458" s="47" t="str">
        <x:v>NOT_RUN</x:v>
      </x:c>
    </x:row>
    <x:row r="459" ht="48" customHeight="1">
      <x:c r="A459" s="47" t="str">
        <x:v>V-PAR-013</x:v>
      </x:c>
      <x:c r="B459" s="47" t="str">
        <x:v>RC2_GENERATED</x:v>
      </x:c>
      <x:c r="C459" s="47" t="str">
        <x:v>G1</x:v>
      </x:c>
      <x:c r="D459" s="47" t="str">
        <x:v>P1</x:v>
      </x:c>
      <x:c r="E459" s="47" t="str">
        <x:v>PAR-013</x:v>
      </x:c>
      <x:c r="F459" s="47" t="str">
        <x:v>PARAMETER_DECLARATION</x:v>
      </x:c>
      <x:c r="G459" s="47" t="str">
        <x:v>Ratify and bind declared parameter: BINANCE_PUBLIC_WS_PATH</x:v>
      </x:c>
      <x:c r="H459" s="47" t="str">
        <x:v>Declare exactly BINANCE_PUBLIC_WS_PATH=/public [path] as string. Rule: Public market streams connect through the routed public path only. Boundary: Exact case-sensitive path. Failure behavior: CONNECTION BLOCKED; no legacy-path fallback. Source/status: SRC-04;SRC-05 / CURRENT_VENDOR_REQUIRED. No environment fallback, code default, nearest-value substitution or inherited legacy value is permitted.</x:v>
      </x:c>
      <x:c r="I459" s="47" t="str">
        <x:v>Signed parameter_set record binds BINANCE_PUBLIC_WS_PATH to /public path with type string, scope, formula/build/config digests and independent reviewer. Runtime/config probe returns the same canonical bytes; exact boundary and failure-behavior tests pass.</x:v>
      </x:c>
      <x:c r="J459" s="47" t="str">
        <x:v>Immutable result, fixtures/inputs, output hashes, build/config/contract digests and independent reviewer.</x:v>
      </x:c>
      <x:c r="K459" s="47" t="str">
        <x:v>NOT_RUN</x:v>
      </x:c>
    </x:row>
    <x:row r="460" ht="48" customHeight="1">
      <x:c r="A460" s="47" t="str">
        <x:v>V-PAR-014</x:v>
      </x:c>
      <x:c r="B460" s="47" t="str">
        <x:v>RC2_GENERATED</x:v>
      </x:c>
      <x:c r="C460" s="47" t="str">
        <x:v>G1</x:v>
      </x:c>
      <x:c r="D460" s="47" t="str">
        <x:v>P1</x:v>
      </x:c>
      <x:c r="E460" s="47" t="str">
        <x:v>PAR-014</x:v>
      </x:c>
      <x:c r="F460" s="47" t="str">
        <x:v>PARAMETER_DECLARATION</x:v>
      </x:c>
      <x:c r="G460" s="47" t="str">
        <x:v>Ratify and bind declared parameter: BINANCE_MARKET_WS_PATH</x:v>
      </x:c>
      <x:c r="H460" s="47" t="str">
        <x:v>Declare exactly BINANCE_MARKET_WS_PATH=/market [path] as string. Rule: Combined market connections use the routed market path only. Boundary: Exact case-sensitive path. Failure behavior: CONNECTION BLOCKED; no legacy-path fallback. Source/status: SRC-04;SRC-05 / CURRENT_VENDOR_REQUIRED. No environment fallback, code default, nearest-value substitution or inherited legacy value is permitted.</x:v>
      </x:c>
      <x:c r="I460" s="47" t="str">
        <x:v>Signed parameter_set record binds BINANCE_MARKET_WS_PATH to /market path with type string, scope, formula/build/config digests and independent reviewer. Runtime/config probe returns the same canonical bytes; exact boundary and failure-behavior tests pass.</x:v>
      </x:c>
      <x:c r="J460" s="47" t="str">
        <x:v>Immutable result, fixtures/inputs, output hashes, build/config/contract digests and independent reviewer.</x:v>
      </x:c>
      <x:c r="K460" s="47" t="str">
        <x:v>NOT_RUN</x:v>
      </x:c>
    </x:row>
    <x:row r="461" ht="48" customHeight="1">
      <x:c r="A461" s="47" t="str">
        <x:v>V-PAR-015</x:v>
      </x:c>
      <x:c r="B461" s="47" t="str">
        <x:v>RC2_GENERATED</x:v>
      </x:c>
      <x:c r="C461" s="47" t="str">
        <x:v>G6</x:v>
      </x:c>
      <x:c r="D461" s="47" t="str">
        <x:v>P0</x:v>
      </x:c>
      <x:c r="E461" s="47" t="str">
        <x:v>PAR-015</x:v>
      </x:c>
      <x:c r="F461" s="47" t="str">
        <x:v>PARAMETER_DECLARATION</x:v>
      </x:c>
      <x:c r="G461" s="47" t="str">
        <x:v>Ratify and bind declared parameter: BINANCE_PRIVATE_WS_PATH</x:v>
      </x:c>
      <x:c r="H461" s="47" t="str">
        <x:v>Declare exactly BINANCE_PRIVATE_WS_PATH=/private [path] as string. Rule: Private/user-data WebSocket API connects through the routed private path only. Boundary: Exact case-sensitive path. Failure behavior: PRIVATE STATE NOT READY; block new exposure. Source/status: SRC-04;SRC-05 / CURRENT_VENDOR_REQUIRED. No environment fallback, code default, nearest-value substitution or inherited legacy value is permitted.</x:v>
      </x:c>
      <x:c r="I461" s="47" t="str">
        <x:v>Signed parameter_set record binds BINANCE_PRIVATE_WS_PATH to /private path with type string, scope, formula/build/config digests and independent reviewer. Runtime/config probe returns the same canonical bytes; exact boundary and failure-behavior tests pass.</x:v>
      </x:c>
      <x:c r="J461" s="47" t="str">
        <x:v>Immutable result, fixtures/inputs, output hashes, build/config/contract digests and independent reviewer.</x:v>
      </x:c>
      <x:c r="K461" s="47" t="str">
        <x:v>NOT_RUN</x:v>
      </x:c>
    </x:row>
    <x:row r="462" ht="48" customHeight="1">
      <x:c r="A462" s="47" t="str">
        <x:v>V-PAR-016</x:v>
      </x:c>
      <x:c r="B462" s="47" t="str">
        <x:v>RC2_GENERATED</x:v>
      </x:c>
      <x:c r="C462" s="47" t="str">
        <x:v>G1</x:v>
      </x:c>
      <x:c r="D462" s="47" t="str">
        <x:v>P1</x:v>
      </x:c>
      <x:c r="E462" s="47" t="str">
        <x:v>PAR-016</x:v>
      </x:c>
      <x:c r="F462" s="47" t="str">
        <x:v>PARAMETER_DECLARATION</x:v>
      </x:c>
      <x:c r="G462" s="47" t="str">
        <x:v>Ratify and bind declared parameter: DATA_FRESHNESS_P95_MAX</x:v>
      </x:c>
      <x:c r="H462" s="47" t="str">
        <x:v>Declare exactly DATA_FRESHNESS_P95_MAX=250 [ms] as uint32. Rule: Over a rolling 15-minute window with at least 1000 accepted events per partition, p95(receipt_time-event_time) must be &lt;250 ms. Boundary: Strictly less than 250 ms; insufficient sample is INSUFFICIENT, not PASS. Failure behavior: Alert and withhold SLO receipt. Source/status: SRC-01 / TARGET_FROM_TOPOLOGY. No environment fallback, code default, nearest-value substitution or inherited legacy value is permitted.</x:v>
      </x:c>
      <x:c r="I462" s="47" t="str">
        <x:v>Signed parameter_set record binds DATA_FRESHNESS_P95_MAX to 250 ms with type uint32, scope, formula/build/config digests and independent reviewer. Runtime/config probe returns the same canonical bytes; exact boundary and failure-behavior tests pass.</x:v>
      </x:c>
      <x:c r="J462" s="47" t="str">
        <x:v>Immutable result, fixtures/inputs, output hashes, build/config/contract digests and independent reviewer.</x:v>
      </x:c>
      <x:c r="K462" s="47" t="str">
        <x:v>NOT_RUN</x:v>
      </x:c>
    </x:row>
    <x:row r="463" ht="48" customHeight="1">
      <x:c r="A463" s="47" t="str">
        <x:v>V-PAR-017</x:v>
      </x:c>
      <x:c r="B463" s="47" t="str">
        <x:v>RC2_GENERATED</x:v>
      </x:c>
      <x:c r="C463" s="47" t="str">
        <x:v>G1</x:v>
      </x:c>
      <x:c r="D463" s="47" t="str">
        <x:v>P1</x:v>
      </x:c>
      <x:c r="E463" s="47" t="str">
        <x:v>PAR-017</x:v>
      </x:c>
      <x:c r="F463" s="47" t="str">
        <x:v>PARAMETER_DECLARATION</x:v>
      </x:c>
      <x:c r="G463" s="47" t="str">
        <x:v>Ratify and bind declared parameter: MARKET_STATE_HARD_STALE_MAX</x:v>
      </x:c>
      <x:c r="H463" s="47" t="str">
        <x:v>Declare exactly MARKET_STATE_HARD_STALE_MAX=1000 [ms] as uint32. Rule: Age of the latest sequence-continuous state at decision knowledge time must be &lt;=1000 ms. Boundary: 1000 ms passes; &gt;1000 ms is stale. Failure behavior: Freeze structures/candidates; deny new exposure. Source/status: RC2 declaration / PROPOSED_RC2_MUST_RATIFY. No environment fallback, code default, nearest-value substitution or inherited legacy value is permitted.</x:v>
      </x:c>
      <x:c r="I463" s="47" t="str">
        <x:v>Signed parameter_set record binds MARKET_STATE_HARD_STALE_MAX to 1000 ms with type uint32, scope, formula/build/config digests and independent reviewer. Runtime/config probe returns the same canonical bytes; exact boundary and failure-behavior tests pass.</x:v>
      </x:c>
      <x:c r="J463" s="47" t="str">
        <x:v>Immutable result, fixtures/inputs, output hashes, build/config/contract digests and independent reviewer.</x:v>
      </x:c>
      <x:c r="K463" s="47" t="str">
        <x:v>NOT_RUN</x:v>
      </x:c>
    </x:row>
    <x:row r="464" ht="48" customHeight="1">
      <x:c r="A464" s="47" t="str">
        <x:v>V-PAR-018</x:v>
      </x:c>
      <x:c r="B464" s="47" t="str">
        <x:v>RC2_GENERATED</x:v>
      </x:c>
      <x:c r="C464" s="47" t="str">
        <x:v>G6</x:v>
      </x:c>
      <x:c r="D464" s="47" t="str">
        <x:v>P0</x:v>
      </x:c>
      <x:c r="E464" s="47" t="str">
        <x:v>PAR-018</x:v>
      </x:c>
      <x:c r="F464" s="47" t="str">
        <x:v>PARAMETER_DECLARATION</x:v>
      </x:c>
      <x:c r="G464" s="47" t="str">
        <x:v>Ratify and bind declared parameter: PRIVATE_STATE_HARD_STALE_MAX</x:v>
      </x:c>
      <x:c r="H464" s="47" t="str">
        <x:v>Declare exactly PRIVATE_STATE_HARD_STALE_MAX=5000 [ms] as uint32. Rule: Age of last sequence-valid private account event/heartbeat at authorization or command time must be &lt;=5000 ms. Boundary: 5000 ms passes; &gt;5000 ms is stale. Failure behavior: Block new exposure; reconcile REST; SAFE_HOLD if unresolved. Source/status: RC2 declaration / PROPOSED_RC2_MUST_RATIFY. No environment fallback, code default, nearest-value substitution or inherited legacy value is permitted.</x:v>
      </x:c>
      <x:c r="I464" s="47" t="str">
        <x:v>Signed parameter_set record binds PRIVATE_STATE_HARD_STALE_MAX to 5000 ms with type uint32, scope, formula/build/config digests and independent reviewer. Runtime/config probe returns the same canonical bytes; exact boundary and failure-behavior tests pass.</x:v>
      </x:c>
      <x:c r="J464" s="47" t="str">
        <x:v>Immutable result, fixtures/inputs, output hashes, build/config/contract digests and independent reviewer.</x:v>
      </x:c>
      <x:c r="K464" s="47" t="str">
        <x:v>NOT_RUN</x:v>
      </x:c>
    </x:row>
    <x:row r="465" ht="48" customHeight="1">
      <x:c r="A465" s="47" t="str">
        <x:v>V-PAR-019</x:v>
      </x:c>
      <x:c r="B465" s="47" t="str">
        <x:v>RC2_GENERATED</x:v>
      </x:c>
      <x:c r="C465" s="47" t="str">
        <x:v>G1</x:v>
      </x:c>
      <x:c r="D465" s="47" t="str">
        <x:v>P1</x:v>
      </x:c>
      <x:c r="E465" s="47" t="str">
        <x:v>PAR-019</x:v>
      </x:c>
      <x:c r="F465" s="47" t="str">
        <x:v>PARAMETER_DECLARATION</x:v>
      </x:c>
      <x:c r="G465" s="47" t="str">
        <x:v>Ratify and bind declared parameter: CLOCK_OFFSET_WARN</x:v>
      </x:c>
      <x:c r="H465" s="47" t="str">
        <x:v>Declare exactly CLOCK_OFFSET_WARN=500 [us] as uint32. Rule: Absolute measured UTC offset per host over last 60 s &gt;500 us raises warning. Boundary: 500 us is not warning; 501 us is. Failure behavior: Alert and mark timing evidence degraded. Source/status: RC2 declaration / PROPOSED_RC2_MUST_RATIFY. No environment fallback, code default, nearest-value substitution or inherited legacy value is permitted.</x:v>
      </x:c>
      <x:c r="I465" s="47" t="str">
        <x:v>Signed parameter_set record binds CLOCK_OFFSET_WARN to 500 us with type uint32, scope, formula/build/config digests and independent reviewer. Runtime/config probe returns the same canonical bytes; exact boundary and failure-behavior tests pass.</x:v>
      </x:c>
      <x:c r="J465" s="47" t="str">
        <x:v>Immutable result, fixtures/inputs, output hashes, build/config/contract digests and independent reviewer.</x:v>
      </x:c>
      <x:c r="K465" s="47" t="str">
        <x:v>NOT_RUN</x:v>
      </x:c>
    </x:row>
    <x:row r="466" ht="48" customHeight="1">
      <x:c r="A466" s="47" t="str">
        <x:v>V-PAR-020</x:v>
      </x:c>
      <x:c r="B466" s="47" t="str">
        <x:v>RC2_GENERATED</x:v>
      </x:c>
      <x:c r="C466" s="47" t="str">
        <x:v>G1</x:v>
      </x:c>
      <x:c r="D466" s="47" t="str">
        <x:v>P0</x:v>
      </x:c>
      <x:c r="E466" s="47" t="str">
        <x:v>PAR-020</x:v>
      </x:c>
      <x:c r="F466" s="47" t="str">
        <x:v>PARAMETER_DECLARATION</x:v>
      </x:c>
      <x:c r="G466" s="47" t="str">
        <x:v>Ratify and bind declared parameter: CLOCK_OFFSET_HARD_MAX</x:v>
      </x:c>
      <x:c r="H466" s="47" t="str">
        <x:v>Declare exactly CLOCK_OFFSET_HARD_MAX=2000 [us] as uint32. Rule: Absolute measured UTC offset must be &lt;=2000 us for money-connected ARMED state. Boundary: 2000 us passes; &gt;2000 us fails. Failure behavior: SAFE_HOLD; block new exposure. Source/status: RC2 declaration / PROPOSED_RC2_MUST_RATIFY. No environment fallback, code default, nearest-value substitution or inherited legacy value is permitted.</x:v>
      </x:c>
      <x:c r="I466" s="47" t="str">
        <x:v>Signed parameter_set record binds CLOCK_OFFSET_HARD_MAX to 2000 us with type uint32, scope, formula/build/config digests and independent reviewer. Runtime/config probe returns the same canonical bytes; exact boundary and failure-behavior tests pass.</x:v>
      </x:c>
      <x:c r="J466" s="47" t="str">
        <x:v>Immutable result, fixtures/inputs, output hashes, build/config/contract digests and independent reviewer.</x:v>
      </x:c>
      <x:c r="K466" s="47" t="str">
        <x:v>NOT_RUN</x:v>
      </x:c>
    </x:row>
    <x:row r="467" ht="48" customHeight="1">
      <x:c r="A467" s="47" t="str">
        <x:v>V-PAR-021</x:v>
      </x:c>
      <x:c r="B467" s="47" t="str">
        <x:v>RC2_GENERATED</x:v>
      </x:c>
      <x:c r="C467" s="47" t="str">
        <x:v>G1</x:v>
      </x:c>
      <x:c r="D467" s="47" t="str">
        <x:v>P1</x:v>
      </x:c>
      <x:c r="E467" s="47" t="str">
        <x:v>PAR-021</x:v>
      </x:c>
      <x:c r="F467" s="47" t="str">
        <x:v>PARAMETER_DECLARATION</x:v>
      </x:c>
      <x:c r="G467" s="47" t="str">
        <x:v>Ratify and bind declared parameter: BOOK_SEQUENCE_GAP_TOLERANCE</x:v>
      </x:c>
      <x:c r="H467" s="47" t="str">
        <x:v>Declare exactly BOOK_SEQUENCE_GAP_TOLERANCE=0 [missing update IDs] as uint32. Rule: U/u/pu continuity must be exact; a single missing/contradictory update invalidates the book. Boundary: Duplicates are idempotent; gaps are never tolerated. Failure behavior: GAPPED; discard/rebuild snapshot+buffer. Source/status: SRC-06 / CURRENT_VENDOR_REQUIRED. No environment fallback, code default, nearest-value substitution or inherited legacy value is permitted.</x:v>
      </x:c>
      <x:c r="I467" s="47" t="str">
        <x:v>Signed parameter_set record binds BOOK_SEQUENCE_GAP_TOLERANCE to 0 missing update IDs with type uint32, scope, formula/build/config digests and independent reviewer. Runtime/config probe returns the same canonical bytes; exact boundary and failure-behavior tests pass.</x:v>
      </x:c>
      <x:c r="J467" s="47" t="str">
        <x:v>Immutable result, fixtures/inputs, output hashes, build/config/contract digests and independent reviewer.</x:v>
      </x:c>
      <x:c r="K467" s="47" t="str">
        <x:v>NOT_RUN</x:v>
      </x:c>
    </x:row>
    <x:row r="468" ht="48" customHeight="1">
      <x:c r="A468" s="47" t="str">
        <x:v>V-PAR-022</x:v>
      </x:c>
      <x:c r="B468" s="47" t="str">
        <x:v>RC2_GENERATED</x:v>
      </x:c>
      <x:c r="C468" s="47" t="str">
        <x:v>G1</x:v>
      </x:c>
      <x:c r="D468" s="47" t="str">
        <x:v>P1</x:v>
      </x:c>
      <x:c r="E468" s="47" t="str">
        <x:v>PAR-022</x:v>
      </x:c>
      <x:c r="F468" s="47" t="str">
        <x:v>PARAMETER_DECLARATION</x:v>
      </x:c>
      <x:c r="G468" s="47" t="str">
        <x:v>Ratify and bind declared parameter: BOOK_RESYNC_DEADLINE</x:v>
      </x:c>
      <x:c r="H468" s="47" t="str">
        <x:v>Declare exactly BOOK_RESYNC_DEADLINE=5000 [ms] as uint32. Rule: A gapped book must return to READY within 5000 ms of gap knowledge time. Boundary: 5000 ms passes; later fails readiness. Failure behavior: Keep partition blocked and page Data/SRE. Source/status: RC2 declaration / PROPOSED_RC2_MUST_RATIFY. No environment fallback, code default, nearest-value substitution or inherited legacy value is permitted.</x:v>
      </x:c>
      <x:c r="I468" s="47" t="str">
        <x:v>Signed parameter_set record binds BOOK_RESYNC_DEADLINE to 5000 ms with type uint32, scope, formula/build/config digests and independent reviewer. Runtime/config probe returns the same canonical bytes; exact boundary and failure-behavior tests pass.</x:v>
      </x:c>
      <x:c r="J468" s="47" t="str">
        <x:v>Immutable result, fixtures/inputs, output hashes, build/config/contract digests and independent reviewer.</x:v>
      </x:c>
      <x:c r="K468" s="47" t="str">
        <x:v>NOT_RUN</x:v>
      </x:c>
    </x:row>
    <x:row r="469" ht="48" customHeight="1">
      <x:c r="A469" s="47" t="str">
        <x:v>V-PAR-023</x:v>
      </x:c>
      <x:c r="B469" s="47" t="str">
        <x:v>RC2_GENERATED</x:v>
      </x:c>
      <x:c r="C469" s="47" t="str">
        <x:v>G1</x:v>
      </x:c>
      <x:c r="D469" s="47" t="str">
        <x:v>P1</x:v>
      </x:c>
      <x:c r="E469" s="47" t="str">
        <x:v>PAR-023</x:v>
      </x:c>
      <x:c r="F469" s="47" t="str">
        <x:v>PARAMETER_DECLARATION</x:v>
      </x:c>
      <x:c r="G469" s="47" t="str">
        <x:v>Ratify and bind declared parameter: BOOK_READY_MIN_CONTIGUOUS_UPDATES</x:v>
      </x:c>
      <x:c r="H469" s="47" t="str">
        <x:v>Declare exactly BOOK_READY_MIN_CONTIGUOUS_UPDATES=100 [updates] as uint32. Rule: After snapshot synchronization, require 100 sequence-continuous valid updates before READY. Boundary: The 100th valid update enables readiness. Failure behavior: Remain SYNCING. Source/status: RC2 declaration / PROPOSED_RC2_MUST_RATIFY. No environment fallback, code default, nearest-value substitution or inherited legacy value is permitted.</x:v>
      </x:c>
      <x:c r="I469" s="47" t="str">
        <x:v>Signed parameter_set record binds BOOK_READY_MIN_CONTIGUOUS_UPDATES to 100 updates with type uint32, scope, formula/build/config digests and independent reviewer. Runtime/config probe returns the same canonical bytes; exact boundary and failure-behavior tests pass.</x:v>
      </x:c>
      <x:c r="J469" s="47" t="str">
        <x:v>Immutable result, fixtures/inputs, output hashes, build/config/contract digests and independent reviewer.</x:v>
      </x:c>
      <x:c r="K469" s="47" t="str">
        <x:v>NOT_RUN</x:v>
      </x:c>
    </x:row>
    <x:row r="470" ht="48" customHeight="1">
      <x:c r="A470" s="47" t="str">
        <x:v>V-PAR-024</x:v>
      </x:c>
      <x:c r="B470" s="47" t="str">
        <x:v>RC2_GENERATED</x:v>
      </x:c>
      <x:c r="C470" s="47" t="str">
        <x:v>G1</x:v>
      </x:c>
      <x:c r="D470" s="47" t="str">
        <x:v>P1</x:v>
      </x:c>
      <x:c r="E470" s="47" t="str">
        <x:v>PAR-024</x:v>
      </x:c>
      <x:c r="F470" s="47" t="str">
        <x:v>PARAMETER_DECLARATION</x:v>
      </x:c>
      <x:c r="G470" s="47" t="str">
        <x:v>Ratify and bind declared parameter: BAR_FINALIZATION_RULE</x:v>
      </x:c>
      <x:c r="H470" s="47" t="str">
        <x:v>Declare exactly BAR_FINALIZATION_RULE=venue_closed=true AND close_time&lt;=watermark [predicate] as boolean. Rule: Only a venue-declared closed bar whose close time is covered by the partition watermark enters formula evaluation. Boundary: Equality close_time=watermark passes. Failure behavior: Forming bar excluded; no structure publication. Source/status: RC1 structure semantics / RATIFIED_RC1. No environment fallback, code default, nearest-value substitution or inherited legacy value is permitted.</x:v>
      </x:c>
      <x:c r="I470" s="47" t="str">
        <x:v>Signed parameter_set record binds BAR_FINALIZATION_RULE to venue_closed=true AND close_time&lt;=watermark predicate with type boolean, scope, formula/build/config digests and independent reviewer. Runtime/config probe returns the same canonical bytes; exact boundary and failure-behavior tests pass.</x:v>
      </x:c>
      <x:c r="J470" s="47" t="str">
        <x:v>Immutable result, fixtures/inputs, output hashes, build/config/contract digests and independent reviewer.</x:v>
      </x:c>
      <x:c r="K470" s="47" t="str">
        <x:v>NOT_RUN</x:v>
      </x:c>
    </x:row>
    <x:row r="471" ht="48" customHeight="1">
      <x:c r="A471" s="47" t="str">
        <x:v>V-PAR-025</x:v>
      </x:c>
      <x:c r="B471" s="47" t="str">
        <x:v>RC2_GENERATED</x:v>
      </x:c>
      <x:c r="C471" s="47" t="str">
        <x:v>G1</x:v>
      </x:c>
      <x:c r="D471" s="47" t="str">
        <x:v>P1</x:v>
      </x:c>
      <x:c r="E471" s="47" t="str">
        <x:v>PAR-025</x:v>
      </x:c>
      <x:c r="F471" s="47" t="str">
        <x:v>PARAMETER_DECLARATION</x:v>
      </x:c>
      <x:c r="G471" s="47" t="str">
        <x:v>Ratify and bind declared parameter: ALLOWED_EVENT_LATENESS</x:v>
      </x:c>
      <x:c r="H471" s="47" t="str">
        <x:v>Declare exactly ALLOWED_EVENT_LATENESS=2000 [ms] as uint32. Rule: Watermark = max_seen_event_time - 2000 ms per partition; accepted later corrections append at actual knowledge time. Boundary: Exactly 2000 ms late is on watermark and eligible. Failure behavior: Later event is correction, never historical rewrite. Source/status: RC2 declaration / PROPOSED_RC2_MUST_RATIFY. No environment fallback, code default, nearest-value substitution or inherited legacy value is permitted.</x:v>
      </x:c>
      <x:c r="I471" s="47" t="str">
        <x:v>Signed parameter_set record binds ALLOWED_EVENT_LATENESS to 2000 ms with type uint32, scope, formula/build/config digests and independent reviewer. Runtime/config probe returns the same canonical bytes; exact boundary and failure-behavior tests pass.</x:v>
      </x:c>
      <x:c r="J471" s="47" t="str">
        <x:v>Immutable result, fixtures/inputs, output hashes, build/config/contract digests and independent reviewer.</x:v>
      </x:c>
      <x:c r="K471" s="47" t="str">
        <x:v>NOT_RUN</x:v>
      </x:c>
    </x:row>
    <x:row r="472" ht="48" customHeight="1">
      <x:c r="A472" s="47" t="str">
        <x:v>V-PAR-026</x:v>
      </x:c>
      <x:c r="B472" s="47" t="str">
        <x:v>RC2_GENERATED</x:v>
      </x:c>
      <x:c r="C472" s="47" t="str">
        <x:v>G1</x:v>
      </x:c>
      <x:c r="D472" s="47" t="str">
        <x:v>P1</x:v>
      </x:c>
      <x:c r="E472" s="47" t="str">
        <x:v>PAR-026</x:v>
      </x:c>
      <x:c r="F472" s="47" t="str">
        <x:v>PARAMETER_DECLARATION</x:v>
      </x:c>
      <x:c r="G472" s="47" t="str">
        <x:v>Ratify and bind declared parameter: INSTRUMENT_METADATA_REFRESH</x:v>
      </x:c>
      <x:c r="H472" s="47" t="str">
        <x:v>Declare exactly INSTRUMENT_METADATA_REFRESH=3600 [s] as uint32. Rule: Refresh and digest venue filters at least every 3600 s and on filter/order rejection. Boundary: Age=3600 s requests refresh but remains usable until hard age. Failure behavior: Refresh; alert on failure. Source/status: RC2 declaration / PROPOSED_RC2_MUST_RATIFY. No environment fallback, code default, nearest-value substitution or inherited legacy value is permitted.</x:v>
      </x:c>
      <x:c r="I472" s="47" t="str">
        <x:v>Signed parameter_set record binds INSTRUMENT_METADATA_REFRESH to 3600 s with type uint32, scope, formula/build/config digests and independent reviewer. Runtime/config probe returns the same canonical bytes; exact boundary and failure-behavior tests pass.</x:v>
      </x:c>
      <x:c r="J472" s="47" t="str">
        <x:v>Immutable result, fixtures/inputs, output hashes, build/config/contract digests and independent reviewer.</x:v>
      </x:c>
      <x:c r="K472" s="47" t="str">
        <x:v>NOT_RUN</x:v>
      </x:c>
    </x:row>
    <x:row r="473" ht="48" customHeight="1">
      <x:c r="A473" s="47" t="str">
        <x:v>V-PAR-027</x:v>
      </x:c>
      <x:c r="B473" s="47" t="str">
        <x:v>RC2_GENERATED</x:v>
      </x:c>
      <x:c r="C473" s="47" t="str">
        <x:v>G1</x:v>
      </x:c>
      <x:c r="D473" s="47" t="str">
        <x:v>P1</x:v>
      </x:c>
      <x:c r="E473" s="47" t="str">
        <x:v>PAR-027</x:v>
      </x:c>
      <x:c r="F473" s="47" t="str">
        <x:v>PARAMETER_DECLARATION</x:v>
      </x:c>
      <x:c r="G473" s="47" t="str">
        <x:v>Ratify and bind declared parameter: INSTRUMENT_METADATA_HARD_AGE</x:v>
      </x:c>
      <x:c r="H473" s="47" t="str">
        <x:v>Declare exactly INSTRUMENT_METADATA_HARD_AGE=86400 [s] as uint32. Rule: Instrument tick/step/min-notional metadata older than 86400 s is invalid. Boundary: 86400 s passes; &gt;86400 s blocks. Failure behavior: Symbol entry-ineligible; exits use last known plus venue reconciliation. Source/status: RC2 declaration / PROPOSED_RC2_MUST_RATIFY. No environment fallback, code default, nearest-value substitution or inherited legacy value is permitted.</x:v>
      </x:c>
      <x:c r="I473" s="47" t="str">
        <x:v>Signed parameter_set record binds INSTRUMENT_METADATA_HARD_AGE to 86400 s with type uint32, scope, formula/build/config digests and independent reviewer. Runtime/config probe returns the same canonical bytes; exact boundary and failure-behavior tests pass.</x:v>
      </x:c>
      <x:c r="J473" s="47" t="str">
        <x:v>Immutable result, fixtures/inputs, output hashes, build/config/contract digests and independent reviewer.</x:v>
      </x:c>
      <x:c r="K473" s="47" t="str">
        <x:v>NOT_RUN</x:v>
      </x:c>
    </x:row>
    <x:row r="474" ht="48" customHeight="1">
      <x:c r="A474" s="47" t="str">
        <x:v>V-PAR-028</x:v>
      </x:c>
      <x:c r="B474" s="47" t="str">
        <x:v>RC2_GENERATED</x:v>
      </x:c>
      <x:c r="C474" s="47" t="str">
        <x:v>G1</x:v>
      </x:c>
      <x:c r="D474" s="47" t="str">
        <x:v>P1</x:v>
      </x:c>
      <x:c r="E474" s="47" t="str">
        <x:v>PAR-028</x:v>
      </x:c>
      <x:c r="F474" s="47" t="str">
        <x:v>PARAMETER_DECLARATION</x:v>
      </x:c>
      <x:c r="G474" s="47" t="str">
        <x:v>Ratify and bind declared parameter: RAW_LEDGER_HOT_RETENTION</x:v>
      </x:c>
      <x:c r="H474" s="47" t="str">
        <x:v>Declare exactly RAW_LEDGER_HOT_RETENTION=90 [days] as uint32. Rule: Keep byte-identical raw venue ledger online for 90 complete UTC days. Boundary: Deletion only after sealed archive receipt. Failure behavior: Gate/evidence STALE if required range missing. Source/status: RC2 declaration / PROPOSED_RC2_MUST_RATIFY. No environment fallback, code default, nearest-value substitution or inherited legacy value is permitted.</x:v>
      </x:c>
      <x:c r="I474" s="47" t="str">
        <x:v>Signed parameter_set record binds RAW_LEDGER_HOT_RETENTION to 90 days with type uint32, scope, formula/build/config digests and independent reviewer. Runtime/config probe returns the same canonical bytes; exact boundary and failure-behavior tests pass.</x:v>
      </x:c>
      <x:c r="J474" s="47" t="str">
        <x:v>Immutable result, fixtures/inputs, output hashes, build/config/contract digests and independent reviewer.</x:v>
      </x:c>
      <x:c r="K474" s="47" t="str">
        <x:v>NOT_RUN</x:v>
      </x:c>
    </x:row>
    <x:row r="475" ht="48" customHeight="1">
      <x:c r="A475" s="47" t="str">
        <x:v>V-PAR-029</x:v>
      </x:c>
      <x:c r="B475" s="47" t="str">
        <x:v>RC2_GENERATED</x:v>
      </x:c>
      <x:c r="C475" s="47" t="str">
        <x:v>G1</x:v>
      </x:c>
      <x:c r="D475" s="47" t="str">
        <x:v>P1</x:v>
      </x:c>
      <x:c r="E475" s="47" t="str">
        <x:v>PAR-029</x:v>
      </x:c>
      <x:c r="F475" s="47" t="str">
        <x:v>PARAMETER_DECLARATION</x:v>
      </x:c>
      <x:c r="G475" s="47" t="str">
        <x:v>Ratify and bind declared parameter: RAW_LEDGER_ARCHIVE_RETENTION</x:v>
      </x:c>
      <x:c r="H475" s="47" t="str">
        <x:v>Declare exactly RAW_LEDGER_ARCHIVE_RETENTION=365 [days] as uint32. Rule: Keep immutable checksummed archive for 365 complete UTC days. Boundary: Day boundary 00:00 UTC. Failure behavior: Promotion blocked if preregistered range unavailable. Source/status: RC2 declaration / PROPOSED_RC2_MUST_RATIFY. No environment fallback, code default, nearest-value substitution or inherited legacy value is permitted.</x:v>
      </x:c>
      <x:c r="I475" s="47" t="str">
        <x:v>Signed parameter_set record binds RAW_LEDGER_ARCHIVE_RETENTION to 365 days with type uint32, scope, formula/build/config digests and independent reviewer. Runtime/config probe returns the same canonical bytes; exact boundary and failure-behavior tests pass.</x:v>
      </x:c>
      <x:c r="J475" s="47" t="str">
        <x:v>Immutable result, fixtures/inputs, output hashes, build/config/contract digests and independent reviewer.</x:v>
      </x:c>
      <x:c r="K475" s="47" t="str">
        <x:v>NOT_RUN</x:v>
      </x:c>
    </x:row>
    <x:row r="476" ht="48" customHeight="1">
      <x:c r="A476" s="47" t="str">
        <x:v>V-PAR-030</x:v>
      </x:c>
      <x:c r="B476" s="47" t="str">
        <x:v>RC2_GENERATED</x:v>
      </x:c>
      <x:c r="C476" s="47" t="str">
        <x:v>G4</x:v>
      </x:c>
      <x:c r="D476" s="47" t="str">
        <x:v>P0</x:v>
      </x:c>
      <x:c r="E476" s="47" t="str">
        <x:v>PAR-030</x:v>
      </x:c>
      <x:c r="F476" s="47" t="str">
        <x:v>PARAMETER_DECLARATION</x:v>
      </x:c>
      <x:c r="G476" s="47" t="str">
        <x:v>Ratify and bind declared parameter: CRITICAL_PATH_REPLAY_COVERAGE</x:v>
      </x:c>
      <x:c r="H476" s="47" t="str">
        <x:v>Declare exactly CRITICAL_PATH_REPLAY_COVERAGE=100 [%] as percentage. Rule: Every critical contract edge and state transition has at least one deterministic replay assertion in the current build. Boundary: 99.999% fails; only 100% passes. Failure behavior: Gate fails. Source/status: SRC-01 / TARGET_FROM_TOPOLOGY. No environment fallback, code default, nearest-value substitution or inherited legacy value is permitted.</x:v>
      </x:c>
      <x:c r="I476" s="47" t="str">
        <x:v>Signed parameter_set record binds CRITICAL_PATH_REPLAY_COVERAGE to 100 % with type percentage, scope, formula/build/config digests and independent reviewer. Runtime/config probe returns the same canonical bytes; exact boundary and failure-behavior tests pass.</x:v>
      </x:c>
      <x:c r="J476" s="47" t="str">
        <x:v>Immutable result, fixtures/inputs, output hashes, build/config/contract digests and independent reviewer.</x:v>
      </x:c>
      <x:c r="K476" s="47" t="str">
        <x:v>NOT_RUN</x:v>
      </x:c>
    </x:row>
    <x:row r="477" ht="48" customHeight="1">
      <x:c r="A477" s="47" t="str">
        <x:v>V-PAR-031</x:v>
      </x:c>
      <x:c r="B477" s="47" t="str">
        <x:v>RC2_GENERATED</x:v>
      </x:c>
      <x:c r="C477" s="47" t="str">
        <x:v>G1</x:v>
      </x:c>
      <x:c r="D477" s="47" t="str">
        <x:v>P1</x:v>
      </x:c>
      <x:c r="E477" s="47" t="str">
        <x:v>PAR-031</x:v>
      </x:c>
      <x:c r="F477" s="47" t="str">
        <x:v>PARAMETER_DECLARATION</x:v>
      </x:c>
      <x:c r="G477" s="47" t="str">
        <x:v>Ratify and bind declared parameter: SERVICE_HEARTBEAT_PERIOD</x:v>
      </x:c>
      <x:c r="H477" s="47" t="str">
        <x:v>Declare exactly SERVICE_HEARTBEAT_PERIOD=1000 [ms] as uint32. Rule: Each producer publishes readiness/offset/lease/quality heartbeat every 1000 ms. Boundary: Two missed periods mark DEGRADED; five missed mark DOWN. Failure behavior: Consumers block new authority-dependent work. Source/status: RC2 declaration / PROPOSED_RC2_MUST_RATIFY. No environment fallback, code default, nearest-value substitution or inherited legacy value is permitted.</x:v>
      </x:c>
      <x:c r="I477" s="47" t="str">
        <x:v>Signed parameter_set record binds SERVICE_HEARTBEAT_PERIOD to 1000 ms with type uint32, scope, formula/build/config digests and independent reviewer. Runtime/config probe returns the same canonical bytes; exact boundary and failure-behavior tests pass.</x:v>
      </x:c>
      <x:c r="J477" s="47" t="str">
        <x:v>Immutable result, fixtures/inputs, output hashes, build/config/contract digests and independent reviewer.</x:v>
      </x:c>
      <x:c r="K477" s="47" t="str">
        <x:v>NOT_RUN</x:v>
      </x:c>
    </x:row>
    <x:row r="478" ht="48" customHeight="1">
      <x:c r="A478" s="47" t="str">
        <x:v>V-PAR-032</x:v>
      </x:c>
      <x:c r="B478" s="47" t="str">
        <x:v>RC2_GENERATED</x:v>
      </x:c>
      <x:c r="C478" s="47" t="str">
        <x:v>G1</x:v>
      </x:c>
      <x:c r="D478" s="47" t="str">
        <x:v>P1</x:v>
      </x:c>
      <x:c r="E478" s="47" t="str">
        <x:v>PAR-032</x:v>
      </x:c>
      <x:c r="F478" s="47" t="str">
        <x:v>PARAMETER_DECLARATION</x:v>
      </x:c>
      <x:c r="G478" s="47" t="str">
        <x:v>Ratify and bind declared parameter: PARTITION_QUEUE_HARD_MAX</x:v>
      </x:c>
      <x:c r="H478" s="47" t="str">
        <x:v>Declare exactly PARTITION_QUEUE_HARD_MAX=10000 [events] as uint32. Rule: Per-partition in-memory uncommitted queue may contain at most 10000 events. Boundary: 10000 accepted; arrival 10001 triggers hard policy. Failure behavior: Stop intake or spill to certified durable ledger; never drop silently. Source/status: RC2 declaration / PROPOSED_RC2_MUST_RATIFY. No environment fallback, code default, nearest-value substitution or inherited legacy value is permitted.</x:v>
      </x:c>
      <x:c r="I478" s="47" t="str">
        <x:v>Signed parameter_set record binds PARTITION_QUEUE_HARD_MAX to 10000 events with type uint32, scope, formula/build/config digests and independent reviewer. Runtime/config probe returns the same canonical bytes; exact boundary and failure-behavior tests pass.</x:v>
      </x:c>
      <x:c r="J478" s="47" t="str">
        <x:v>Immutable result, fixtures/inputs, output hashes, build/config/contract digests and independent reviewer.</x:v>
      </x:c>
      <x:c r="K478" s="47" t="str">
        <x:v>NOT_RUN</x:v>
      </x:c>
    </x:row>
    <x:row r="479" ht="48" customHeight="1">
      <x:c r="A479" s="47" t="str">
        <x:v>V-PAR-033</x:v>
      </x:c>
      <x:c r="B479" s="47" t="str">
        <x:v>RC2_GENERATED</x:v>
      </x:c>
      <x:c r="C479" s="47" t="str">
        <x:v>G3</x:v>
      </x:c>
      <x:c r="D479" s="47" t="str">
        <x:v>P1</x:v>
      </x:c>
      <x:c r="E479" s="47" t="str">
        <x:v>PAR-033</x:v>
      </x:c>
      <x:c r="F479" s="47" t="str">
        <x:v>PARAMETER_DECLARATION</x:v>
      </x:c>
      <x:c r="G479" s="47" t="str">
        <x:v>Ratify and bind declared parameter: BASE_STRUCTURE_TIMEFRAME</x:v>
      </x:c>
      <x:c r="H479" s="47" t="str">
        <x:v>Declare exactly BASE_STRUCTURE_TIMEFRAME=1m [duration] as enum. Rule: All F02-F14 baseline structures use finalized one-minute bars unless a separately versioned trial declares otherwise. Boundary: Exactly 60 s venue interval. Failure behavior: No candidate when activation manifest omits timeframe. Source/status: RC2 declaration / PROPOSED_RC2_MUST_RATIFY. No environment fallback, code default, nearest-value substitution or inherited legacy value is permitted.</x:v>
      </x:c>
      <x:c r="I479" s="47" t="str">
        <x:v>Signed parameter_set record binds BASE_STRUCTURE_TIMEFRAME to 1m duration with type enum, scope, formula/build/config digests and independent reviewer. Runtime/config probe returns the same canonical bytes; exact boundary and failure-behavior tests pass.</x:v>
      </x:c>
      <x:c r="J479" s="47" t="str">
        <x:v>Immutable result, fixtures/inputs, output hashes, build/config/contract digests and independent reviewer.</x:v>
      </x:c>
      <x:c r="K479" s="47" t="str">
        <x:v>NOT_RUN</x:v>
      </x:c>
    </x:row>
    <x:row r="480" ht="48" customHeight="1">
      <x:c r="A480" s="47" t="str">
        <x:v>V-PAR-034</x:v>
      </x:c>
      <x:c r="B480" s="47" t="str">
        <x:v>RC2_GENERATED</x:v>
      </x:c>
      <x:c r="C480" s="47" t="str">
        <x:v>G3</x:v>
      </x:c>
      <x:c r="D480" s="47" t="str">
        <x:v>P1</x:v>
      </x:c>
      <x:c r="E480" s="47" t="str">
        <x:v>PAR-034</x:v>
      </x:c>
      <x:c r="F480" s="47" t="str">
        <x:v>PARAMETER_DECLARATION</x:v>
      </x:c>
      <x:c r="G480" s="47" t="str">
        <x:v>Ratify and bind declared parameter: CONTEXT_TIMEFRAME</x:v>
      </x:c>
      <x:c r="H480" s="47" t="str">
        <x:v>Declare exactly CONTEXT_TIMEFRAME=5m [duration] as enum. Rule: Context/session/regime joins use finalized five-minute bars with knowledge-time as-of join. Boundary: Exactly 300 s venue interval. Failure behavior: Context null; capsule abstains when required. Source/status: RC2 declaration / PROPOSED_RC2_MUST_RATIFY. No environment fallback, code default, nearest-value substitution or inherited legacy value is permitted.</x:v>
      </x:c>
      <x:c r="I480" s="47" t="str">
        <x:v>Signed parameter_set record binds CONTEXT_TIMEFRAME to 5m duration with type enum, scope, formula/build/config digests and independent reviewer. Runtime/config probe returns the same canonical bytes; exact boundary and failure-behavior tests pass.</x:v>
      </x:c>
      <x:c r="J480" s="47" t="str">
        <x:v>Immutable result, fixtures/inputs, output hashes, build/config/contract digests and independent reviewer.</x:v>
      </x:c>
      <x:c r="K480" s="47" t="str">
        <x:v>NOT_RUN</x:v>
      </x:c>
    </x:row>
    <x:row r="481" ht="48" customHeight="1">
      <x:c r="A481" s="47" t="str">
        <x:v>V-PAR-035</x:v>
      </x:c>
      <x:c r="B481" s="47" t="str">
        <x:v>RC2_GENERATED</x:v>
      </x:c>
      <x:c r="C481" s="47" t="str">
        <x:v>G2</x:v>
      </x:c>
      <x:c r="D481" s="47" t="str">
        <x:v>P1</x:v>
      </x:c>
      <x:c r="E481" s="47" t="str">
        <x:v>PAR-035</x:v>
      </x:c>
      <x:c r="F481" s="47" t="str">
        <x:v>PARAMETER_DECLARATION</x:v>
      </x:c>
      <x:c r="G481" s="47" t="str">
        <x:v>Ratify and bind declared parameter: ATR_PERIOD</x:v>
      </x:c>
      <x:c r="H481" s="47" t="str">
        <x:v>Declare exactly ATR_PERIOD=14 [finalized bars] as uint16. Rule: ATR is the simple arithmetic mean of the last 14 true-range values including the current finalized bar and 13 predecessors. Boundary: Requires all 14 TRs; no partial warm-up. Failure behavior: ATR null and dependent structures abstain. Source/status: RC2 parameter pack / PROPOSED_RC2_MUST_RATIFY. No environment fallback, code default, nearest-value substitution or inherited legacy value is permitted.</x:v>
      </x:c>
      <x:c r="I481" s="47" t="str">
        <x:v>Signed parameter_set record binds ATR_PERIOD to 14 finalized bars with type uint16, scope, formula/build/config digests and independent reviewer. Runtime/config probe returns the same canonical bytes; exact boundary and failure-behavior tests pass.</x:v>
      </x:c>
      <x:c r="J481" s="47" t="str">
        <x:v>Immutable result, fixtures/inputs, output hashes, build/config/contract digests and independent reviewer.</x:v>
      </x:c>
      <x:c r="K481" s="47" t="str">
        <x:v>NOT_RUN</x:v>
      </x:c>
    </x:row>
    <x:row r="482" ht="48" customHeight="1">
      <x:c r="A482" s="47" t="str">
        <x:v>V-PAR-036</x:v>
      </x:c>
      <x:c r="B482" s="47" t="str">
        <x:v>RC2_GENERATED</x:v>
      </x:c>
      <x:c r="C482" s="47" t="str">
        <x:v>G2</x:v>
      </x:c>
      <x:c r="D482" s="47" t="str">
        <x:v>P1</x:v>
      </x:c>
      <x:c r="E482" s="47" t="str">
        <x:v>PAR-036</x:v>
      </x:c>
      <x:c r="F482" s="47" t="str">
        <x:v>PARAMETER_DECLARATION</x:v>
      </x:c>
      <x:c r="G482" s="47" t="str">
        <x:v>Ratify and bind declared parameter: DC_REVERSAL</x:v>
      </x:c>
      <x:c r="H482" s="47" t="str">
        <x:v>Declare exactly DC_REVERSAL=max(5,ceil(ATR14_ticks*1/4)) [ticks] as rational expression. Rule: Directional-change reversal delta is the greater of five ticks and one quarter of current causal ATR14, rounded up. Boundary: Reversal confirms on &gt;= delta; equality passes. Failure behavior: No swing until ATR available. Source/status: RC2 parameter pack / PROPOSED_RC2_MUST_RATIFY. No environment fallback, code default, nearest-value substitution or inherited legacy value is permitted.</x:v>
      </x:c>
      <x:c r="I482" s="47" t="str">
        <x:v>Signed parameter_set record binds DC_REVERSAL to max(5,ceil(ATR14_ticks*1/4)) ticks with type rational expression, scope, formula/build/config digests and independent reviewer. Runtime/config probe returns the same canonical bytes; exact boundary and failure-behavior tests pass.</x:v>
      </x:c>
      <x:c r="J482" s="47" t="str">
        <x:v>Immutable result, fixtures/inputs, output hashes, build/config/contract digests and independent reviewer.</x:v>
      </x:c>
      <x:c r="K482" s="47" t="str">
        <x:v>NOT_RUN</x:v>
      </x:c>
    </x:row>
    <x:row r="483" ht="48" customHeight="1">
      <x:c r="A483" s="47" t="str">
        <x:v>V-PAR-037</x:v>
      </x:c>
      <x:c r="B483" s="47" t="str">
        <x:v>RC2_GENERATED</x:v>
      </x:c>
      <x:c r="C483" s="47" t="str">
        <x:v>G2</x:v>
      </x:c>
      <x:c r="D483" s="47" t="str">
        <x:v>P1</x:v>
      </x:c>
      <x:c r="E483" s="47" t="str">
        <x:v>PAR-037</x:v>
      </x:c>
      <x:c r="F483" s="47" t="str">
        <x:v>PARAMETER_DECLARATION</x:v>
      </x:c>
      <x:c r="G483" s="47" t="str">
        <x:v>Ratify and bind declared parameter: FRACTAL_LEFT_BARS</x:v>
      </x:c>
      <x:c r="H483" s="47" t="str">
        <x:v>Declare exactly FRACTAL_LEFT_BARS=2 [finalized bars] as uint8. Rule: Closed fractal pivot candidate must be strict extreme over exactly two earlier finalized bars. Boundary: Strict &gt; for high and &lt; for low. Failure behavior: Tie rejects pivot. Source/status: RC2 parameter pack / PROPOSED_RC2_MUST_RATIFY. No environment fallback, code default, nearest-value substitution or inherited legacy value is permitted.</x:v>
      </x:c>
      <x:c r="I483" s="47" t="str">
        <x:v>Signed parameter_set record binds FRACTAL_LEFT_BARS to 2 finalized bars with type uint8, scope, formula/build/config digests and independent reviewer. Runtime/config probe returns the same canonical bytes; exact boundary and failure-behavior tests pass.</x:v>
      </x:c>
      <x:c r="J483" s="47" t="str">
        <x:v>Immutable result, fixtures/inputs, output hashes, build/config/contract digests and independent reviewer.</x:v>
      </x:c>
      <x:c r="K483" s="47" t="str">
        <x:v>NOT_RUN</x:v>
      </x:c>
    </x:row>
    <x:row r="484" ht="48" customHeight="1">
      <x:c r="A484" s="47" t="str">
        <x:v>V-PAR-038</x:v>
      </x:c>
      <x:c r="B484" s="47" t="str">
        <x:v>RC2_GENERATED</x:v>
      </x:c>
      <x:c r="C484" s="47" t="str">
        <x:v>G2</x:v>
      </x:c>
      <x:c r="D484" s="47" t="str">
        <x:v>P1</x:v>
      </x:c>
      <x:c r="E484" s="47" t="str">
        <x:v>PAR-038</x:v>
      </x:c>
      <x:c r="F484" s="47" t="str">
        <x:v>PARAMETER_DECLARATION</x:v>
      </x:c>
      <x:c r="G484" s="47" t="str">
        <x:v>Ratify and bind declared parameter: FRACTAL_RIGHT_BARS</x:v>
      </x:c>
      <x:c r="H484" s="47" t="str">
        <x:v>Declare exactly FRACTAL_RIGHT_BARS=2 [finalized bars] as uint8. Rule: Confirm pivot only after exactly two later finalized bars both have strictly lower highs/higher lows. Boundary: Publish at close of the second right bar. Failure behavior: Before confirmation no pivot exists. Source/status: RC2 parameter pack / PROPOSED_RC2_MUST_RATIFY. No environment fallback, code default, nearest-value substitution or inherited legacy value is permitted.</x:v>
      </x:c>
      <x:c r="I484" s="47" t="str">
        <x:v>Signed parameter_set record binds FRACTAL_RIGHT_BARS to 2 finalized bars with type uint8, scope, formula/build/config digests and independent reviewer. Runtime/config probe returns the same canonical bytes; exact boundary and failure-behavior tests pass.</x:v>
      </x:c>
      <x:c r="J484" s="47" t="str">
        <x:v>Immutable result, fixtures/inputs, output hashes, build/config/contract digests and independent reviewer.</x:v>
      </x:c>
      <x:c r="K484" s="47" t="str">
        <x:v>NOT_RUN</x:v>
      </x:c>
    </x:row>
    <x:row r="485" ht="48" customHeight="1">
      <x:c r="A485" s="47" t="str">
        <x:v>V-PAR-039</x:v>
      </x:c>
      <x:c r="B485" s="47" t="str">
        <x:v>RC2_GENERATED</x:v>
      </x:c>
      <x:c r="C485" s="47" t="str">
        <x:v>G2</x:v>
      </x:c>
      <x:c r="D485" s="47" t="str">
        <x:v>P1</x:v>
      </x:c>
      <x:c r="E485" s="47" t="str">
        <x:v>PAR-039</x:v>
      </x:c>
      <x:c r="F485" s="47" t="str">
        <x:v>PARAMETER_DECLARATION</x:v>
      </x:c>
      <x:c r="G485" s="47" t="str">
        <x:v>Ratify and bind declared parameter: ROLLING_EXTREME_WINDOW</x:v>
      </x:c>
      <x:c r="H485" s="47" t="str">
        <x:v>Declare exactly ROLLING_EXTREME_WINDOW=20 [prior finalized bars] as uint16. Rule: Rolling extreme considers bars n-20 through n-1 and excludes current bar n. Boundary: Exactly 20 complete predecessors required. Failure behavior: Null during warm-up. Source/status: RC2 parameter pack / PROPOSED_RC2_MUST_RATIFY. No environment fallback, code default, nearest-value substitution or inherited legacy value is permitted.</x:v>
      </x:c>
      <x:c r="I485" s="47" t="str">
        <x:v>Signed parameter_set record binds ROLLING_EXTREME_WINDOW to 20 prior finalized bars with type uint16, scope, formula/build/config digests and independent reviewer. Runtime/config probe returns the same canonical bytes; exact boundary and failure-behavior tests pass.</x:v>
      </x:c>
      <x:c r="J485" s="47" t="str">
        <x:v>Immutable result, fixtures/inputs, output hashes, build/config/contract digests and independent reviewer.</x:v>
      </x:c>
      <x:c r="K485" s="47" t="str">
        <x:v>NOT_RUN</x:v>
      </x:c>
    </x:row>
    <x:row r="486" ht="48" customHeight="1">
      <x:c r="A486" s="47" t="str">
        <x:v>V-PAR-040</x:v>
      </x:c>
      <x:c r="B486" s="47" t="str">
        <x:v>RC2_GENERATED</x:v>
      </x:c>
      <x:c r="C486" s="47" t="str">
        <x:v>G2</x:v>
      </x:c>
      <x:c r="D486" s="47" t="str">
        <x:v>P1</x:v>
      </x:c>
      <x:c r="E486" s="47" t="str">
        <x:v>PAR-040</x:v>
      </x:c>
      <x:c r="F486" s="47" t="str">
        <x:v>PARAMETER_DECLARATION</x:v>
      </x:c>
      <x:c r="G486" s="47" t="str">
        <x:v>Ratify and bind declared parameter: EQUAL_LEVEL_MIN_TOUCHES</x:v>
      </x:c>
      <x:c r="H486" s="47" t="str">
        <x:v>Declare exactly EQUAL_LEVEL_MIN_TOUCHES=2 [confirmed pivots] as uint8. Rule: Cluster becomes an equal-level atom at the second qualifying confirmed pivot. Boundary: Two passes; one does not. Failure behavior: No atom. Source/status: RC2 parameter pack / PROPOSED_RC2_MUST_RATIFY. No environment fallback, code default, nearest-value substitution or inherited legacy value is permitted.</x:v>
      </x:c>
      <x:c r="I486" s="47" t="str">
        <x:v>Signed parameter_set record binds EQUAL_LEVEL_MIN_TOUCHES to 2 confirmed pivots with type uint8, scope, formula/build/config digests and independent reviewer. Runtime/config probe returns the same canonical bytes; exact boundary and failure-behavior tests pass.</x:v>
      </x:c>
      <x:c r="J486" s="47" t="str">
        <x:v>Immutable result, fixtures/inputs, output hashes, build/config/contract digests and independent reviewer.</x:v>
      </x:c>
      <x:c r="K486" s="47" t="str">
        <x:v>NOT_RUN</x:v>
      </x:c>
    </x:row>
    <x:row r="487" ht="48" customHeight="1">
      <x:c r="A487" s="47" t="str">
        <x:v>V-PAR-041</x:v>
      </x:c>
      <x:c r="B487" s="47" t="str">
        <x:v>RC2_GENERATED</x:v>
      </x:c>
      <x:c r="C487" s="47" t="str">
        <x:v>G2</x:v>
      </x:c>
      <x:c r="D487" s="47" t="str">
        <x:v>P1</x:v>
      </x:c>
      <x:c r="E487" s="47" t="str">
        <x:v>PAR-041</x:v>
      </x:c>
      <x:c r="F487" s="47" t="str">
        <x:v>PARAMETER_DECLARATION</x:v>
      </x:c>
      <x:c r="G487" s="47" t="str">
        <x:v>Ratify and bind declared parameter: EQUAL_LEVEL_TOLERANCE</x:v>
      </x:c>
      <x:c r="H487" s="47" t="str">
        <x:v>Declare exactly EQUAL_LEVEL_TOLERANCE=max(2,ceil(ATR14_ticks*1/10)) [ticks] as rational expression. Rule: A pivot joins an anchored cluster when absolute distance from immutable anchor is &lt;= tolerance. Boundary: Equality passes; anchor never recenters. Failure behavior: Start a different candidate cluster. Source/status: RC2 parameter pack / PROPOSED_RC2_MUST_RATIFY. No environment fallback, code default, nearest-value substitution or inherited legacy value is permitted.</x:v>
      </x:c>
      <x:c r="I487" s="47" t="str">
        <x:v>Signed parameter_set record binds EQUAL_LEVEL_TOLERANCE to max(2,ceil(ATR14_ticks*1/10)) ticks with type rational expression, scope, formula/build/config digests and independent reviewer. Runtime/config probe returns the same canonical bytes; exact boundary and failure-behavior tests pass.</x:v>
      </x:c>
      <x:c r="J487" s="47" t="str">
        <x:v>Immutable result, fixtures/inputs, output hashes, build/config/contract digests and independent reviewer.</x:v>
      </x:c>
      <x:c r="K487" s="47" t="str">
        <x:v>NOT_RUN</x:v>
      </x:c>
    </x:row>
    <x:row r="488" ht="48" customHeight="1">
      <x:c r="A488" s="47" t="str">
        <x:v>V-PAR-042</x:v>
      </x:c>
      <x:c r="B488" s="47" t="str">
        <x:v>RC2_GENERATED</x:v>
      </x:c>
      <x:c r="C488" s="47" t="str">
        <x:v>G2</x:v>
      </x:c>
      <x:c r="D488" s="47" t="str">
        <x:v>P1</x:v>
      </x:c>
      <x:c r="E488" s="47" t="str">
        <x:v>PAR-042</x:v>
      </x:c>
      <x:c r="F488" s="47" t="str">
        <x:v>PARAMETER_DECLARATION</x:v>
      </x:c>
      <x:c r="G488" s="47" t="str">
        <x:v>Ratify and bind declared parameter: SESSION_WINDOWS_UTC</x:v>
      </x:c>
      <x:c r="H488" s="47" t="str">
        <x:v>Declare exactly SESSION_WINDOWS_UTC=[00:00,08:00);[08:00,16:00);[16:00,24:00) [UTC] as interval array. Rule: Three non-overlapping half-open sessions per UTC day; highs/lows publish only after interval end. Boundary: Start inclusive, end exclusive. Failure behavior: Calendar missing/mismatched blocks session-level capsule. Source/status: RC2 parameter pack / PROPOSED_RC2_MUST_RATIFY. No environment fallback, code default, nearest-value substitution or inherited legacy value is permitted.</x:v>
      </x:c>
      <x:c r="I488" s="47" t="str">
        <x:v>Signed parameter_set record binds SESSION_WINDOWS_UTC to [00:00,08:00);[08:00,16:00);[16:00,24:00) UTC with type interval array, scope, formula/build/config digests and independent reviewer. Runtime/config probe returns the same canonical bytes; exact boundary and failure-behavior tests pass.</x:v>
      </x:c>
      <x:c r="J488" s="47" t="str">
        <x:v>Immutable result, fixtures/inputs, output hashes, build/config/contract digests and independent reviewer.</x:v>
      </x:c>
      <x:c r="K488" s="47" t="str">
        <x:v>NOT_RUN</x:v>
      </x:c>
    </x:row>
    <x:row r="489" ht="48" customHeight="1">
      <x:c r="A489" s="47" t="str">
        <x:v>V-PAR-043</x:v>
      </x:c>
      <x:c r="B489" s="47" t="str">
        <x:v>RC2_GENERATED</x:v>
      </x:c>
      <x:c r="C489" s="47" t="str">
        <x:v>G2</x:v>
      </x:c>
      <x:c r="D489" s="47" t="str">
        <x:v>P1</x:v>
      </x:c>
      <x:c r="E489" s="47" t="str">
        <x:v>PAR-043</x:v>
      </x:c>
      <x:c r="F489" s="47" t="str">
        <x:v>PARAMETER_DECLARATION</x:v>
      </x:c>
      <x:c r="G489" s="47" t="str">
        <x:v>Ratify and bind declared parameter: BOS_CLOSE_BUFFER</x:v>
      </x:c>
      <x:c r="H489" s="47" t="str">
        <x:v>Declare exactly BOS_CLOSE_BUFFER=max(1,ceil(ATR14_ticks*1/20)) [ticks] as rational expression. Rule: Bull break requires finalized close &gt;= level+buffer; bear requires close &lt;= level-buffer. Boundary: Equality passes. Failure behavior: No break transition. Source/status: RC2 parameter pack / PROPOSED_RC2_MUST_RATIFY. No environment fallback, code default, nearest-value substitution or inherited legacy value is permitted.</x:v>
      </x:c>
      <x:c r="I489" s="47" t="str">
        <x:v>Signed parameter_set record binds BOS_CLOSE_BUFFER to max(1,ceil(ATR14_ticks*1/20)) ticks with type rational expression, scope, formula/build/config digests and independent reviewer. Runtime/config probe returns the same canonical bytes; exact boundary and failure-behavior tests pass.</x:v>
      </x:c>
      <x:c r="J489" s="47" t="str">
        <x:v>Immutable result, fixtures/inputs, output hashes, build/config/contract digests and independent reviewer.</x:v>
      </x:c>
      <x:c r="K489" s="47" t="str">
        <x:v>NOT_RUN</x:v>
      </x:c>
    </x:row>
    <x:row r="490" ht="48" customHeight="1">
      <x:c r="A490" s="47" t="str">
        <x:v>V-PAR-044</x:v>
      </x:c>
      <x:c r="B490" s="47" t="str">
        <x:v>RC2_GENERATED</x:v>
      </x:c>
      <x:c r="C490" s="47" t="str">
        <x:v>G2</x:v>
      </x:c>
      <x:c r="D490" s="47" t="str">
        <x:v>P1</x:v>
      </x:c>
      <x:c r="E490" s="47" t="str">
        <x:v>PAR-044</x:v>
      </x:c>
      <x:c r="F490" s="47" t="str">
        <x:v>PARAMETER_DECLARATION</x:v>
      </x:c>
      <x:c r="G490" s="47" t="str">
        <x:v>Ratify and bind declared parameter: FVG_MIN_GAP</x:v>
      </x:c>
      <x:c r="H490" s="47" t="str">
        <x:v>Declare exactly FVG_MIN_GAP=max(1,ceil(ATR14_ticks*1/20)) [ticks] as rational expression. Rule: Three-bar FVG gap must be &gt;= declared gap after third bar finalizes. Boundary: Equality passes; one tick below fails. Failure behavior: No FVG atom. Source/status: RC2 parameter pack / PROPOSED_RC2_MUST_RATIFY. No environment fallback, code default, nearest-value substitution or inherited legacy value is permitted.</x:v>
      </x:c>
      <x:c r="I490" s="47" t="str">
        <x:v>Signed parameter_set record binds FVG_MIN_GAP to max(1,ceil(ATR14_ticks*1/20)) ticks with type rational expression, scope, formula/build/config digests and independent reviewer. Runtime/config probe returns the same canonical bytes; exact boundary and failure-behavior tests pass.</x:v>
      </x:c>
      <x:c r="J490" s="47" t="str">
        <x:v>Immutable result, fixtures/inputs, output hashes, build/config/contract digests and independent reviewer.</x:v>
      </x:c>
      <x:c r="K490" s="47" t="str">
        <x:v>NOT_RUN</x:v>
      </x:c>
    </x:row>
    <x:row r="491" ht="48" customHeight="1">
      <x:c r="A491" s="47" t="str">
        <x:v>V-PAR-045</x:v>
      </x:c>
      <x:c r="B491" s="47" t="str">
        <x:v>RC2_GENERATED</x:v>
      </x:c>
      <x:c r="C491" s="47" t="str">
        <x:v>G2</x:v>
      </x:c>
      <x:c r="D491" s="47" t="str">
        <x:v>P1</x:v>
      </x:c>
      <x:c r="E491" s="47" t="str">
        <x:v>PAR-045</x:v>
      </x:c>
      <x:c r="F491" s="47" t="str">
        <x:v>PARAMETER_DECLARATION</x:v>
      </x:c>
      <x:c r="G491" s="47" t="str">
        <x:v>Ratify and bind declared parameter: DISPLACEMENT_MOVE_ATR_MULTIPLIER</x:v>
      </x:c>
      <x:c r="H491" s="47" t="str">
        <x:v>Declare exactly DISPLACEMENT_MOVE_ATR_MULTIPLIER=3/2 [ATR14] as rational. Rule: Directional close move from the opposing origin open must satisfy move_ticks*2 &gt;= ATR14_before_origin*3 using integers. Boundary: Equality passes. Failure behavior: Displacement false. Source/status: RC2 parameter pack / PROPOSED_RC2_MUST_RATIFY. No environment fallback, code default, nearest-value substitution or inherited legacy value is permitted.</x:v>
      </x:c>
      <x:c r="I491" s="47" t="str">
        <x:v>Signed parameter_set record binds DISPLACEMENT_MOVE_ATR_MULTIPLIER to 3/2 ATR14 with type rational, scope, formula/build/config digests and independent reviewer. Runtime/config probe returns the same canonical bytes; exact boundary and failure-behavior tests pass.</x:v>
      </x:c>
      <x:c r="J491" s="47" t="str">
        <x:v>Immutable result, fixtures/inputs, output hashes, build/config/contract digests and independent reviewer.</x:v>
      </x:c>
      <x:c r="K491" s="47" t="str">
        <x:v>NOT_RUN</x:v>
      </x:c>
    </x:row>
    <x:row r="492" ht="48" customHeight="1">
      <x:c r="A492" s="47" t="str">
        <x:v>V-PAR-046</x:v>
      </x:c>
      <x:c r="B492" s="47" t="str">
        <x:v>RC2_GENERATED</x:v>
      </x:c>
      <x:c r="C492" s="47" t="str">
        <x:v>G2</x:v>
      </x:c>
      <x:c r="D492" s="47" t="str">
        <x:v>P1</x:v>
      </x:c>
      <x:c r="E492" s="47" t="str">
        <x:v>PAR-046</x:v>
      </x:c>
      <x:c r="F492" s="47" t="str">
        <x:v>PARAMETER_DECLARATION</x:v>
      </x:c>
      <x:c r="G492" s="47" t="str">
        <x:v>Ratify and bind declared parameter: DISPLACEMENT_BODY_FRACTION</x:v>
      </x:c>
      <x:c r="H492" s="47" t="str">
        <x:v>Declare exactly DISPLACEMENT_BODY_FRACTION=13/20 [bar range] as rational. Rule: Body fraction requires abs(close-open)*20 &gt;= (high-low)*13 and range&gt;0. Boundary: Equality passes; zero range fails. Failure behavior: Displacement false. Source/status: RC2 parameter pack / PROPOSED_RC2_MUST_RATIFY. No environment fallback, code default, nearest-value substitution or inherited legacy value is permitted.</x:v>
      </x:c>
      <x:c r="I492" s="47" t="str">
        <x:v>Signed parameter_set record binds DISPLACEMENT_BODY_FRACTION to 13/20 bar range with type rational, scope, formula/build/config digests and independent reviewer. Runtime/config probe returns the same canonical bytes; exact boundary and failure-behavior tests pass.</x:v>
      </x:c>
      <x:c r="J492" s="47" t="str">
        <x:v>Immutable result, fixtures/inputs, output hashes, build/config/contract digests and independent reviewer.</x:v>
      </x:c>
      <x:c r="K492" s="47" t="str">
        <x:v>NOT_RUN</x:v>
      </x:c>
    </x:row>
    <x:row r="493" ht="48" customHeight="1">
      <x:c r="A493" s="47" t="str">
        <x:v>V-PAR-047</x:v>
      </x:c>
      <x:c r="B493" s="47" t="str">
        <x:v>RC2_GENERATED</x:v>
      </x:c>
      <x:c r="C493" s="47" t="str">
        <x:v>G2</x:v>
      </x:c>
      <x:c r="D493" s="47" t="str">
        <x:v>P1</x:v>
      </x:c>
      <x:c r="E493" s="47" t="str">
        <x:v>PAR-047</x:v>
      </x:c>
      <x:c r="F493" s="47" t="str">
        <x:v>PARAMETER_DECLARATION</x:v>
      </x:c>
      <x:c r="G493" s="47" t="str">
        <x:v>Ratify and bind declared parameter: ORDER_BLOCK_LOOKBACK</x:v>
      </x:c>
      <x:c r="H493" s="47" t="str">
        <x:v>Declare exactly ORDER_BLOCK_LOOKBACK=8 [finalized bars] as uint8. Rule: Search backward at most eight finalized bars from displacement origin; choose nearest opposite-body bar that qualifies. Boundary: Distance one wins; tie by latest event then source ID. Failure behavior: No order block. Source/status: RC2 parameter pack / PROPOSED_RC2_MUST_RATIFY. No environment fallback, code default, nearest-value substitution or inherited legacy value is permitted.</x:v>
      </x:c>
      <x:c r="I493" s="47" t="str">
        <x:v>Signed parameter_set record binds ORDER_BLOCK_LOOKBACK to 8 finalized bars with type uint8, scope, formula/build/config digests and independent reviewer. Runtime/config probe returns the same canonical bytes; exact boundary and failure-behavior tests pass.</x:v>
      </x:c>
      <x:c r="J493" s="47" t="str">
        <x:v>Immutable result, fixtures/inputs, output hashes, build/config/contract digests and independent reviewer.</x:v>
      </x:c>
      <x:c r="K493" s="47" t="str">
        <x:v>NOT_RUN</x:v>
      </x:c>
    </x:row>
    <x:row r="494" ht="48" customHeight="1">
      <x:c r="A494" s="47" t="str">
        <x:v>V-PAR-048</x:v>
      </x:c>
      <x:c r="B494" s="47" t="str">
        <x:v>RC2_GENERATED</x:v>
      </x:c>
      <x:c r="C494" s="47" t="str">
        <x:v>G2</x:v>
      </x:c>
      <x:c r="D494" s="47" t="str">
        <x:v>P1</x:v>
      </x:c>
      <x:c r="E494" s="47" t="str">
        <x:v>PAR-048</x:v>
      </x:c>
      <x:c r="F494" s="47" t="str">
        <x:v>PARAMETER_DECLARATION</x:v>
      </x:c>
      <x:c r="G494" s="47" t="str">
        <x:v>Ratify and bind declared parameter: EXCURSION_MIN</x:v>
      </x:c>
      <x:c r="H494" s="47" t="str">
        <x:v>Declare exactly EXCURSION_MIN=max(1,ceil(ATR14_ticks*1/20)) [ticks] as rational expression. Rule: Excursion must exceed the frozen level by at least threshold before reclaim evaluation. Boundary: Equality passes. Failure behavior: State remains ACTIVE. Source/status: RC2 parameter pack / PROPOSED_RC2_MUST_RATIFY. No environment fallback, code default, nearest-value substitution or inherited legacy value is permitted.</x:v>
      </x:c>
      <x:c r="I494" s="47" t="str">
        <x:v>Signed parameter_set record binds EXCURSION_MIN to max(1,ceil(ATR14_ticks*1/20)) ticks with type rational expression, scope, formula/build/config digests and independent reviewer. Runtime/config probe returns the same canonical bytes; exact boundary and failure-behavior tests pass.</x:v>
      </x:c>
      <x:c r="J494" s="47" t="str">
        <x:v>Immutable result, fixtures/inputs, output hashes, build/config/contract digests and independent reviewer.</x:v>
      </x:c>
      <x:c r="K494" s="47" t="str">
        <x:v>NOT_RUN</x:v>
      </x:c>
    </x:row>
    <x:row r="495" ht="48" customHeight="1">
      <x:c r="A495" s="47" t="str">
        <x:v>V-PAR-049</x:v>
      </x:c>
      <x:c r="B495" s="47" t="str">
        <x:v>RC2_GENERATED</x:v>
      </x:c>
      <x:c r="C495" s="47" t="str">
        <x:v>G2</x:v>
      </x:c>
      <x:c r="D495" s="47" t="str">
        <x:v>P1</x:v>
      </x:c>
      <x:c r="E495" s="47" t="str">
        <x:v>PAR-049</x:v>
      </x:c>
      <x:c r="F495" s="47" t="str">
        <x:v>PARAMETER_DECLARATION</x:v>
      </x:c>
      <x:c r="G495" s="47" t="str">
        <x:v>Ratify and bind declared parameter: RECLAIM_HORIZON</x:v>
      </x:c>
      <x:c r="H495" s="47" t="str">
        <x:v>Declare exactly RECLAIM_HORIZON=3 [finalized bars] as uint8. Rule: Reclaim close must occur on excursion bar or one of next two finalized bars: ordinal 0,1,2. Boundary: Third later bar ordinal 3 fails. Failure behavior: Expire reclaim attempt. Source/status: RC2 parameter pack / PROPOSED_RC2_MUST_RATIFY. No environment fallback, code default, nearest-value substitution or inherited legacy value is permitted.</x:v>
      </x:c>
      <x:c r="I495" s="47" t="str">
        <x:v>Signed parameter_set record binds RECLAIM_HORIZON to 3 finalized bars with type uint8, scope, formula/build/config digests and independent reviewer. Runtime/config probe returns the same canonical bytes; exact boundary and failure-behavior tests pass.</x:v>
      </x:c>
      <x:c r="J495" s="47" t="str">
        <x:v>Immutable result, fixtures/inputs, output hashes, build/config/contract digests and independent reviewer.</x:v>
      </x:c>
      <x:c r="K495" s="47" t="str">
        <x:v>NOT_RUN</x:v>
      </x:c>
    </x:row>
    <x:row r="496" ht="48" customHeight="1">
      <x:c r="A496" s="47" t="str">
        <x:v>V-PAR-050</x:v>
      </x:c>
      <x:c r="B496" s="47" t="str">
        <x:v>RC2_GENERATED</x:v>
      </x:c>
      <x:c r="C496" s="47" t="str">
        <x:v>G2</x:v>
      </x:c>
      <x:c r="D496" s="47" t="str">
        <x:v>P1</x:v>
      </x:c>
      <x:c r="E496" s="47" t="str">
        <x:v>PAR-050</x:v>
      </x:c>
      <x:c r="F496" s="47" t="str">
        <x:v>PARAMETER_DECLARATION</x:v>
      </x:c>
      <x:c r="G496" s="47" t="str">
        <x:v>Ratify and bind declared parameter: MIN_DEPARTURE</x:v>
      </x:c>
      <x:c r="H496" s="47" t="str">
        <x:v>Declare exactly MIN_DEPARTURE=max(2,ceil(ATR14_ticks*1/10)) [ticks] as rational expression. Rule: Before a first retest is eligible, price must leave the zone by at least threshold measured from nearest zone edge. Boundary: Equality passes. Failure behavior: Touch is formation noise, not first retest. Source/status: RC2 parameter pack / PROPOSED_RC2_MUST_RATIFY. No environment fallback, code default, nearest-value substitution or inherited legacy value is permitted.</x:v>
      </x:c>
      <x:c r="I496" s="47" t="str">
        <x:v>Signed parameter_set record binds MIN_DEPARTURE to max(2,ceil(ATR14_ticks*1/10)) ticks with type rational expression, scope, formula/build/config digests and independent reviewer. Runtime/config probe returns the same canonical bytes; exact boundary and failure-behavior tests pass.</x:v>
      </x:c>
      <x:c r="J496" s="47" t="str">
        <x:v>Immutable result, fixtures/inputs, output hashes, build/config/contract digests and independent reviewer.</x:v>
      </x:c>
      <x:c r="K496" s="47" t="str">
        <x:v>NOT_RUN</x:v>
      </x:c>
    </x:row>
    <x:row r="497" ht="48" customHeight="1">
      <x:c r="A497" s="47" t="str">
        <x:v>V-PAR-051</x:v>
      </x:c>
      <x:c r="B497" s="47" t="str">
        <x:v>RC2_GENERATED</x:v>
      </x:c>
      <x:c r="C497" s="47" t="str">
        <x:v>G2</x:v>
      </x:c>
      <x:c r="D497" s="47" t="str">
        <x:v>P1</x:v>
      </x:c>
      <x:c r="E497" s="47" t="str">
        <x:v>PAR-051</x:v>
      </x:c>
      <x:c r="F497" s="47" t="str">
        <x:v>PARAMETER_DECLARATION</x:v>
      </x:c>
      <x:c r="G497" s="47" t="str">
        <x:v>Ratify and bind declared parameter: ZONE_TTL</x:v>
      </x:c>
      <x:c r="H497" s="47" t="str">
        <x:v>Declare exactly ZONE_TTL=120 [finalized base bars] as uint16. Rule: Unconsumed zone expires at knowledge of the 120th finalized base bar after availability. Boundary: Bars 1-119 active; transition on bar 120 before touch evaluation. Failure behavior: EXPIRED; no candidate. Source/status: RC2 parameter pack / PROPOSED_RC2_MUST_RATIFY. No environment fallback, code default, nearest-value substitution or inherited legacy value is permitted.</x:v>
      </x:c>
      <x:c r="I497" s="47" t="str">
        <x:v>Signed parameter_set record binds ZONE_TTL to 120 finalized base bars with type uint16, scope, formula/build/config digests and independent reviewer. Runtime/config probe returns the same canonical bytes; exact boundary and failure-behavior tests pass.</x:v>
      </x:c>
      <x:c r="J497" s="47" t="str">
        <x:v>Immutable result, fixtures/inputs, output hashes, build/config/contract digests and independent reviewer.</x:v>
      </x:c>
      <x:c r="K497" s="47" t="str">
        <x:v>NOT_RUN</x:v>
      </x:c>
    </x:row>
    <x:row r="498" ht="48" customHeight="1">
      <x:c r="A498" s="47" t="str">
        <x:v>V-PAR-052</x:v>
      </x:c>
      <x:c r="B498" s="47" t="str">
        <x:v>RC2_GENERATED</x:v>
      </x:c>
      <x:c r="C498" s="47" t="str">
        <x:v>G2</x:v>
      </x:c>
      <x:c r="D498" s="47" t="str">
        <x:v>P1</x:v>
      </x:c>
      <x:c r="E498" s="47" t="str">
        <x:v>PAR-052</x:v>
      </x:c>
      <x:c r="F498" s="47" t="str">
        <x:v>PARAMETER_DECLARATION</x:v>
      </x:c>
      <x:c r="G498" s="47" t="str">
        <x:v>Ratify and bind declared parameter: TFI_WINDOW_TRADES</x:v>
      </x:c>
      <x:c r="H498" s="47" t="str">
        <x:v>Declare exactly TFI_WINDOW_TRADES=100 [trades] as uint16. Rule: TFI uses the most recent min(100 trades within 2000 ms) with at least 20 valid classified trades. Boundary: Current trade included; oldest excess excluded. Failure behavior: Null with INSUFFICIENT_FLOW. Source/status: RC2 parameter pack / PROPOSED_RC2_MUST_RATIFY. No environment fallback, code default, nearest-value substitution or inherited legacy value is permitted.</x:v>
      </x:c>
      <x:c r="I498" s="47" t="str">
        <x:v>Signed parameter_set record binds TFI_WINDOW_TRADES to 100 trades with type uint16, scope, formula/build/config digests and independent reviewer. Runtime/config probe returns the same canonical bytes; exact boundary and failure-behavior tests pass.</x:v>
      </x:c>
      <x:c r="J498" s="47" t="str">
        <x:v>Immutable result, fixtures/inputs, output hashes, build/config/contract digests and independent reviewer.</x:v>
      </x:c>
      <x:c r="K498" s="47" t="str">
        <x:v>NOT_RUN</x:v>
      </x:c>
    </x:row>
    <x:row r="499" ht="48" customHeight="1">
      <x:c r="A499" s="47" t="str">
        <x:v>V-PAR-053</x:v>
      </x:c>
      <x:c r="B499" s="47" t="str">
        <x:v>RC2_GENERATED</x:v>
      </x:c>
      <x:c r="C499" s="47" t="str">
        <x:v>G2</x:v>
      </x:c>
      <x:c r="D499" s="47" t="str">
        <x:v>P1</x:v>
      </x:c>
      <x:c r="E499" s="47" t="str">
        <x:v>PAR-053</x:v>
      </x:c>
      <x:c r="F499" s="47" t="str">
        <x:v>PARAMETER_DECLARATION</x:v>
      </x:c>
      <x:c r="G499" s="47" t="str">
        <x:v>Ratify and bind declared parameter: TFI_WINDOW_MAX_AGE</x:v>
      </x:c>
      <x:c r="H499" s="47" t="str">
        <x:v>Declare exactly TFI_WINDOW_MAX_AGE=2000 [ms] as uint32. Rule: TFI trade set event times must be within [evaluation_time-2000 ms,evaluation_time]. Boundary: Both endpoints inclusive. Failure behavior: Older trades excluded. Source/status: RC2 parameter pack / PROPOSED_RC2_MUST_RATIFY. No environment fallback, code default, nearest-value substitution or inherited legacy value is permitted.</x:v>
      </x:c>
      <x:c r="I499" s="47" t="str">
        <x:v>Signed parameter_set record binds TFI_WINDOW_MAX_AGE to 2000 ms with type uint32, scope, formula/build/config digests and independent reviewer. Runtime/config probe returns the same canonical bytes; exact boundary and failure-behavior tests pass.</x:v>
      </x:c>
      <x:c r="J499" s="47" t="str">
        <x:v>Immutable result, fixtures/inputs, output hashes, build/config/contract digests and independent reviewer.</x:v>
      </x:c>
      <x:c r="K499" s="47" t="str">
        <x:v>NOT_RUN</x:v>
      </x:c>
    </x:row>
    <x:row r="500" ht="48" customHeight="1">
      <x:c r="A500" s="47" t="str">
        <x:v>V-PAR-054</x:v>
      </x:c>
      <x:c r="B500" s="47" t="str">
        <x:v>RC2_GENERATED</x:v>
      </x:c>
      <x:c r="C500" s="47" t="str">
        <x:v>G2</x:v>
      </x:c>
      <x:c r="D500" s="47" t="str">
        <x:v>P1</x:v>
      </x:c>
      <x:c r="E500" s="47" t="str">
        <x:v>PAR-054</x:v>
      </x:c>
      <x:c r="F500" s="47" t="str">
        <x:v>PARAMETER_DECLARATION</x:v>
      </x:c>
      <x:c r="G500" s="47" t="str">
        <x:v>Ratify and bind declared parameter: TFI_MIN_TRADES</x:v>
      </x:c>
      <x:c r="H500" s="47" t="str">
        <x:v>Declare exactly TFI_MIN_TRADES=20 [trades] as uint8. Rule: At least 20 non-ambiguous trade classifications are required. Boundary: 20 passes; 19 null. Failure behavior: Null; required-flow capsule abstains. Source/status: RC2 parameter pack / PROPOSED_RC2_MUST_RATIFY. No environment fallback, code default, nearest-value substitution or inherited legacy value is permitted.</x:v>
      </x:c>
      <x:c r="I500" s="47" t="str">
        <x:v>Signed parameter_set record binds TFI_MIN_TRADES to 20 trades with type uint8, scope, formula/build/config digests and independent reviewer. Runtime/config probe returns the same canonical bytes; exact boundary and failure-behavior tests pass.</x:v>
      </x:c>
      <x:c r="J500" s="47" t="str">
        <x:v>Immutable result, fixtures/inputs, output hashes, build/config/contract digests and independent reviewer.</x:v>
      </x:c>
      <x:c r="K500" s="47" t="str">
        <x:v>NOT_RUN</x:v>
      </x:c>
    </x:row>
    <x:row r="501" ht="48" customHeight="1">
      <x:c r="A501" s="47" t="str">
        <x:v>V-PAR-055</x:v>
      </x:c>
      <x:c r="B501" s="47" t="str">
        <x:v>RC2_GENERATED</x:v>
      </x:c>
      <x:c r="C501" s="47" t="str">
        <x:v>G2</x:v>
      </x:c>
      <x:c r="D501" s="47" t="str">
        <x:v>P1</x:v>
      </x:c>
      <x:c r="E501" s="47" t="str">
        <x:v>PAR-055</x:v>
      </x:c>
      <x:c r="F501" s="47" t="str">
        <x:v>PARAMETER_DECLARATION</x:v>
      </x:c>
      <x:c r="G501" s="47" t="str">
        <x:v>Ratify and bind declared parameter: FLOW_ATOM_TTL</x:v>
      </x:c>
      <x:c r="H501" s="47" t="str">
        <x:v>Declare exactly FLOW_ATOM_TTL=500 [ms] as uint32. Rule: Age at candidate knowledge time of required TFI/OFI/tilt atom must be &lt;=500 ms. Boundary: 500 ms passes; 501 ms stale. Failure behavior: Named abstention FLOW_STALE. Source/status: RC2 parameter pack / PROPOSED_RC2_MUST_RATIFY. No environment fallback, code default, nearest-value substitution or inherited legacy value is permitted.</x:v>
      </x:c>
      <x:c r="I501" s="47" t="str">
        <x:v>Signed parameter_set record binds FLOW_ATOM_TTL to 500 ms with type uint32, scope, formula/build/config digests and independent reviewer. Runtime/config probe returns the same canonical bytes; exact boundary and failure-behavior tests pass.</x:v>
      </x:c>
      <x:c r="J501" s="47" t="str">
        <x:v>Immutable result, fixtures/inputs, output hashes, build/config/contract digests and independent reviewer.</x:v>
      </x:c>
      <x:c r="K501" s="47" t="str">
        <x:v>NOT_RUN</x:v>
      </x:c>
    </x:row>
    <x:row r="502" ht="48" customHeight="1">
      <x:c r="A502" s="47" t="str">
        <x:v>V-PAR-056</x:v>
      </x:c>
      <x:c r="B502" s="47" t="str">
        <x:v>RC2_GENERATED</x:v>
      </x:c>
      <x:c r="C502" s="47" t="str">
        <x:v>G2</x:v>
      </x:c>
      <x:c r="D502" s="47" t="str">
        <x:v>P1</x:v>
      </x:c>
      <x:c r="E502" s="47" t="str">
        <x:v>PAR-056</x:v>
      </x:c>
      <x:c r="F502" s="47" t="str">
        <x:v>PARAMETER_DECLARATION</x:v>
      </x:c>
      <x:c r="G502" s="47" t="str">
        <x:v>Ratify and bind declared parameter: OFI_WINDOW_UPDATES</x:v>
      </x:c>
      <x:c r="H502" s="47" t="str">
        <x:v>Declare exactly OFI_WINDOW_UPDATES=100 [book updates] as uint16. Rule: OFI sums the most recent min(100 updates within 1000 ms) with at least 20 sequence-valid updates. Boundary: Current update included. Failure behavior: Null when sequence invalid/insufficient. Source/status: RC2 parameter pack / PROPOSED_RC2_MUST_RATIFY. No environment fallback, code default, nearest-value substitution or inherited legacy value is permitted.</x:v>
      </x:c>
      <x:c r="I502" s="47" t="str">
        <x:v>Signed parameter_set record binds OFI_WINDOW_UPDATES to 100 book updates with type uint16, scope, formula/build/config digests and independent reviewer. Runtime/config probe returns the same canonical bytes; exact boundary and failure-behavior tests pass.</x:v>
      </x:c>
      <x:c r="J502" s="47" t="str">
        <x:v>Immutable result, fixtures/inputs, output hashes, build/config/contract digests and independent reviewer.</x:v>
      </x:c>
      <x:c r="K502" s="47" t="str">
        <x:v>NOT_RUN</x:v>
      </x:c>
    </x:row>
    <x:row r="503" ht="48" customHeight="1">
      <x:c r="A503" s="47" t="str">
        <x:v>V-PAR-057</x:v>
      </x:c>
      <x:c r="B503" s="47" t="str">
        <x:v>RC2_GENERATED</x:v>
      </x:c>
      <x:c r="C503" s="47" t="str">
        <x:v>G2</x:v>
      </x:c>
      <x:c r="D503" s="47" t="str">
        <x:v>P1</x:v>
      </x:c>
      <x:c r="E503" s="47" t="str">
        <x:v>PAR-057</x:v>
      </x:c>
      <x:c r="F503" s="47" t="str">
        <x:v>PARAMETER_DECLARATION</x:v>
      </x:c>
      <x:c r="G503" s="47" t="str">
        <x:v>Ratify and bind declared parameter: OFI_WINDOW_MAX_AGE</x:v>
      </x:c>
      <x:c r="H503" s="47" t="str">
        <x:v>Declare exactly OFI_WINDOW_MAX_AGE=1000 [ms] as uint32. Rule: OFI update event times lie in [evaluation_time-1000 ms,evaluation_time]. Boundary: Both endpoints inclusive. Failure behavior: Older updates excluded. Source/status: RC2 parameter pack / PROPOSED_RC2_MUST_RATIFY. No environment fallback, code default, nearest-value substitution or inherited legacy value is permitted.</x:v>
      </x:c>
      <x:c r="I503" s="47" t="str">
        <x:v>Signed parameter_set record binds OFI_WINDOW_MAX_AGE to 1000 ms with type uint32, scope, formula/build/config digests and independent reviewer. Runtime/config probe returns the same canonical bytes; exact boundary and failure-behavior tests pass.</x:v>
      </x:c>
      <x:c r="J503" s="47" t="str">
        <x:v>Immutable result, fixtures/inputs, output hashes, build/config/contract digests and independent reviewer.</x:v>
      </x:c>
      <x:c r="K503" s="47" t="str">
        <x:v>NOT_RUN</x:v>
      </x:c>
    </x:row>
    <x:row r="504" ht="48" customHeight="1">
      <x:c r="A504" s="47" t="str">
        <x:v>V-PAR-058</x:v>
      </x:c>
      <x:c r="B504" s="47" t="str">
        <x:v>RC2_GENERATED</x:v>
      </x:c>
      <x:c r="C504" s="47" t="str">
        <x:v>G2</x:v>
      </x:c>
      <x:c r="D504" s="47" t="str">
        <x:v>P1</x:v>
      </x:c>
      <x:c r="E504" s="47" t="str">
        <x:v>PAR-058</x:v>
      </x:c>
      <x:c r="F504" s="47" t="str">
        <x:v>PARAMETER_DECLARATION</x:v>
      </x:c>
      <x:c r="G504" s="47" t="str">
        <x:v>Ratify and bind declared parameter: OFI_MIN_UPDATES</x:v>
      </x:c>
      <x:c r="H504" s="47" t="str">
        <x:v>Declare exactly OFI_MIN_UPDATES=20 [updates] as uint8. Rule: At least 20 sequence-valid updates are required. Boundary: 20 passes; 19 null. Failure behavior: Null; required-flow capsule abstains. Source/status: RC2 parameter pack / PROPOSED_RC2_MUST_RATIFY. No environment fallback, code default, nearest-value substitution or inherited legacy value is permitted.</x:v>
      </x:c>
      <x:c r="I504" s="47" t="str">
        <x:v>Signed parameter_set record binds OFI_MIN_UPDATES to 20 updates with type uint8, scope, formula/build/config digests and independent reviewer. Runtime/config probe returns the same canonical bytes; exact boundary and failure-behavior tests pass.</x:v>
      </x:c>
      <x:c r="J504" s="47" t="str">
        <x:v>Immutable result, fixtures/inputs, output hashes, build/config/contract digests and independent reviewer.</x:v>
      </x:c>
      <x:c r="K504" s="47" t="str">
        <x:v>NOT_RUN</x:v>
      </x:c>
    </x:row>
    <x:row r="505" ht="48" customHeight="1">
      <x:c r="A505" s="47" t="str">
        <x:v>V-PAR-059</x:v>
      </x:c>
      <x:c r="B505" s="47" t="str">
        <x:v>RC2_GENERATED</x:v>
      </x:c>
      <x:c r="C505" s="47" t="str">
        <x:v>G2</x:v>
      </x:c>
      <x:c r="D505" s="47" t="str">
        <x:v>P1</x:v>
      </x:c>
      <x:c r="E505" s="47" t="str">
        <x:v>PAR-059</x:v>
      </x:c>
      <x:c r="F505" s="47" t="str">
        <x:v>PARAMETER_DECLARATION</x:v>
      </x:c>
      <x:c r="G505" s="47" t="str">
        <x:v>Ratify and bind declared parameter: BOOK_TILT_BAND</x:v>
      </x:c>
      <x:c r="H505" s="47" t="str">
        <x:v>Declare exactly BOOK_TILT_BAND=5 [bps from best] as uint16. Rule: Sum quote depth at price distance &lt;=5 bps from same-side best using integer rational comparisons. Boundary: Boundary level included. Failure behavior: Null if denominator zero/book invalid. Source/status: RC2 parameter pack / PROPOSED_RC2_MUST_RATIFY. No environment fallback, code default, nearest-value substitution or inherited legacy value is permitted.</x:v>
      </x:c>
      <x:c r="I505" s="47" t="str">
        <x:v>Signed parameter_set record binds BOOK_TILT_BAND to 5 bps from best with type uint16, scope, formula/build/config digests and independent reviewer. Runtime/config probe returns the same canonical bytes; exact boundary and failure-behavior tests pass.</x:v>
      </x:c>
      <x:c r="J505" s="47" t="str">
        <x:v>Immutable result, fixtures/inputs, output hashes, build/config/contract digests and independent reviewer.</x:v>
      </x:c>
      <x:c r="K505" s="47" t="str">
        <x:v>NOT_RUN</x:v>
      </x:c>
    </x:row>
    <x:row r="506" ht="48" customHeight="1">
      <x:c r="A506" s="47" t="str">
        <x:v>V-PAR-060</x:v>
      </x:c>
      <x:c r="B506" s="47" t="str">
        <x:v>RC2_GENERATED</x:v>
      </x:c>
      <x:c r="C506" s="47" t="str">
        <x:v>G3</x:v>
      </x:c>
      <x:c r="D506" s="47" t="str">
        <x:v>P1</x:v>
      </x:c>
      <x:c r="E506" s="47" t="str">
        <x:v>PAR-060</x:v>
      </x:c>
      <x:c r="F506" s="47" t="str">
        <x:v>PARAMETER_DECLARATION</x:v>
      </x:c>
      <x:c r="G506" s="47" t="str">
        <x:v>Ratify and bind declared parameter: OPPORTUNITY_CLUSTER_WINDOW</x:v>
      </x:c>
      <x:c r="H506" s="47" t="str">
        <x:v>Declare exactly OPPORTUNITY_CLUSTER_WINDOW=30000 [ms] as uint32. Rule: Zone-intersection aliases with availability distance &lt;=30000 ms form connected components by F19. Boundary: Equality passes; long and short never cluster. Failure behavior: Separate clusters when predicate false. Source/status: RC2 parameter pack / PROPOSED_RC2_MUST_RATIFY. No environment fallback, code default, nearest-value substitution or inherited legacy value is permitted.</x:v>
      </x:c>
      <x:c r="I506" s="47" t="str">
        <x:v>Signed parameter_set record binds OPPORTUNITY_CLUSTER_WINDOW to 30000 ms with type uint32, scope, formula/build/config digests and independent reviewer. Runtime/config probe returns the same canonical bytes; exact boundary and failure-behavior tests pass.</x:v>
      </x:c>
      <x:c r="J506" s="47" t="str">
        <x:v>Immutable result, fixtures/inputs, output hashes, build/config/contract digests and independent reviewer.</x:v>
      </x:c>
      <x:c r="K506" s="47" t="str">
        <x:v>NOT_RUN</x:v>
      </x:c>
    </x:row>
    <x:row r="507" ht="48" customHeight="1">
      <x:c r="A507" s="47" t="str">
        <x:v>V-PAR-061</x:v>
      </x:c>
      <x:c r="B507" s="47" t="str">
        <x:v>RC2_GENERATED</x:v>
      </x:c>
      <x:c r="C507" s="47" t="str">
        <x:v>G3</x:v>
      </x:c>
      <x:c r="D507" s="47" t="str">
        <x:v>P1</x:v>
      </x:c>
      <x:c r="E507" s="47" t="str">
        <x:v>PAR-061</x:v>
      </x:c>
      <x:c r="F507" s="47" t="str">
        <x:v>PARAMETER_DECLARATION</x:v>
      </x:c>
      <x:c r="G507" s="47" t="str">
        <x:v>Ratify and bind declared parameter: MIN_GEOMETRIC_RR</x:v>
      </x:c>
      <x:c r="H507" s="47" t="str">
        <x:v>Declare exactly MIN_GEOMETRIC_RR=2/1 [R] as rational. Rule: Require reward_ticks*1 &gt;= risk_ticks*2 with both positive and target causally available. Boundary: Exactly 2R passes; below by one tick fails. Failure behavior: Candidate abstains GEOMETRY. Source/status: RC1 ratified floor / RATIFIED_RC1. No environment fallback, code default, nearest-value substitution or inherited legacy value is permitted.</x:v>
      </x:c>
      <x:c r="I507" s="47" t="str">
        <x:v>Signed parameter_set record binds MIN_GEOMETRIC_RR to 2/1 R with type rational, scope, formula/build/config digests and independent reviewer. Runtime/config probe returns the same canonical bytes; exact boundary and failure-behavior tests pass.</x:v>
      </x:c>
      <x:c r="J507" s="47" t="str">
        <x:v>Immutable result, fixtures/inputs, output hashes, build/config/contract digests and independent reviewer.</x:v>
      </x:c>
      <x:c r="K507" s="47" t="str">
        <x:v>NOT_RUN</x:v>
      </x:c>
    </x:row>
    <x:row r="508" ht="48" customHeight="1">
      <x:c r="A508" s="47" t="str">
        <x:v>V-PAR-062</x:v>
      </x:c>
      <x:c r="B508" s="47" t="str">
        <x:v>RC2_GENERATED</x:v>
      </x:c>
      <x:c r="C508" s="47" t="str">
        <x:v>G3</x:v>
      </x:c>
      <x:c r="D508" s="47" t="str">
        <x:v>P1</x:v>
      </x:c>
      <x:c r="E508" s="47" t="str">
        <x:v>PAR-062</x:v>
      </x:c>
      <x:c r="F508" s="47" t="str">
        <x:v>PARAMETER_DECLARATION</x:v>
      </x:c>
      <x:c r="G508" s="47" t="str">
        <x:v>Ratify and bind declared parameter: FIRST_TOUCH_ORDINAL</x:v>
      </x:c>
      <x:c r="H508" s="47" t="str">
        <x:v>Declare exactly FIRST_TOUCH_ORDINAL=1 [touch] as uint8. Rule: Only first eligible post-departure zone intersection for the exact zone revision and capsule may publish/evaluate. Boundary: Boundary price intersection counts as touch. Failure behavior: Later touches are CONSUMED/no publication. Source/status: RC1 first-touch law / RATIFIED_RC1. No environment fallback, code default, nearest-value substitution or inherited legacy value is permitted.</x:v>
      </x:c>
      <x:c r="I508" s="47" t="str">
        <x:v>Signed parameter_set record binds FIRST_TOUCH_ORDINAL to 1 touch with type uint8, scope, formula/build/config digests and independent reviewer. Runtime/config probe returns the same canonical bytes; exact boundary and failure-behavior tests pass.</x:v>
      </x:c>
      <x:c r="J508" s="47" t="str">
        <x:v>Immutable result, fixtures/inputs, output hashes, build/config/contract digests and independent reviewer.</x:v>
      </x:c>
      <x:c r="K508" s="47" t="str">
        <x:v>NOT_RUN</x:v>
      </x:c>
    </x:row>
    <x:row r="509" ht="48" customHeight="1">
      <x:c r="A509" s="47" t="str">
        <x:v>V-PAR-063</x:v>
      </x:c>
      <x:c r="B509" s="47" t="str">
        <x:v>RC2_GENERATED</x:v>
      </x:c>
      <x:c r="C509" s="47" t="str">
        <x:v>G2</x:v>
      </x:c>
      <x:c r="D509" s="47" t="str">
        <x:v>P1</x:v>
      </x:c>
      <x:c r="E509" s="47" t="str">
        <x:v>PAR-063</x:v>
      </x:c>
      <x:c r="F509" s="47" t="str">
        <x:v>PARAMETER_DECLARATION</x:v>
      </x:c>
      <x:c r="G509" s="47" t="str">
        <x:v>Ratify and bind declared parameter: FVG_FORMATION_BARS</x:v>
      </x:c>
      <x:c r="H509" s="47" t="str">
        <x:v>Declare exactly FVG_FORMATION_BARS=3 [finalized bars] as uint8. Rule: FVG uses exactly bars i-2,i-1,i and publishes only when i finalizes. Boundary: Formation bar touch cannot precede availability. Failure behavior: No early atom. Source/status: RC1 formula / RATIFIED_RC1. No environment fallback, code default, nearest-value substitution or inherited legacy value is permitted.</x:v>
      </x:c>
      <x:c r="I509" s="47" t="str">
        <x:v>Signed parameter_set record binds FVG_FORMATION_BARS to 3 finalized bars with type uint8, scope, formula/build/config digests and independent reviewer. Runtime/config probe returns the same canonical bytes; exact boundary and failure-behavior tests pass.</x:v>
      </x:c>
      <x:c r="J509" s="47" t="str">
        <x:v>Immutable result, fixtures/inputs, output hashes, build/config/contract digests and independent reviewer.</x:v>
      </x:c>
      <x:c r="K509" s="47" t="str">
        <x:v>NOT_RUN</x:v>
      </x:c>
    </x:row>
    <x:row r="510" ht="48" customHeight="1">
      <x:c r="A510" s="47" t="str">
        <x:v>V-PAR-064</x:v>
      </x:c>
      <x:c r="B510" s="47" t="str">
        <x:v>RC2_GENERATED</x:v>
      </x:c>
      <x:c r="C510" s="47" t="str">
        <x:v>G3</x:v>
      </x:c>
      <x:c r="D510" s="47" t="str">
        <x:v>P1</x:v>
      </x:c>
      <x:c r="E510" s="47" t="str">
        <x:v>PAR-064</x:v>
      </x:c>
      <x:c r="F510" s="47" t="str">
        <x:v>PARAMETER_DECLARATION</x:v>
      </x:c>
      <x:c r="G510" s="47" t="str">
        <x:v>Ratify and bind declared parameter: TARGET_AVAILABILITY_RULE</x:v>
      </x:c>
      <x:c r="H510" s="47" t="str">
        <x:v>Declare exactly TARGET_AVAILABILITY_RULE=target.knowledge_time&lt;=candidate.knowledge_time [predicate] as boolean. Rule: Entry, invalidation and target sources must be causally available when candidate publishes. Boundary: Equality passes. Failure behavior: Candidate abstains TARGET_UNAVAILABLE. Source/status: RC1 causal law / RATIFIED_RC1. No environment fallback, code default, nearest-value substitution or inherited legacy value is permitted.</x:v>
      </x:c>
      <x:c r="I510" s="47" t="str">
        <x:v>Signed parameter_set record binds TARGET_AVAILABILITY_RULE to target.knowledge_time&lt;=candidate.knowledge_time predicate with type boolean, scope, formula/build/config digests and independent reviewer. Runtime/config probe returns the same canonical bytes; exact boundary and failure-behavior tests pass.</x:v>
      </x:c>
      <x:c r="J510" s="47" t="str">
        <x:v>Immutable result, fixtures/inputs, output hashes, build/config/contract digests and independent reviewer.</x:v>
      </x:c>
      <x:c r="K510" s="47" t="str">
        <x:v>NOT_RUN</x:v>
      </x:c>
    </x:row>
    <x:row r="511" ht="48" customHeight="1">
      <x:c r="A511" s="47" t="str">
        <x:v>V-PAR-065</x:v>
      </x:c>
      <x:c r="B511" s="47" t="str">
        <x:v>RC2_GENERATED</x:v>
      </x:c>
      <x:c r="C511" s="47" t="str">
        <x:v>G6</x:v>
      </x:c>
      <x:c r="D511" s="47" t="str">
        <x:v>P0</x:v>
      </x:c>
      <x:c r="E511" s="47" t="str">
        <x:v>PAR-065</x:v>
      </x:c>
      <x:c r="F511" s="47" t="str">
        <x:v>PARAMETER_DECLARATION</x:v>
      </x:c>
      <x:c r="G511" s="47" t="str">
        <x:v>Ratify and bind declared parameter: DECISION_LATENCY_P95_MAX</x:v>
      </x:c>
      <x:c r="H511" s="47" t="str">
        <x:v>Declare exactly DECISION_LATENCY_P95_MAX=50 [ms] as uint32. Rule: Over rolling 15 minutes and &gt;=1000 decisions, p95(receipt-to-decision publish) must be &lt;50 ms. Boundary: Strictly less; insufficient sample not PASS. Failure behavior: SLO receipt withheld; safety unaffected unless hard timeout fires. Source/status: SRC-01 / TARGET_FROM_TOPOLOGY. No environment fallback, code default, nearest-value substitution or inherited legacy value is permitted.</x:v>
      </x:c>
      <x:c r="I511" s="47" t="str">
        <x:v>Signed parameter_set record binds DECISION_LATENCY_P95_MAX to 50 ms with type uint32, scope, formula/build/config digests and independent reviewer. Runtime/config probe returns the same canonical bytes; exact boundary and failure-behavior tests pass.</x:v>
      </x:c>
      <x:c r="J511" s="47" t="str">
        <x:v>Immutable result, fixtures/inputs, output hashes, build/config/contract digests and independent reviewer.</x:v>
      </x:c>
      <x:c r="K511" s="47" t="str">
        <x:v>NOT_RUN</x:v>
      </x:c>
    </x:row>
    <x:row r="512" ht="48" customHeight="1">
      <x:c r="A512" s="47" t="str">
        <x:v>V-PAR-066</x:v>
      </x:c>
      <x:c r="B512" s="47" t="str">
        <x:v>RC2_GENERATED</x:v>
      </x:c>
      <x:c r="C512" s="47" t="str">
        <x:v>G6</x:v>
      </x:c>
      <x:c r="D512" s="47" t="str">
        <x:v>P0</x:v>
      </x:c>
      <x:c r="E512" s="47" t="str">
        <x:v>PAR-066</x:v>
      </x:c>
      <x:c r="F512" s="47" t="str">
        <x:v>PARAMETER_DECLARATION</x:v>
      </x:c>
      <x:c r="G512" s="47" t="str">
        <x:v>Ratify and bind declared parameter: EXPOSURE_SNAPSHOT_MAX_AGE</x:v>
      </x:c>
      <x:c r="H512" s="47" t="str">
        <x:v>Declare exactly EXPOSURE_SNAPSHOT_MAX_AGE=1000 [ms] as uint32. Rule: Exposure/limits snapshot age at risk decision must be &lt;=1000 ms and share one revision. Boundary: 1000 ms passes. Failure behavior: DENY new exposure. Source/status: RC2 risk rule / PROPOSED_RC2_MUST_RATIFY. No environment fallback, code default, nearest-value substitution or inherited legacy value is permitted.</x:v>
      </x:c>
      <x:c r="I512" s="47" t="str">
        <x:v>Signed parameter_set record binds EXPOSURE_SNAPSHOT_MAX_AGE to 1000 ms with type uint32, scope, formula/build/config digests and independent reviewer. Runtime/config probe returns the same canonical bytes; exact boundary and failure-behavior tests pass.</x:v>
      </x:c>
      <x:c r="J512" s="47" t="str">
        <x:v>Immutable result, fixtures/inputs, output hashes, build/config/contract digests and independent reviewer.</x:v>
      </x:c>
      <x:c r="K512" s="47" t="str">
        <x:v>NOT_RUN</x:v>
      </x:c>
    </x:row>
    <x:row r="513" ht="48" customHeight="1">
      <x:c r="A513" s="47" t="str">
        <x:v>V-PAR-067</x:v>
      </x:c>
      <x:c r="B513" s="47" t="str">
        <x:v>RC2_GENERATED</x:v>
      </x:c>
      <x:c r="C513" s="47" t="str">
        <x:v>G6</x:v>
      </x:c>
      <x:c r="D513" s="47" t="str">
        <x:v>P0</x:v>
      </x:c>
      <x:c r="E513" s="47" t="str">
        <x:v>PAR-067</x:v>
      </x:c>
      <x:c r="F513" s="47" t="str">
        <x:v>PARAMETER_DECLARATION</x:v>
      </x:c>
      <x:c r="G513" s="47" t="str">
        <x:v>Ratify and bind declared parameter: AUTHORIZATION_TTL</x:v>
      </x:c>
      <x:c r="H513" s="47" t="str">
        <x:v>Declare exactly AUTHORIZATION_TTL=5000 [ms] as uint32. Rule: Execution authorization expires 5000 ms after E08 knowledge time if not atomically consumed. Boundary: Consume at exact expiry is forbidden: now &lt; expires_at. Failure behavior: Release reservation; reevaluate. Source/status: RC2 declaration / PROPOSED_RC2_MUST_RATIFY. No environment fallback, code default, nearest-value substitution or inherited legacy value is permitted.</x:v>
      </x:c>
      <x:c r="I513" s="47" t="str">
        <x:v>Signed parameter_set record binds AUTHORIZATION_TTL to 5000 ms with type uint32, scope, formula/build/config digests and independent reviewer. Runtime/config probe returns the same canonical bytes; exact boundary and failure-behavior tests pass.</x:v>
      </x:c>
      <x:c r="J513" s="47" t="str">
        <x:v>Immutable result, fixtures/inputs, output hashes, build/config/contract digests and independent reviewer.</x:v>
      </x:c>
      <x:c r="K513" s="47" t="str">
        <x:v>NOT_RUN</x:v>
      </x:c>
    </x:row>
    <x:row r="514" ht="48" customHeight="1">
      <x:c r="A514" s="47" t="str">
        <x:v>V-PAR-068</x:v>
      </x:c>
      <x:c r="B514" s="47" t="str">
        <x:v>RC2_GENERATED</x:v>
      </x:c>
      <x:c r="C514" s="47" t="str">
        <x:v>G6</x:v>
      </x:c>
      <x:c r="D514" s="47" t="str">
        <x:v>P0</x:v>
      </x:c>
      <x:c r="E514" s="47" t="str">
        <x:v>PAR-068</x:v>
      </x:c>
      <x:c r="F514" s="47" t="str">
        <x:v>PARAMETER_DECLARATION</x:v>
      </x:c>
      <x:c r="G514" s="47" t="str">
        <x:v>Ratify and bind declared parameter: RESERVATION_TTL</x:v>
      </x:c>
      <x:c r="H514" s="47" t="str">
        <x:v>Declare exactly RESERVATION_TTL=5000 [ms] as uint32. Rule: Unconsumed risk reservation expires after 5000 ms. Boundary: Expiry boundary exclusive for use. Failure behavior: Release capacity and append EXPIRED. Source/status: RC2 declaration / PROPOSED_RC2_MUST_RATIFY. No environment fallback, code default, nearest-value substitution or inherited legacy value is permitted.</x:v>
      </x:c>
      <x:c r="I514" s="47" t="str">
        <x:v>Signed parameter_set record binds RESERVATION_TTL to 5000 ms with type uint32, scope, formula/build/config digests and independent reviewer. Runtime/config probe returns the same canonical bytes; exact boundary and failure-behavior tests pass.</x:v>
      </x:c>
      <x:c r="J514" s="47" t="str">
        <x:v>Immutable result, fixtures/inputs, output hashes, build/config/contract digests and independent reviewer.</x:v>
      </x:c>
      <x:c r="K514" s="47" t="str">
        <x:v>NOT_RUN</x:v>
      </x:c>
    </x:row>
    <x:row r="515" ht="48" customHeight="1">
      <x:c r="A515" s="47" t="str">
        <x:v>V-PAR-069</x:v>
      </x:c>
      <x:c r="B515" s="47" t="str">
        <x:v>RC2_GENERATED</x:v>
      </x:c>
      <x:c r="C515" s="47" t="str">
        <x:v>G7</x:v>
      </x:c>
      <x:c r="D515" s="47" t="str">
        <x:v>P0</x:v>
      </x:c>
      <x:c r="E515" s="47" t="str">
        <x:v>PAR-069</x:v>
      </x:c>
      <x:c r="F515" s="47" t="str">
        <x:v>PARAMETER_DECLARATION</x:v>
      </x:c>
      <x:c r="G515" s="47" t="str">
        <x:v>Ratify and bind declared parameter: CANARY_RISK_BUDGET</x:v>
      </x:c>
      <x:c r="H515" s="47" t="str">
        <x:v>Declare exactly CANARY_RISK_BUDGET=min(NAV*1/10000,10 USDT) [USDT] as rational expression. Rule: Per-campaign initial risk for isolated canary is min(1 bp of reconciled NAV,10 USDT), before step/min-notional checks. Boundary: Round final quantity down; if venue minimum exceeds budget, deny. Failure behavior: No order; never increase budget implicitly. Source/status: RC2 conservative proposal / PROPOSED_RC2_MUST_RATIFY. No environment fallback, code default, nearest-value substitution or inherited legacy value is permitted.</x:v>
      </x:c>
      <x:c r="I515" s="47" t="str">
        <x:v>Signed parameter_set record binds CANARY_RISK_BUDGET to min(NAV*1/10000,10 USDT) USDT with type rational expression, scope, formula/build/config digests and independent reviewer. Runtime/config probe returns the same canonical bytes; exact boundary and failure-behavior tests pass.</x:v>
      </x:c>
      <x:c r="J515" s="47" t="str">
        <x:v>Immutable result, fixtures/inputs, output hashes, build/config/contract digests and independent reviewer.</x:v>
      </x:c>
      <x:c r="K515" s="47" t="str">
        <x:v>NOT_RUN</x:v>
      </x:c>
    </x:row>
    <x:row r="516" ht="48" customHeight="1">
      <x:c r="A516" s="47" t="str">
        <x:v>V-PAR-070</x:v>
      </x:c>
      <x:c r="B516" s="47" t="str">
        <x:v>RC2_GENERATED</x:v>
      </x:c>
      <x:c r="C516" s="47" t="str">
        <x:v>G9</x:v>
      </x:c>
      <x:c r="D516" s="47" t="str">
        <x:v>P0</x:v>
      </x:c>
      <x:c r="E516" s="47" t="str">
        <x:v>PAR-070</x:v>
      </x:c>
      <x:c r="F516" s="47" t="str">
        <x:v>PARAMETER_DECLARATION</x:v>
      </x:c>
      <x:c r="G516" s="47" t="str">
        <x:v>Resolve blocking owner declaration: PRODUCTION_RISK_BUDGET</x:v>
      </x:c>
      <x:c r="H516" s="47" t="str">
        <x:v>Declare exactly PRODUCTION_RISK_BUDGET=NOT_RATIFIED [bps NAV and quote cap] as blocking sentinel. Rule: Activation manifest must declare both bps-of-NAV and absolute quote cap; runtime accepts neither absent nor zero-as-default. Boundary: No value means false/denied, not zero-risk approval. Failure behavior: SAFE_HOLD; G9 cannot pass. Source/status: Owner risk appetite required / BLOCKING_OWNER_DECISION. No environment fallback, code default, nearest-value substitution or inherited legacy value is permitted.</x:v>
      </x:c>
      <x:c r="I516" s="47" t="str">
        <x:v>Signed parameter_set record binds PRODUCTION_RISK_BUDGET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16" s="47" t="str">
        <x:v>Immutable result, fixtures/inputs, output hashes, build/config/contract digests and independent reviewer.</x:v>
      </x:c>
      <x:c r="K516" s="47" t="str">
        <x:v>NOT_RUN</x:v>
      </x:c>
    </x:row>
    <x:row r="517" ht="48" customHeight="1">
      <x:c r="A517" s="47" t="str">
        <x:v>V-PAR-071</x:v>
      </x:c>
      <x:c r="B517" s="47" t="str">
        <x:v>RC2_GENERATED</x:v>
      </x:c>
      <x:c r="C517" s="47" t="str">
        <x:v>G7</x:v>
      </x:c>
      <x:c r="D517" s="47" t="str">
        <x:v>P0</x:v>
      </x:c>
      <x:c r="E517" s="47" t="str">
        <x:v>PAR-071</x:v>
      </x:c>
      <x:c r="F517" s="47" t="str">
        <x:v>PARAMETER_DECLARATION</x:v>
      </x:c>
      <x:c r="G517" s="47" t="str">
        <x:v>Ratify and bind declared parameter: CANARY_GROSS_EXPOSURE_CAP</x:v>
      </x:c>
      <x:c r="H517" s="47" t="str">
        <x:v>Declare exactly CANARY_GROSS_EXPOSURE_CAP=200 [bps NAV] as uint16. Rule: Gross notional after proposed order must be &lt;=2.00% of reconciled NAV. Boundary: Exactly 200 bps passes if every other limit passes. Failure behavior: E08 DENY. Source/status: RC2 declaration / PROPOSED_RC2_MUST_RATIFY. No environment fallback, code default, nearest-value substitution or inherited legacy value is permitted.</x:v>
      </x:c>
      <x:c r="I517" s="47" t="str">
        <x:v>Signed parameter_set record binds CANARY_GROSS_EXPOSURE_CAP to 200 bps NAV with type uint16, scope, formula/build/config digests and independent reviewer. Runtime/config probe returns the same canonical bytes; exact boundary and failure-behavior tests pass.</x:v>
      </x:c>
      <x:c r="J517" s="47" t="str">
        <x:v>Immutable result, fixtures/inputs, output hashes, build/config/contract digests and independent reviewer.</x:v>
      </x:c>
      <x:c r="K517" s="47" t="str">
        <x:v>NOT_RUN</x:v>
      </x:c>
    </x:row>
    <x:row r="518" ht="48" customHeight="1">
      <x:c r="A518" s="47" t="str">
        <x:v>V-PAR-072</x:v>
      </x:c>
      <x:c r="B518" s="47" t="str">
        <x:v>RC2_GENERATED</x:v>
      </x:c>
      <x:c r="C518" s="47" t="str">
        <x:v>G9</x:v>
      </x:c>
      <x:c r="D518" s="47" t="str">
        <x:v>P0</x:v>
      </x:c>
      <x:c r="E518" s="47" t="str">
        <x:v>PAR-072</x:v>
      </x:c>
      <x:c r="F518" s="47" t="str">
        <x:v>PARAMETER_DECLARATION</x:v>
      </x:c>
      <x:c r="G518" s="47" t="str">
        <x:v>Resolve blocking owner declaration: PRODUCTION_GROSS_EXPOSURE_CAP</x:v>
      </x:c>
      <x:c r="H518" s="47" t="str">
        <x:v>Declare exactly PRODUCTION_GROSS_EXPOSURE_CAP=NOT_RATIFIED [bps NAV] as blocking sentinel. Rule: Owner must sign a finite positive integer bps cap in activation manifest. Boundary: Absent/invalid never inherits canary value. Failure behavior: SAFE_HOLD; G9 cannot pass. Source/status: Owner risk appetite required / BLOCKING_OWNER_DECISION. No environment fallback, code default, nearest-value substitution or inherited legacy value is permitted.</x:v>
      </x:c>
      <x:c r="I518" s="47" t="str">
        <x:v>Signed parameter_set record binds PRODUCTION_GROSS_EXPOSURE_CAP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18" s="47" t="str">
        <x:v>Immutable result, fixtures/inputs, output hashes, build/config/contract digests and independent reviewer.</x:v>
      </x:c>
      <x:c r="K518" s="47" t="str">
        <x:v>NOT_RUN</x:v>
      </x:c>
    </x:row>
    <x:row r="519" ht="48" customHeight="1">
      <x:c r="A519" s="47" t="str">
        <x:v>V-PAR-073</x:v>
      </x:c>
      <x:c r="B519" s="47" t="str">
        <x:v>RC2_GENERATED</x:v>
      </x:c>
      <x:c r="C519" s="47" t="str">
        <x:v>G7</x:v>
      </x:c>
      <x:c r="D519" s="47" t="str">
        <x:v>P0</x:v>
      </x:c>
      <x:c r="E519" s="47" t="str">
        <x:v>PAR-073</x:v>
      </x:c>
      <x:c r="F519" s="47" t="str">
        <x:v>PARAMETER_DECLARATION</x:v>
      </x:c>
      <x:c r="G519" s="47" t="str">
        <x:v>Ratify and bind declared parameter: CANARY_MAX_LEVERAGE</x:v>
      </x:c>
      <x:c r="H519" s="47" t="str">
        <x:v>Declare exactly CANARY_MAX_LEVERAGE=1/1 [gross notional/NAV] as rational. Rule: Post-order gross notional must be &lt;=NAV for isolated canary, even if venue leverage setting is higher. Boundary: Exactly 1.0x passes. Failure behavior: E08 DENY. Source/status: RC2 declaration / PROPOSED_RC2_MUST_RATIFY. No environment fallback, code default, nearest-value substitution or inherited legacy value is permitted.</x:v>
      </x:c>
      <x:c r="I519" s="47" t="str">
        <x:v>Signed parameter_set record binds CANARY_MAX_LEVERAGE to 1/1 gross notional/NAV with type rational, scope, formula/build/config digests and independent reviewer. Runtime/config probe returns the same canonical bytes; exact boundary and failure-behavior tests pass.</x:v>
      </x:c>
      <x:c r="J519" s="47" t="str">
        <x:v>Immutable result, fixtures/inputs, output hashes, build/config/contract digests and independent reviewer.</x:v>
      </x:c>
      <x:c r="K519" s="47" t="str">
        <x:v>NOT_RUN</x:v>
      </x:c>
    </x:row>
    <x:row r="520" ht="48" customHeight="1">
      <x:c r="A520" s="47" t="str">
        <x:v>V-PAR-074</x:v>
      </x:c>
      <x:c r="B520" s="47" t="str">
        <x:v>RC2_GENERATED</x:v>
      </x:c>
      <x:c r="C520" s="47" t="str">
        <x:v>G7</x:v>
      </x:c>
      <x:c r="D520" s="47" t="str">
        <x:v>P0</x:v>
      </x:c>
      <x:c r="E520" s="47" t="str">
        <x:v>PAR-074</x:v>
      </x:c>
      <x:c r="F520" s="47" t="str">
        <x:v>PARAMETER_DECLARATION</x:v>
      </x:c>
      <x:c r="G520" s="47" t="str">
        <x:v>Ratify and bind declared parameter: MAX_OPEN_CAMPAIGNS</x:v>
      </x:c>
      <x:c r="H520" s="47" t="str">
        <x:v>Declare exactly MAX_OPEN_CAMPAIGNS=1 [campaign] as uint8. Rule: At most one non-flat ORIGIN canary campaign in the exact risk cell. Boundary: Existing OPEN/OPENING/REDUCING counts as one. Failure behavior: E08 DENY new campaign. Source/status: RC1 single-entry canary / RATIFIED_RC1. No environment fallback, code default, nearest-value substitution or inherited legacy value is permitted.</x:v>
      </x:c>
      <x:c r="I520" s="47" t="str">
        <x:v>Signed parameter_set record binds MAX_OPEN_CAMPAIGNS to 1 campaign with type uint8, scope, formula/build/config digests and independent reviewer. Runtime/config probe returns the same canonical bytes; exact boundary and failure-behavior tests pass.</x:v>
      </x:c>
      <x:c r="J520" s="47" t="str">
        <x:v>Immutable result, fixtures/inputs, output hashes, build/config/contract digests and independent reviewer.</x:v>
      </x:c>
      <x:c r="K520" s="47" t="str">
        <x:v>NOT_RUN</x:v>
      </x:c>
    </x:row>
    <x:row r="521" ht="48" customHeight="1">
      <x:c r="A521" s="47" t="str">
        <x:v>V-PAR-075</x:v>
      </x:c>
      <x:c r="B521" s="47" t="str">
        <x:v>RC2_GENERATED</x:v>
      </x:c>
      <x:c r="C521" s="47" t="str">
        <x:v>G7</x:v>
      </x:c>
      <x:c r="D521" s="47" t="str">
        <x:v>P0</x:v>
      </x:c>
      <x:c r="E521" s="47" t="str">
        <x:v>PAR-075</x:v>
      </x:c>
      <x:c r="F521" s="47" t="str">
        <x:v>PARAMETER_DECLARATION</x:v>
      </x:c>
      <x:c r="G521" s="47" t="str">
        <x:v>Ratify and bind declared parameter: MAX_WORKING_ENTRY_ORDERS</x:v>
      </x:c>
      <x:c r="H521" s="47" t="str">
        <x:v>Declare exactly MAX_WORKING_ENTRY_ORDERS=1 [order] as uint8. Rule: At most one nonterminal entry-purpose order for the canary risk cell. Boundary: Cancel-pending remains working until venue terminal fact. Failure behavior: Refuse new entry command. Source/status: RC1 single-entry canary / RATIFIED_RC1. No environment fallback, code default, nearest-value substitution or inherited legacy value is permitted.</x:v>
      </x:c>
      <x:c r="I521" s="47" t="str">
        <x:v>Signed parameter_set record binds MAX_WORKING_ENTRY_ORDERS to 1 order with type uint8, scope, formula/build/config digests and independent reviewer. Runtime/config probe returns the same canonical bytes; exact boundary and failure-behavior tests pass.</x:v>
      </x:c>
      <x:c r="J521" s="47" t="str">
        <x:v>Immutable result, fixtures/inputs, output hashes, build/config/contract digests and independent reviewer.</x:v>
      </x:c>
      <x:c r="K521" s="47" t="str">
        <x:v>NOT_RUN</x:v>
      </x:c>
    </x:row>
    <x:row r="522" ht="48" customHeight="1">
      <x:c r="A522" s="47" t="str">
        <x:v>V-PAR-076</x:v>
      </x:c>
      <x:c r="B522" s="47" t="str">
        <x:v>RC2_GENERATED</x:v>
      </x:c>
      <x:c r="C522" s="47" t="str">
        <x:v>G7</x:v>
      </x:c>
      <x:c r="D522" s="47" t="str">
        <x:v>P0</x:v>
      </x:c>
      <x:c r="E522" s="47" t="str">
        <x:v>PAR-076</x:v>
      </x:c>
      <x:c r="F522" s="47" t="str">
        <x:v>PARAMETER_DECLARATION</x:v>
      </x:c>
      <x:c r="G522" s="47" t="str">
        <x:v>Resolve blocking owner declaration: MAX_DAILY_NET_LOSS</x:v>
      </x:c>
      <x:c r="H522" s="47" t="str">
        <x:v>Declare exactly MAX_DAILY_NET_LOSS=NOT_RATIFIED [bps NAV and quote cap] as blocking sentinel. Rule: Owner must declare daily net-loss stop with UTC reset, realized/unrealized treatment and both relative/absolute caps. Boundary: Absent value prevents ARMED canary. Failure behavior: SAFE_HOLD; G7 cannot pass. Source/status: Owner risk appetite required / BLOCKING_OWNER_DECISION. No environment fallback, code default, nearest-value substitution or inherited legacy value is permitted.</x:v>
      </x:c>
      <x:c r="I522" s="47" t="str">
        <x:v>Signed parameter_set record binds MAX_DAILY_NET_LOSS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22" s="47" t="str">
        <x:v>Immutable result, fixtures/inputs, output hashes, build/config/contract digests and independent reviewer.</x:v>
      </x:c>
      <x:c r="K522" s="47" t="str">
        <x:v>NOT_RUN</x:v>
      </x:c>
    </x:row>
    <x:row r="523" ht="48" customHeight="1">
      <x:c r="A523" s="47" t="str">
        <x:v>V-PAR-077</x:v>
      </x:c>
      <x:c r="B523" s="47" t="str">
        <x:v>RC2_GENERATED</x:v>
      </x:c>
      <x:c r="C523" s="47" t="str">
        <x:v>G7</x:v>
      </x:c>
      <x:c r="D523" s="47" t="str">
        <x:v>P0</x:v>
      </x:c>
      <x:c r="E523" s="47" t="str">
        <x:v>PAR-077</x:v>
      </x:c>
      <x:c r="F523" s="47" t="str">
        <x:v>PARAMETER_DECLARATION</x:v>
      </x:c>
      <x:c r="G523" s="47" t="str">
        <x:v>Resolve blocking owner declaration: MAX_PEAK_TO_TROUGH_DRAWDOWN</x:v>
      </x:c>
      <x:c r="H523" s="47" t="str">
        <x:v>Declare exactly MAX_PEAK_TO_TROUGH_DRAWDOWN=NOT_RATIFIED [bps NAV] as blocking sentinel. Rule: Owner must declare finite drawdown stop and high-water-mark reset governance. Boundary: Absent value prevents ARMED canary. Failure behavior: SAFE_HOLD; G7 cannot pass. Source/status: Owner risk appetite required / BLOCKING_OWNER_DECISION. No environment fallback, code default, nearest-value substitution or inherited legacy value is permitted.</x:v>
      </x:c>
      <x:c r="I523" s="47" t="str">
        <x:v>Signed parameter_set record binds MAX_PEAK_TO_TROUGH_DRAWDOWN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23" s="47" t="str">
        <x:v>Immutable result, fixtures/inputs, output hashes, build/config/contract digests and independent reviewer.</x:v>
      </x:c>
      <x:c r="K523" s="47" t="str">
        <x:v>NOT_RUN</x:v>
      </x:c>
    </x:row>
    <x:row r="524" ht="48" customHeight="1">
      <x:c r="A524" s="47" t="str">
        <x:v>V-PAR-078</x:v>
      </x:c>
      <x:c r="B524" s="47" t="str">
        <x:v>RC2_GENERATED</x:v>
      </x:c>
      <x:c r="C524" s="47" t="str">
        <x:v>G6</x:v>
      </x:c>
      <x:c r="D524" s="47" t="str">
        <x:v>P0</x:v>
      </x:c>
      <x:c r="E524" s="47" t="str">
        <x:v>PAR-078</x:v>
      </x:c>
      <x:c r="F524" s="47" t="str">
        <x:v>PARAMETER_DECLARATION</x:v>
      </x:c>
      <x:c r="G524" s="47" t="str">
        <x:v>Ratify and bind declared parameter: FEE_RATE_SOURCE</x:v>
      </x:c>
      <x:c r="H524" s="47" t="str">
        <x:v>Declare exactly FEE_RATE_SOURCE=venue account fee tier snapshot [quote per notional] as exact decimal. Rule: Use current account-specific maker/taker rate plus fee asset conversion; never a hardcoded generic rate. Boundary: Snapshot must be &lt;=24 h and digest-bound. Failure behavior: E08 denies if fee unknown; E10 outcome unresolved. Source/status: Venue/account truth / VENUE_DERIVED. No environment fallback, code default, nearest-value substitution or inherited legacy value is permitted.</x:v>
      </x:c>
      <x:c r="I524" s="47" t="str">
        <x:v>Signed parameter_set record binds FEE_RATE_SOURCE to venue account fee tier snapshot quote per notional with type exact decimal, scope, formula/build/config digests and independent reviewer. Runtime/config probe returns the same canonical bytes; exact boundary and failure-behavior tests pass.</x:v>
      </x:c>
      <x:c r="J524" s="47" t="str">
        <x:v>Immutable result, fixtures/inputs, output hashes, build/config/contract digests and independent reviewer.</x:v>
      </x:c>
      <x:c r="K524" s="47" t="str">
        <x:v>NOT_RUN</x:v>
      </x:c>
    </x:row>
    <x:row r="525" ht="48" customHeight="1">
      <x:c r="A525" s="47" t="str">
        <x:v>V-PAR-079</x:v>
      </x:c>
      <x:c r="B525" s="47" t="str">
        <x:v>RC2_GENERATED</x:v>
      </x:c>
      <x:c r="C525" s="47" t="str">
        <x:v>G6</x:v>
      </x:c>
      <x:c r="D525" s="47" t="str">
        <x:v>P0</x:v>
      </x:c>
      <x:c r="E525" s="47" t="str">
        <x:v>PAR-079</x:v>
      </x:c>
      <x:c r="F525" s="47" t="str">
        <x:v>PARAMETER_DECLARATION</x:v>
      </x:c>
      <x:c r="G525" s="47" t="str">
        <x:v>Ratify and bind declared parameter: ADVERSE_COST_BUFFER_PER_SIDE</x:v>
      </x:c>
      <x:c r="H525" s="47" t="str">
        <x:v>Declare exactly ADVERSE_COST_BUFFER_PER_SIDE=2 [bps notional] as uint16. Rule: Sizing adds 2 bps adverse price/fee uncertainty per entry and expected exit side in addition to known fees. Boundary: Two sides total 4 bps; no netting with rebates. Failure behavior: DENY if cost cannot be represented. Source/status: RC2 conservative proposal / PROPOSED_RC2_MUST_RATIFY. No environment fallback, code default, nearest-value substitution or inherited legacy value is permitted.</x:v>
      </x:c>
      <x:c r="I525" s="47" t="str">
        <x:v>Signed parameter_set record binds ADVERSE_COST_BUFFER_PER_SIDE to 2 bps notional with type uint16, scope, formula/build/config digests and independent reviewer. Runtime/config probe returns the same canonical bytes; exact boundary and failure-behavior tests pass.</x:v>
      </x:c>
      <x:c r="J525" s="47" t="str">
        <x:v>Immutable result, fixtures/inputs, output hashes, build/config/contract digests and independent reviewer.</x:v>
      </x:c>
      <x:c r="K525" s="47" t="str">
        <x:v>NOT_RUN</x:v>
      </x:c>
    </x:row>
    <x:row r="526" ht="48" customHeight="1">
      <x:c r="A526" s="47" t="str">
        <x:v>V-PAR-080</x:v>
      </x:c>
      <x:c r="B526" s="47" t="str">
        <x:v>RC2_GENERATED</x:v>
      </x:c>
      <x:c r="C526" s="47" t="str">
        <x:v>G6</x:v>
      </x:c>
      <x:c r="D526" s="47" t="str">
        <x:v>P0</x:v>
      </x:c>
      <x:c r="E526" s="47" t="str">
        <x:v>PAR-080</x:v>
      </x:c>
      <x:c r="F526" s="47" t="str">
        <x:v>PARAMETER_DECLARATION</x:v>
      </x:c>
      <x:c r="G526" s="47" t="str">
        <x:v>Ratify and bind declared parameter: MIN_NOTIONAL_AND_MAX_QTY</x:v>
      </x:c>
      <x:c r="H526" s="47" t="str">
        <x:v>Declare exactly MIN_NOTIONAL_AND_MAX_QTY=current instrument/account filter snapshot [venue units] as structured. Rule: Apply min notional, max quantity, step and mode restrictions from exact metadata revision after risk floor rounding. Boundary: If rounded quantity violates minimum, deny rather than round up. Failure behavior: E08 DENY. Source/status: Venue metadata / VENUE_DERIVED. No environment fallback, code default, nearest-value substitution or inherited legacy value is permitted.</x:v>
      </x:c>
      <x:c r="I526" s="47" t="str">
        <x:v>Signed parameter_set record binds MIN_NOTIONAL_AND_MAX_QTY to current instrument/account filter snapshot venue units with type structured, scope, formula/build/config digests and independent reviewer. Runtime/config probe returns the same canonical bytes; exact boundary and failure-behavior tests pass.</x:v>
      </x:c>
      <x:c r="J526" s="47" t="str">
        <x:v>Immutable result, fixtures/inputs, output hashes, build/config/contract digests and independent reviewer.</x:v>
      </x:c>
      <x:c r="K526" s="47" t="str">
        <x:v>NOT_RUN</x:v>
      </x:c>
    </x:row>
    <x:row r="527" ht="48" customHeight="1">
      <x:c r="A527" s="47" t="str">
        <x:v>V-PAR-081</x:v>
      </x:c>
      <x:c r="B527" s="47" t="str">
        <x:v>RC2_GENERATED</x:v>
      </x:c>
      <x:c r="C527" s="47" t="str">
        <x:v>G6</x:v>
      </x:c>
      <x:c r="D527" s="47" t="str">
        <x:v>P0</x:v>
      </x:c>
      <x:c r="E527" s="47" t="str">
        <x:v>PAR-081</x:v>
      </x:c>
      <x:c r="F527" s="47" t="str">
        <x:v>PARAMETER_DECLARATION</x:v>
      </x:c>
      <x:c r="G527" s="47" t="str">
        <x:v>Ratify and bind declared parameter: NORMAL_PATH_TAKER_ALLOWED</x:v>
      </x:c>
      <x:c r="H527" s="47" t="str">
        <x:v>Declare exactly NORMAL_PATH_TAKER_ALLOWED=false [boolean] as boolean. Rule: Normal entry/exit commands use maker GTX only; a GTX reject cannot fall through to taker. Boundary: No exception by timeout. Failure behavior: Cancel/expire and record no-fill. Source/status: RC1 maker-first law / RATIFIED_RC1. No environment fallback, code default, nearest-value substitution or inherited legacy value is permitted.</x:v>
      </x:c>
      <x:c r="I527" s="47" t="str">
        <x:v>Signed parameter_set record binds NORMAL_PATH_TAKER_ALLOWED to false boolean with type boolean, scope, formula/build/config digests and independent reviewer. Runtime/config probe returns the same canonical bytes; exact boundary and failure-behavior tests pass.</x:v>
      </x:c>
      <x:c r="J527" s="47" t="str">
        <x:v>Immutable result, fixtures/inputs, output hashes, build/config/contract digests and independent reviewer.</x:v>
      </x:c>
      <x:c r="K527" s="47" t="str">
        <x:v>NOT_RUN</x:v>
      </x:c>
    </x:row>
    <x:row r="528" ht="48" customHeight="1">
      <x:c r="A528" s="47" t="str">
        <x:v>V-PAR-082</x:v>
      </x:c>
      <x:c r="B528" s="47" t="str">
        <x:v>RC2_GENERATED</x:v>
      </x:c>
      <x:c r="C528" s="47" t="str">
        <x:v>G6</x:v>
      </x:c>
      <x:c r="D528" s="47" t="str">
        <x:v>P0</x:v>
      </x:c>
      <x:c r="E528" s="47" t="str">
        <x:v>PAR-082</x:v>
      </x:c>
      <x:c r="F528" s="47" t="str">
        <x:v>PARAMETER_DECLARATION</x:v>
      </x:c>
      <x:c r="G528" s="47" t="str">
        <x:v>Ratify and bind declared parameter: MAKER_MAX_REPRICES</x:v>
      </x:c>
      <x:c r="H528" s="47" t="str">
        <x:v>Declare exactly MAKER_MAX_REPRICES=3 [replacements] as uint8. Rule: Allow at most three cancel/replace cycles after initial maker order within frozen zone. Boundary: Initial submit is ordinal 0; reprices 1,2,3; fourth forbidden. Failure behavior: Cancel and expire purpose. Source/status: RC2 parameter pack / PROPOSED_RC2_MUST_RATIFY. No environment fallback, code default, nearest-value substitution or inherited legacy value is permitted.</x:v>
      </x:c>
      <x:c r="I528" s="47" t="str">
        <x:v>Signed parameter_set record binds MAKER_MAX_REPRICES to 3 replacements with type uint8, scope, formula/build/config digests and independent reviewer. Runtime/config probe returns the same canonical bytes; exact boundary and failure-behavior tests pass.</x:v>
      </x:c>
      <x:c r="J528" s="47" t="str">
        <x:v>Immutable result, fixtures/inputs, output hashes, build/config/contract digests and independent reviewer.</x:v>
      </x:c>
      <x:c r="K528" s="47" t="str">
        <x:v>NOT_RUN</x:v>
      </x:c>
    </x:row>
    <x:row r="529" ht="48" customHeight="1">
      <x:c r="A529" s="47" t="str">
        <x:v>V-PAR-083</x:v>
      </x:c>
      <x:c r="B529" s="47" t="str">
        <x:v>RC2_GENERATED</x:v>
      </x:c>
      <x:c r="C529" s="47" t="str">
        <x:v>G6</x:v>
      </x:c>
      <x:c r="D529" s="47" t="str">
        <x:v>P0</x:v>
      </x:c>
      <x:c r="E529" s="47" t="str">
        <x:v>PAR-083</x:v>
      </x:c>
      <x:c r="F529" s="47" t="str">
        <x:v>PARAMETER_DECLARATION</x:v>
      </x:c>
      <x:c r="G529" s="47" t="str">
        <x:v>Ratify and bind declared parameter: MAKER_MIN_REPRICE_INTERVAL</x:v>
      </x:c>
      <x:c r="H529" s="47" t="str">
        <x:v>Declare exactly MAKER_MIN_REPRICE_INTERVAL=5000 [ms] as uint32. Rule: At least 5000 ms between acknowledged maker price levels for same economic purpose. Boundary: 5000 ms passes. Failure behavior: Wait; never burst replace. Source/status: RC2 parameter pack / PROPOSED_RC2_MUST_RATIFY. No environment fallback, code default, nearest-value substitution or inherited legacy value is permitted.</x:v>
      </x:c>
      <x:c r="I529" s="47" t="str">
        <x:v>Signed parameter_set record binds MAKER_MIN_REPRICE_INTERVAL to 5000 ms with type uint32, scope, formula/build/config digests and independent reviewer. Runtime/config probe returns the same canonical bytes; exact boundary and failure-behavior tests pass.</x:v>
      </x:c>
      <x:c r="J529" s="47" t="str">
        <x:v>Immutable result, fixtures/inputs, output hashes, build/config/contract digests and independent reviewer.</x:v>
      </x:c>
      <x:c r="K529" s="47" t="str">
        <x:v>NOT_RUN</x:v>
      </x:c>
    </x:row>
    <x:row r="530" ht="48" customHeight="1">
      <x:c r="A530" s="47" t="str">
        <x:v>V-PAR-084</x:v>
      </x:c>
      <x:c r="B530" s="47" t="str">
        <x:v>RC2_GENERATED</x:v>
      </x:c>
      <x:c r="C530" s="47" t="str">
        <x:v>G6</x:v>
      </x:c>
      <x:c r="D530" s="47" t="str">
        <x:v>P0</x:v>
      </x:c>
      <x:c r="E530" s="47" t="str">
        <x:v>PAR-084</x:v>
      </x:c>
      <x:c r="F530" s="47" t="str">
        <x:v>PARAMETER_DECLARATION</x:v>
      </x:c>
      <x:c r="G530" s="47" t="str">
        <x:v>Ratify and bind declared parameter: MAKER_ORDER_TTL</x:v>
      </x:c>
      <x:c r="H530" s="47" t="str">
        <x:v>Declare exactly MAKER_ORDER_TTL=30000 [ms] as uint32. Rule: Normal maker order purpose expires 30000 ms after first submit knowledge time. Boundary: At exact expiry, cancel/expire before fill assumption. Failure behavior: Cancel and reconcile; no taker fallback. Source/status: RC2 parameter pack / PROPOSED_RC2_MUST_RATIFY. No environment fallback, code default, nearest-value substitution or inherited legacy value is permitted.</x:v>
      </x:c>
      <x:c r="I530" s="47" t="str">
        <x:v>Signed parameter_set record binds MAKER_ORDER_TTL to 30000 ms with type uint32, scope, formula/build/config digests and independent reviewer. Runtime/config probe returns the same canonical bytes; exact boundary and failure-behavior tests pass.</x:v>
      </x:c>
      <x:c r="J530" s="47" t="str">
        <x:v>Immutable result, fixtures/inputs, output hashes, build/config/contract digests and independent reviewer.</x:v>
      </x:c>
      <x:c r="K530" s="47" t="str">
        <x:v>NOT_RUN</x:v>
      </x:c>
    </x:row>
    <x:row r="531" ht="48" customHeight="1">
      <x:c r="A531" s="47" t="str">
        <x:v>V-PAR-085</x:v>
      </x:c>
      <x:c r="B531" s="47" t="str">
        <x:v>RC2_GENERATED</x:v>
      </x:c>
      <x:c r="C531" s="47" t="str">
        <x:v>G6</x:v>
      </x:c>
      <x:c r="D531" s="47" t="str">
        <x:v>P0</x:v>
      </x:c>
      <x:c r="E531" s="47" t="str">
        <x:v>PAR-085</x:v>
      </x:c>
      <x:c r="F531" s="47" t="str">
        <x:v>PARAMETER_DECLARATION</x:v>
      </x:c>
      <x:c r="G531" s="47" t="str">
        <x:v>Ratify and bind declared parameter: EXECUTION_ACK_P95_MAX</x:v>
      </x:c>
      <x:c r="H531" s="47" t="str">
        <x:v>Declare exactly EXECUTION_ACK_P95_MAX=200 [ms] as uint32. Rule: Over rolling 15 minutes and &gt;=100 venue commands, p95(submit_time-ack_receipt_time) must be &lt;200 ms. Boundary: Strictly less; timeout/unknown included as failures, not omitted. Failure behavior: SLO receipt withheld; unknown-submit policy applies. Source/status: SRC-01 / TARGET_FROM_TOPOLOGY. No environment fallback, code default, nearest-value substitution or inherited legacy value is permitted.</x:v>
      </x:c>
      <x:c r="I531" s="47" t="str">
        <x:v>Signed parameter_set record binds EXECUTION_ACK_P95_MAX to 200 ms with type uint32, scope, formula/build/config digests and independent reviewer. Runtime/config probe returns the same canonical bytes; exact boundary and failure-behavior tests pass.</x:v>
      </x:c>
      <x:c r="J531" s="47" t="str">
        <x:v>Immutable result, fixtures/inputs, output hashes, build/config/contract digests and independent reviewer.</x:v>
      </x:c>
      <x:c r="K531" s="47" t="str">
        <x:v>NOT_RUN</x:v>
      </x:c>
    </x:row>
    <x:row r="532" ht="48" customHeight="1">
      <x:c r="A532" s="47" t="str">
        <x:v>V-PAR-086</x:v>
      </x:c>
      <x:c r="B532" s="47" t="str">
        <x:v>RC2_GENERATED</x:v>
      </x:c>
      <x:c r="C532" s="47" t="str">
        <x:v>G6</x:v>
      </x:c>
      <x:c r="D532" s="47" t="str">
        <x:v>P0</x:v>
      </x:c>
      <x:c r="E532" s="47" t="str">
        <x:v>PAR-086</x:v>
      </x:c>
      <x:c r="F532" s="47" t="str">
        <x:v>PARAMETER_DECLARATION</x:v>
      </x:c>
      <x:c r="G532" s="47" t="str">
        <x:v>Ratify and bind declared parameter: CANCEL_RECONCILE_DELAY</x:v>
      </x:c>
      <x:c r="H532" s="47" t="str">
        <x:v>Declare exactly CANCEL_RECONCILE_DELAY=2000 [ms] as uint32. Rule: If no terminal private fact within 2000 ms after cancel request, query/reconcile venue state. Boundary: 2000 ms triggers reconciliation. Failure behavior: Order remains UNKNOWN/working until proven. Source/status: RC2 declaration / PROPOSED_RC2_MUST_RATIFY. No environment fallback, code default, nearest-value substitution or inherited legacy value is permitted.</x:v>
      </x:c>
      <x:c r="I532" s="47" t="str">
        <x:v>Signed parameter_set record binds CANCEL_RECONCILE_DELAY to 2000 ms with type uint32, scope, formula/build/config digests and independent reviewer. Runtime/config probe returns the same canonical bytes; exact boundary and failure-behavior tests pass.</x:v>
      </x:c>
      <x:c r="J532" s="47" t="str">
        <x:v>Immutable result, fixtures/inputs, output hashes, build/config/contract digests and independent reviewer.</x:v>
      </x:c>
      <x:c r="K532" s="47" t="str">
        <x:v>NOT_RUN</x:v>
      </x:c>
    </x:row>
    <x:row r="533" ht="48" customHeight="1">
      <x:c r="A533" s="47" t="str">
        <x:v>V-PAR-087</x:v>
      </x:c>
      <x:c r="B533" s="47" t="str">
        <x:v>RC2_GENERATED</x:v>
      </x:c>
      <x:c r="C533" s="47" t="str">
        <x:v>G6</x:v>
      </x:c>
      <x:c r="D533" s="47" t="str">
        <x:v>P0</x:v>
      </x:c>
      <x:c r="E533" s="47" t="str">
        <x:v>PAR-087</x:v>
      </x:c>
      <x:c r="F533" s="47" t="str">
        <x:v>PARAMETER_DECLARATION</x:v>
      </x:c>
      <x:c r="G533" s="47" t="str">
        <x:v>Ratify and bind declared parameter: UNKNOWN_ORDER_HARD_MAX</x:v>
      </x:c>
      <x:c r="H533" s="47" t="str">
        <x:v>Declare exactly UNKNOWN_ORDER_HARD_MAX=5000 [ms] as uint32. Rule: Any order state UNKNOWN for &gt;5000 ms after first ambiguity is a safety fault. Boundary: 5000 ms allowed; 5001 ms faults. Failure behavior: Block new exposure, SAFE_HOLD and incident. Source/status: RC2 declaration / PROPOSED_RC2_MUST_RATIFY. No environment fallback, code default, nearest-value substitution or inherited legacy value is permitted.</x:v>
      </x:c>
      <x:c r="I533" s="47" t="str">
        <x:v>Signed parameter_set record binds UNKNOWN_ORDER_HARD_MAX to 5000 ms with type uint32, scope, formula/build/config digests and independent reviewer. Runtime/config probe returns the same canonical bytes; exact boundary and failure-behavior tests pass.</x:v>
      </x:c>
      <x:c r="J533" s="47" t="str">
        <x:v>Immutable result, fixtures/inputs, output hashes, build/config/contract digests and independent reviewer.</x:v>
      </x:c>
      <x:c r="K533" s="47" t="str">
        <x:v>NOT_RUN</x:v>
      </x:c>
    </x:row>
    <x:row r="534" ht="48" customHeight="1">
      <x:c r="A534" s="47" t="str">
        <x:v>V-PAR-088</x:v>
      </x:c>
      <x:c r="B534" s="47" t="str">
        <x:v>RC2_GENERATED</x:v>
      </x:c>
      <x:c r="C534" s="47" t="str">
        <x:v>G6</x:v>
      </x:c>
      <x:c r="D534" s="47" t="str">
        <x:v>P0</x:v>
      </x:c>
      <x:c r="E534" s="47" t="str">
        <x:v>PAR-088</x:v>
      </x:c>
      <x:c r="F534" s="47" t="str">
        <x:v>PARAMETER_DECLARATION</x:v>
      </x:c>
      <x:c r="G534" s="47" t="str">
        <x:v>Ratify and bind declared parameter: PROTECTION_ARM_DEADLINE</x:v>
      </x:c>
      <x:c r="H534" s="47" t="str">
        <x:v>Declare exactly PROTECTION_ARM_DEADLINE=2000 [ms] as uint32. Rule: After first entry fill receipt, venue-acknowledged reducing protection for reconciled residual must exist within 2000 ms. Boundary: At 2000 ms passes only if ack already known. Failure behavior: Invoke emergency policy/SAFE_HOLD and incident. Source/status: RC2 declaration / PROPOSED_RC2_MUST_RATIFY. No environment fallback, code default, nearest-value substitution or inherited legacy value is permitted.</x:v>
      </x:c>
      <x:c r="I534" s="47" t="str">
        <x:v>Signed parameter_set record binds PROTECTION_ARM_DEADLINE to 2000 ms with type uint32, scope, formula/build/config digests and independent reviewer. Runtime/config probe returns the same canonical bytes; exact boundary and failure-behavior tests pass.</x:v>
      </x:c>
      <x:c r="J534" s="47" t="str">
        <x:v>Immutable result, fixtures/inputs, output hashes, build/config/contract digests and independent reviewer.</x:v>
      </x:c>
      <x:c r="K534" s="47" t="str">
        <x:v>NOT_RUN</x:v>
      </x:c>
    </x:row>
    <x:row r="535" ht="48" customHeight="1">
      <x:c r="A535" s="47" t="str">
        <x:v>V-PAR-089</x:v>
      </x:c>
      <x:c r="B535" s="47" t="str">
        <x:v>RC2_GENERATED</x:v>
      </x:c>
      <x:c r="C535" s="47" t="str">
        <x:v>G6</x:v>
      </x:c>
      <x:c r="D535" s="47" t="str">
        <x:v>P0</x:v>
      </x:c>
      <x:c r="E535" s="47" t="str">
        <x:v>PAR-089</x:v>
      </x:c>
      <x:c r="F535" s="47" t="str">
        <x:v>PARAMETER_DECLARATION</x:v>
      </x:c>
      <x:c r="G535" s="47" t="str">
        <x:v>Ratify and bind declared parameter: PROTECTION_COVERAGE</x:v>
      </x:c>
      <x:c r="H535" s="47" t="str">
        <x:v>Declare exactly PROTECTION_COVERAGE=100 [% reconciled residual] as percentage. Rule: Total valid reducing protection quantity must equal reconciled absolute residual, subject only to documented sub-step dust. Boundary: Over-coverage/sign-flip also fails. Failure behavior: Resize/cancel, block new exposure, emergency escalation. Source/status: RC1 protection law / RATIFIED_RC1. No environment fallback, code default, nearest-value substitution or inherited legacy value is permitted.</x:v>
      </x:c>
      <x:c r="I535" s="47" t="str">
        <x:v>Signed parameter_set record binds PROTECTION_COVERAGE to 100 % reconciled residual with type percentage, scope, formula/build/config digests and independent reviewer. Runtime/config probe returns the same canonical bytes; exact boundary and failure-behavior tests pass.</x:v>
      </x:c>
      <x:c r="J535" s="47" t="str">
        <x:v>Immutable result, fixtures/inputs, output hashes, build/config/contract digests and independent reviewer.</x:v>
      </x:c>
      <x:c r="K535" s="47" t="str">
        <x:v>NOT_RUN</x:v>
      </x:c>
    </x:row>
    <x:row r="536" ht="48" customHeight="1">
      <x:c r="A536" s="47" t="str">
        <x:v>V-PAR-090</x:v>
      </x:c>
      <x:c r="B536" s="47" t="str">
        <x:v>RC2_GENERATED</x:v>
      </x:c>
      <x:c r="C536" s="47" t="str">
        <x:v>G6</x:v>
      </x:c>
      <x:c r="D536" s="47" t="str">
        <x:v>P0</x:v>
      </x:c>
      <x:c r="E536" s="47" t="str">
        <x:v>PAR-090</x:v>
      </x:c>
      <x:c r="F536" s="47" t="str">
        <x:v>PARAMETER_DECLARATION</x:v>
      </x:c>
      <x:c r="G536" s="47" t="str">
        <x:v>Ratify and bind declared parameter: EMERGENCY_IOC_MAX_SLIPPAGE</x:v>
      </x:c>
      <x:c r="H536" s="47" t="str">
        <x:v>Declare exactly EMERGENCY_IOC_MAX_SLIPPAGE=10 [bps] as uint16. Rule: Reducing IOC worst price uses F22 with 10 bps from current valid best. Boundary: Exact bound included; fill worse than bound impossible for limit IOC. Failure behavior: Residual remains; retry within budget or escalate. Source/status: RC2 conservative proposal / PROPOSED_RC2_MUST_RATIFY. No environment fallback, code default, nearest-value substitution or inherited legacy value is permitted.</x:v>
      </x:c>
      <x:c r="I536" s="47" t="str">
        <x:v>Signed parameter_set record binds EMERGENCY_IOC_MAX_SLIPPAGE to 10 bps with type uint16, scope, formula/build/config digests and independent reviewer. Runtime/config probe returns the same canonical bytes; exact boundary and failure-behavior tests pass.</x:v>
      </x:c>
      <x:c r="J536" s="47" t="str">
        <x:v>Immutable result, fixtures/inputs, output hashes, build/config/contract digests and independent reviewer.</x:v>
      </x:c>
      <x:c r="K536" s="47" t="str">
        <x:v>NOT_RUN</x:v>
      </x:c>
    </x:row>
    <x:row r="537" ht="48" customHeight="1">
      <x:c r="A537" s="47" t="str">
        <x:v>V-PAR-091</x:v>
      </x:c>
      <x:c r="B537" s="47" t="str">
        <x:v>RC2_GENERATED</x:v>
      </x:c>
      <x:c r="C537" s="47" t="str">
        <x:v>G6</x:v>
      </x:c>
      <x:c r="D537" s="47" t="str">
        <x:v>P0</x:v>
      </x:c>
      <x:c r="E537" s="47" t="str">
        <x:v>PAR-091</x:v>
      </x:c>
      <x:c r="F537" s="47" t="str">
        <x:v>PARAMETER_DECLARATION</x:v>
      </x:c>
      <x:c r="G537" s="47" t="str">
        <x:v>Ratify and bind declared parameter: EMERGENCY_IOC_MAX_ATTEMPTS</x:v>
      </x:c>
      <x:c r="H537" s="47" t="str">
        <x:v>Declare exactly EMERGENCY_IOC_MAX_ATTEMPTS=3 [attempts] as uint8. Rule: At most three reducing-only IOC attempts per emergency authorization. Boundary: Ordinals 1-3 allowed; 4 forbidden. Failure behavior: Stop automation and page owner with residual. Source/status: RC2 conservative proposal / PROPOSED_RC2_MUST_RATIFY. No environment fallback, code default, nearest-value substitution or inherited legacy value is permitted.</x:v>
      </x:c>
      <x:c r="I537" s="47" t="str">
        <x:v>Signed parameter_set record binds EMERGENCY_IOC_MAX_ATTEMPTS to 3 attempts with type uint8, scope, formula/build/config digests and independent reviewer. Runtime/config probe returns the same canonical bytes; exact boundary and failure-behavior tests pass.</x:v>
      </x:c>
      <x:c r="J537" s="47" t="str">
        <x:v>Immutable result, fixtures/inputs, output hashes, build/config/contract digests and independent reviewer.</x:v>
      </x:c>
      <x:c r="K537" s="47" t="str">
        <x:v>NOT_RUN</x:v>
      </x:c>
    </x:row>
    <x:row r="538" ht="48" customHeight="1">
      <x:c r="A538" s="47" t="str">
        <x:v>V-PAR-092</x:v>
      </x:c>
      <x:c r="B538" s="47" t="str">
        <x:v>RC2_GENERATED</x:v>
      </x:c>
      <x:c r="C538" s="47" t="str">
        <x:v>G6</x:v>
      </x:c>
      <x:c r="D538" s="47" t="str">
        <x:v>P0</x:v>
      </x:c>
      <x:c r="E538" s="47" t="str">
        <x:v>PAR-092</x:v>
      </x:c>
      <x:c r="F538" s="47" t="str">
        <x:v>PARAMETER_DECLARATION</x:v>
      </x:c>
      <x:c r="G538" s="47" t="str">
        <x:v>Ratify and bind declared parameter: EMERGENCY_IOC_RETRY_INTERVAL</x:v>
      </x:c>
      <x:c r="H538" s="47" t="str">
        <x:v>Declare exactly EMERGENCY_IOC_RETRY_INTERVAL=1000 [ms] as uint32. Rule: Reconcile residual and wait at least 1000 ms between IOC attempt acknowledgements/subsequent compile. Boundary: 1000 ms passes. Failure behavior: Wait; do not reuse stale residual. Source/status: RC2 conservative proposal / PROPOSED_RC2_MUST_RATIFY. No environment fallback, code default, nearest-value substitution or inherited legacy value is permitted.</x:v>
      </x:c>
      <x:c r="I538" s="47" t="str">
        <x:v>Signed parameter_set record binds EMERGENCY_IOC_RETRY_INTERVAL to 1000 ms with type uint32, scope, formula/build/config digests and independent reviewer. Runtime/config probe returns the same canonical bytes; exact boundary and failure-behavior tests pass.</x:v>
      </x:c>
      <x:c r="J538" s="47" t="str">
        <x:v>Immutable result, fixtures/inputs, output hashes, build/config/contract digests and independent reviewer.</x:v>
      </x:c>
      <x:c r="K538" s="47" t="str">
        <x:v>NOT_RUN</x:v>
      </x:c>
    </x:row>
    <x:row r="539" ht="48" customHeight="1">
      <x:c r="A539" s="47" t="str">
        <x:v>V-PAR-093</x:v>
      </x:c>
      <x:c r="B539" s="47" t="str">
        <x:v>RC2_GENERATED</x:v>
      </x:c>
      <x:c r="C539" s="47" t="str">
        <x:v>G6</x:v>
      </x:c>
      <x:c r="D539" s="47" t="str">
        <x:v>P0</x:v>
      </x:c>
      <x:c r="E539" s="47" t="str">
        <x:v>PAR-093</x:v>
      </x:c>
      <x:c r="F539" s="47" t="str">
        <x:v>PARAMETER_DECLARATION</x:v>
      </x:c>
      <x:c r="G539" s="47" t="str">
        <x:v>Ratify and bind declared parameter: EMERGENCY_POSITION_MONOTONICITY</x:v>
      </x:c>
      <x:c r="H539" s="47" t="str">
        <x:v>Declare exactly EMERGENCY_POSITION_MONOTONICITY=abs(after)&lt;abs(before) AND no sign flip [predicate] as boolean. Rule: Every emergency attempt and aggregate authorization must strictly reduce verified exposure and cannot cross zero. Boundary: Zero residual is terminal; equal magnitude fails. Failure behavior: Reject command; incident. Source/status: RC1 exit-only law / RATIFIED_RC1. No environment fallback, code default, nearest-value substitution or inherited legacy value is permitted.</x:v>
      </x:c>
      <x:c r="I539" s="47" t="str">
        <x:v>Signed parameter_set record binds EMERGENCY_POSITION_MONOTONICITY to abs(after)&lt;abs(before) AND no sign flip predicate with type boolean, scope, formula/build/config digests and independent reviewer. Runtime/config probe returns the same canonical bytes; exact boundary and failure-behavior tests pass.</x:v>
      </x:c>
      <x:c r="J539" s="47" t="str">
        <x:v>Immutable result, fixtures/inputs, output hashes, build/config/contract digests and independent reviewer.</x:v>
      </x:c>
      <x:c r="K539" s="47" t="str">
        <x:v>NOT_RUN</x:v>
      </x:c>
    </x:row>
    <x:row r="540" ht="48" customHeight="1">
      <x:c r="A540" s="47" t="str">
        <x:v>V-PAR-094</x:v>
      </x:c>
      <x:c r="B540" s="47" t="str">
        <x:v>RC2_GENERATED</x:v>
      </x:c>
      <x:c r="C540" s="47" t="str">
        <x:v>G6</x:v>
      </x:c>
      <x:c r="D540" s="47" t="str">
        <x:v>P0</x:v>
      </x:c>
      <x:c r="E540" s="47" t="str">
        <x:v>PAR-094</x:v>
      </x:c>
      <x:c r="F540" s="47" t="str">
        <x:v>PARAMETER_DECLARATION</x:v>
      </x:c>
      <x:c r="G540" s="47" t="str">
        <x:v>Ratify and bind declared parameter: STRICT_FILL_LINEAGE_COMPLETENESS</x:v>
      </x:c>
      <x:c r="H540" s="47" t="str">
        <x:v>Declare exactly STRICT_FILL_LINEAGE_COMPLETENESS=100 [% required fill.v3 fields] as percentage. Rule: Every money-scorecard fill has all required side/role/instrument/account/order/fee/clock/decision/risk/command fields. Boundary: One missing field excludes fact from money metrics. Failure behavior: Quarantine and outcome UNRESOLVED. Source/status: RC1 fill.v3 law / RATIFIED_RC1. No environment fallback, code default, nearest-value substitution or inherited legacy value is permitted.</x:v>
      </x:c>
      <x:c r="I540" s="47" t="str">
        <x:v>Signed parameter_set record binds STRICT_FILL_LINEAGE_COMPLETENESS to 100 % required fill.v3 fields with type percentage, scope, formula/build/config digests and independent reviewer. Runtime/config probe returns the same canonical bytes; exact boundary and failure-behavior tests pass.</x:v>
      </x:c>
      <x:c r="J540" s="47" t="str">
        <x:v>Immutable result, fixtures/inputs, output hashes, build/config/contract digests and independent reviewer.</x:v>
      </x:c>
      <x:c r="K540" s="47" t="str">
        <x:v>NOT_RUN</x:v>
      </x:c>
    </x:row>
    <x:row r="541" ht="48" customHeight="1">
      <x:c r="A541" s="47" t="str">
        <x:v>V-PAR-095</x:v>
      </x:c>
      <x:c r="B541" s="47" t="str">
        <x:v>RC2_GENERATED</x:v>
      </x:c>
      <x:c r="C541" s="47" t="str">
        <x:v>G8</x:v>
      </x:c>
      <x:c r="D541" s="47" t="str">
        <x:v>P1</x:v>
      </x:c>
      <x:c r="E541" s="47" t="str">
        <x:v>PAR-095</x:v>
      </x:c>
      <x:c r="F541" s="47" t="str">
        <x:v>PARAMETER_DECLARATION</x:v>
      </x:c>
      <x:c r="G541" s="47" t="str">
        <x:v>Ratify and bind declared parameter: NORMAL_MAKER_FILL_RATE_TARGET</x:v>
      </x:c>
      <x:c r="H541" s="47" t="str">
        <x:v>Declare exactly NORMAL_MAKER_FILL_RATE_TARGET=98 [%] as percentage. Rule: Filled normal maker purposes / eligible submitted normal maker purposes &gt;98% over frozen evaluation window; cancels/timeouts remain denominator. Boundary: Strictly greater; emergency excluded. Failure behavior: Economic gate fails; not a reason to enable taker. Source/status: SRC-01 / TARGET_FROM_TOPOLOGY. No environment fallback, code default, nearest-value substitution or inherited legacy value is permitted.</x:v>
      </x:c>
      <x:c r="I541" s="47" t="str">
        <x:v>Signed parameter_set record binds NORMAL_MAKER_FILL_RATE_TARGET to 98 % with type percentage, scope, formula/build/config digests and independent reviewer. Runtime/config probe returns the same canonical bytes; exact boundary and failure-behavior tests pass.</x:v>
      </x:c>
      <x:c r="J541" s="47" t="str">
        <x:v>Immutable result, fixtures/inputs, output hashes, build/config/contract digests and independent reviewer.</x:v>
      </x:c>
      <x:c r="K541" s="47" t="str">
        <x:v>NOT_RUN</x:v>
      </x:c>
    </x:row>
    <x:row r="542" ht="48" customHeight="1">
      <x:c r="A542" s="47" t="str">
        <x:v>V-PAR-096</x:v>
      </x:c>
      <x:c r="B542" s="47" t="str">
        <x:v>RC2_GENERATED</x:v>
      </x:c>
      <x:c r="C542" s="47" t="str">
        <x:v>G8</x:v>
      </x:c>
      <x:c r="D542" s="47" t="str">
        <x:v>P1</x:v>
      </x:c>
      <x:c r="E542" s="47" t="str">
        <x:v>PAR-096</x:v>
      </x:c>
      <x:c r="F542" s="47" t="str">
        <x:v>PARAMETER_DECLARATION</x:v>
      </x:c>
      <x:c r="G542" s="47" t="str">
        <x:v>Ratify and bind declared parameter: NORMAL_AVERAGE_SLIPPAGE_MAX</x:v>
      </x:c>
      <x:c r="H542" s="47" t="str">
        <x:v>Declare exactly NORMAL_AVERAGE_SLIPPAGE_MAX=2 [bps] as signed mean. Rule: Arithmetic mean decision-to-fill signed adverse slippage for normal maker cohort must be &lt;2 bps with 95% CI reported. Boundary: Strictly less; missing decision reference excludes and lowers completeness. Failure behavior: Economic gate fails. Source/status: SRC-01 / TARGET_FROM_TOPOLOGY. No environment fallback, code default, nearest-value substitution or inherited legacy value is permitted.</x:v>
      </x:c>
      <x:c r="I542" s="47" t="str">
        <x:v>Signed parameter_set record binds NORMAL_AVERAGE_SLIPPAGE_MAX to 2 bps with type signed mean, scope, formula/build/config digests and independent reviewer. Runtime/config probe returns the same canonical bytes; exact boundary and failure-behavior tests pass.</x:v>
      </x:c>
      <x:c r="J542" s="47" t="str">
        <x:v>Immutable result, fixtures/inputs, output hashes, build/config/contract digests and independent reviewer.</x:v>
      </x:c>
      <x:c r="K542" s="47" t="str">
        <x:v>NOT_RUN</x:v>
      </x:c>
    </x:row>
    <x:row r="543" ht="48" customHeight="1">
      <x:c r="A543" s="47" t="str">
        <x:v>V-PAR-097</x:v>
      </x:c>
      <x:c r="B543" s="47" t="str">
        <x:v>RC2_GENERATED</x:v>
      </x:c>
      <x:c r="C543" s="47" t="str">
        <x:v>G6</x:v>
      </x:c>
      <x:c r="D543" s="47" t="str">
        <x:v>P0</x:v>
      </x:c>
      <x:c r="E543" s="47" t="str">
        <x:v>PAR-097</x:v>
      </x:c>
      <x:c r="F543" s="47" t="str">
        <x:v>PARAMETER_DECLARATION</x:v>
      </x:c>
      <x:c r="G543" s="47" t="str">
        <x:v>Ratify and bind declared parameter: MARKOUT_HORIZONS</x:v>
      </x:c>
      <x:c r="H543" s="47" t="str">
        <x:v>Declare exactly MARKOUT_HORIZONS=[1,5,30,60] [s] as uint array. Rule: Compute causal mid markouts at first valid mid at-or-after each horizon within horizon+1000 ms. Boundary: Exact horizon included; otherwise null, never interpolated. Failure behavior: Markout null with reason. Source/status: RC2 parameter pack / PROPOSED_RC2_MUST_RATIFY. No environment fallback, code default, nearest-value substitution or inherited legacy value is permitted.</x:v>
      </x:c>
      <x:c r="I543" s="47" t="str">
        <x:v>Signed parameter_set record binds MARKOUT_HORIZONS to [1,5,30,60] s with type uint array, scope, formula/build/config digests and independent reviewer. Runtime/config probe returns the same canonical bytes; exact boundary and failure-behavior tests pass.</x:v>
      </x:c>
      <x:c r="J543" s="47" t="str">
        <x:v>Immutable result, fixtures/inputs, output hashes, build/config/contract digests and independent reviewer.</x:v>
      </x:c>
      <x:c r="K543" s="47" t="str">
        <x:v>NOT_RUN</x:v>
      </x:c>
    </x:row>
    <x:row r="544" ht="48" customHeight="1">
      <x:c r="A544" s="47" t="str">
        <x:v>V-PAR-098</x:v>
      </x:c>
      <x:c r="B544" s="47" t="str">
        <x:v>RC2_GENERATED</x:v>
      </x:c>
      <x:c r="C544" s="47" t="str">
        <x:v>G6</x:v>
      </x:c>
      <x:c r="D544" s="47" t="str">
        <x:v>P0</x:v>
      </x:c>
      <x:c r="E544" s="47" t="str">
        <x:v>PAR-098</x:v>
      </x:c>
      <x:c r="F544" s="47" t="str">
        <x:v>PARAMETER_DECLARATION</x:v>
      </x:c>
      <x:c r="G544" s="47" t="str">
        <x:v>Ratify and bind declared parameter: FLAT_CONFIRMATIONS_REQUIRED</x:v>
      </x:c>
      <x:c r="H544" s="47" t="str">
        <x:v>Declare exactly FLAT_CONFIRMATIONS_REQUIRED=2 [reconciliations] as uint8. Rule: Campaign can become COMPLETE only after two consecutive venue reconciliations exactly 1000 ms or more apart report zero residual and no working reducing order. Boundary: Two passes; one remains FLAT_PENDING. Failure behavior: Campaign not complete. Source/status: RC2 parameter pack / PROPOSED_RC2_MUST_RATIFY. No environment fallback, code default, nearest-value substitution or inherited legacy value is permitted.</x:v>
      </x:c>
      <x:c r="I544" s="47" t="str">
        <x:v>Signed parameter_set record binds FLAT_CONFIRMATIONS_REQUIRED to 2 reconciliations with type uint8, scope, formula/build/config digests and independent reviewer. Runtime/config probe returns the same canonical bytes; exact boundary and failure-behavior tests pass.</x:v>
      </x:c>
      <x:c r="J544" s="47" t="str">
        <x:v>Immutable result, fixtures/inputs, output hashes, build/config/contract digests and independent reviewer.</x:v>
      </x:c>
      <x:c r="K544" s="47" t="str">
        <x:v>NOT_RUN</x:v>
      </x:c>
    </x:row>
    <x:row r="545" ht="48" customHeight="1">
      <x:c r="A545" s="47" t="str">
        <x:v>V-PAR-099</x:v>
      </x:c>
      <x:c r="B545" s="47" t="str">
        <x:v>RC2_GENERATED</x:v>
      </x:c>
      <x:c r="C545" s="47" t="str">
        <x:v>G6</x:v>
      </x:c>
      <x:c r="D545" s="47" t="str">
        <x:v>P0</x:v>
      </x:c>
      <x:c r="E545" s="47" t="str">
        <x:v>PAR-099</x:v>
      </x:c>
      <x:c r="F545" s="47" t="str">
        <x:v>PARAMETER_DECLARATION</x:v>
      </x:c>
      <x:c r="G545" s="47" t="str">
        <x:v>Ratify and bind declared parameter: MONEY_CONSERVATION_TOLERANCE</x:v>
      </x:c>
      <x:c r="H545" s="47" t="str">
        <x:v>Declare exactly MONEY_CONSERVATION_TOLERANCE=0 [atomic quote/quantity units] as uint8. Rule: Quantity and ledger conservation must be exact after conversion to registered atomic units; rounding residual is an explicit component, not tolerance. Boundary: Any nonzero unexplained residual fails. Failure behavior: Outcome UNRESOLVED; incident if live. Source/status: RC1 money truth / RATIFIED_RC1. No environment fallback, code default, nearest-value substitution or inherited legacy value is permitted.</x:v>
      </x:c>
      <x:c r="I545" s="47" t="str">
        <x:v>Signed parameter_set record binds MONEY_CONSERVATION_TOLERANCE to 0 atomic quote/quantity units with type uint8, scope, formula/build/config digests and independent reviewer. Runtime/config probe returns the same canonical bytes; exact boundary and failure-behavior tests pass.</x:v>
      </x:c>
      <x:c r="J545" s="47" t="str">
        <x:v>Immutable result, fixtures/inputs, output hashes, build/config/contract digests and independent reviewer.</x:v>
      </x:c>
      <x:c r="K545" s="47" t="str">
        <x:v>NOT_RUN</x:v>
      </x:c>
    </x:row>
    <x:row r="546" ht="48" customHeight="1">
      <x:c r="A546" s="47" t="str">
        <x:v>V-PAR-100</x:v>
      </x:c>
      <x:c r="B546" s="47" t="str">
        <x:v>RC2_GENERATED</x:v>
      </x:c>
      <x:c r="C546" s="47" t="str">
        <x:v>G4</x:v>
      </x:c>
      <x:c r="D546" s="47" t="str">
        <x:v>P1</x:v>
      </x:c>
      <x:c r="E546" s="47" t="str">
        <x:v>PAR-100</x:v>
      </x:c>
      <x:c r="F546" s="47" t="str">
        <x:v>PARAMETER_DECLARATION</x:v>
      </x:c>
      <x:c r="G546" s="47" t="str">
        <x:v>Ratify and bind declared parameter: HOLDOUT_FRACTION</x:v>
      </x:c>
      <x:c r="H546" s="47" t="str">
        <x:v>Declare exactly HOLDOUT_FRACTION=3/10 [opportunity clusters] as rational. Rule: Assign 30% of clusters to immutable holdout by SHA-256(cluster_root||trial_salt) mod 10 in {0,1,2}. Boundary: Membership frozen before outcomes; no reassignment. Failure behavior: Trial invalid if contaminated. Source/status: RC2 preregistration / PROPOSED_RC2_MUST_RATIFY. No environment fallback, code default, nearest-value substitution or inherited legacy value is permitted.</x:v>
      </x:c>
      <x:c r="I546" s="47" t="str">
        <x:v>Signed parameter_set record binds HOLDOUT_FRACTION to 3/10 opportunity clusters with type rational, scope, formula/build/config digests and independent reviewer. Runtime/config probe returns the same canonical bytes; exact boundary and failure-behavior tests pass.</x:v>
      </x:c>
      <x:c r="J546" s="47" t="str">
        <x:v>Immutable result, fixtures/inputs, output hashes, build/config/contract digests and independent reviewer.</x:v>
      </x:c>
      <x:c r="K546" s="47" t="str">
        <x:v>NOT_RUN</x:v>
      </x:c>
    </x:row>
    <x:row r="547" ht="48" customHeight="1">
      <x:c r="A547" s="47" t="str">
        <x:v>V-PAR-101</x:v>
      </x:c>
      <x:c r="B547" s="47" t="str">
        <x:v>RC2_GENERATED</x:v>
      </x:c>
      <x:c r="C547" s="47" t="str">
        <x:v>G8</x:v>
      </x:c>
      <x:c r="D547" s="47" t="str">
        <x:v>P1</x:v>
      </x:c>
      <x:c r="E547" s="47" t="str">
        <x:v>PAR-101</x:v>
      </x:c>
      <x:c r="F547" s="47" t="str">
        <x:v>PARAMETER_DECLARATION</x:v>
      </x:c>
      <x:c r="G547" s="47" t="str">
        <x:v>Ratify and bind declared parameter: FAMILYWISE_ALPHA</x:v>
      </x:c>
      <x:c r="H547" s="47" t="str">
        <x:v>Declare exactly FAMILYWISE_ALPHA=1/20 [probability] as rational. Rule: Familywise two-sided alpha=0.05 for preregistered family. Boundary: No rounding p-values before decision. Failure behavior: Certification fails when corrected criterion not met. Source/status: RC2 preregistration / PROPOSED_RC2_MUST_RATIFY. No environment fallback, code default, nearest-value substitution or inherited legacy value is permitted.</x:v>
      </x:c>
      <x:c r="I547" s="47" t="str">
        <x:v>Signed parameter_set record binds FAMILYWISE_ALPHA to 1/20 probability with type rational, scope, formula/build/config digests and independent reviewer. Runtime/config probe returns the same canonical bytes; exact boundary and failure-behavior tests pass.</x:v>
      </x:c>
      <x:c r="J547" s="47" t="str">
        <x:v>Immutable result, fixtures/inputs, output hashes, build/config/contract digests and independent reviewer.</x:v>
      </x:c>
      <x:c r="K547" s="47" t="str">
        <x:v>NOT_RUN</x:v>
      </x:c>
    </x:row>
    <x:row r="548" ht="48" customHeight="1">
      <x:c r="A548" s="47" t="str">
        <x:v>V-PAR-102</x:v>
      </x:c>
      <x:c r="B548" s="47" t="str">
        <x:v>RC2_GENERATED</x:v>
      </x:c>
      <x:c r="C548" s="47" t="str">
        <x:v>G8</x:v>
      </x:c>
      <x:c r="D548" s="47" t="str">
        <x:v>P1</x:v>
      </x:c>
      <x:c r="E548" s="47" t="str">
        <x:v>PAR-102</x:v>
      </x:c>
      <x:c r="F548" s="47" t="str">
        <x:v>PARAMETER_DECLARATION</x:v>
      </x:c>
      <x:c r="G548" s="47" t="str">
        <x:v>Ratify and bind declared parameter: MULTIPLICITY_METHOD</x:v>
      </x:c>
      <x:c r="H548" s="47" t="str">
        <x:v>Declare exactly MULTIPLICITY_METHOD=HOLM_BONFERRONI [enum] as enum. Rule: Sort m p-values ascending; reject H(i) only while p(i)&lt;=0.05/(m-i+1). Boundary: Stop rejection at first failure. Failure behavior: Remaining hypotheses not certified. Source/status: RC2 preregistration / PROPOSED_RC2_MUST_RATIFY. No environment fallback, code default, nearest-value substitution or inherited legacy value is permitted.</x:v>
      </x:c>
      <x:c r="I548" s="47" t="str">
        <x:v>Signed parameter_set record binds MULTIPLICITY_METHOD to HOLM_BONFERRONI enum with type enum, scope, formula/build/config digests and independent reviewer. Runtime/config probe returns the same canonical bytes; exact boundary and failure-behavior tests pass.</x:v>
      </x:c>
      <x:c r="J548" s="47" t="str">
        <x:v>Immutable result, fixtures/inputs, output hashes, build/config/contract digests and independent reviewer.</x:v>
      </x:c>
      <x:c r="K548" s="47" t="str">
        <x:v>NOT_RUN</x:v>
      </x:c>
    </x:row>
    <x:row r="549" ht="48" customHeight="1">
      <x:c r="A549" s="47" t="str">
        <x:v>V-PAR-103</x:v>
      </x:c>
      <x:c r="B549" s="47" t="str">
        <x:v>RC2_GENERATED</x:v>
      </x:c>
      <x:c r="C549" s="47" t="str">
        <x:v>G8</x:v>
      </x:c>
      <x:c r="D549" s="47" t="str">
        <x:v>P1</x:v>
      </x:c>
      <x:c r="E549" s="47" t="str">
        <x:v>PAR-103</x:v>
      </x:c>
      <x:c r="F549" s="47" t="str">
        <x:v>PARAMETER_DECLARATION</x:v>
      </x:c>
      <x:c r="G549" s="47" t="str">
        <x:v>Ratify and bind declared parameter: BOOTSTRAP_REPLICATIONS</x:v>
      </x:c>
      <x:c r="H549" s="47" t="str">
        <x:v>Declare exactly BOOTSTRAP_REPLICATIONS=10000 [replicates] as uint32. Rule: Use exactly 10000 stationary/block bootstrap replicates on opportunity clusters. Boundary: Failed/invalid replicate is rerun with next deterministic counter and logged. Failure behavior: No CI if fewer than 10000 valid replicates. Source/status: RC2 preregistration / PROPOSED_RC2_MUST_RATIFY. No environment fallback, code default, nearest-value substitution or inherited legacy value is permitted.</x:v>
      </x:c>
      <x:c r="I549" s="47" t="str">
        <x:v>Signed parameter_set record binds BOOTSTRAP_REPLICATIONS to 10000 replicates with type uint32, scope, formula/build/config digests and independent reviewer. Runtime/config probe returns the same canonical bytes; exact boundary and failure-behavior tests pass.</x:v>
      </x:c>
      <x:c r="J549" s="47" t="str">
        <x:v>Immutable result, fixtures/inputs, output hashes, build/config/contract digests and independent reviewer.</x:v>
      </x:c>
      <x:c r="K549" s="47" t="str">
        <x:v>NOT_RUN</x:v>
      </x:c>
    </x:row>
    <x:row r="550" ht="48" customHeight="1">
      <x:c r="A550" s="47" t="str">
        <x:v>V-PAR-104</x:v>
      </x:c>
      <x:c r="B550" s="47" t="str">
        <x:v>RC2_GENERATED</x:v>
      </x:c>
      <x:c r="C550" s="47" t="str">
        <x:v>G8</x:v>
      </x:c>
      <x:c r="D550" s="47" t="str">
        <x:v>P1</x:v>
      </x:c>
      <x:c r="E550" s="47" t="str">
        <x:v>PAR-104</x:v>
      </x:c>
      <x:c r="F550" s="47" t="str">
        <x:v>PARAMETER_DECLARATION</x:v>
      </x:c>
      <x:c r="G550" s="47" t="str">
        <x:v>Ratify and bind declared parameter: BOOTSTRAP_BLOCK_LENGTH</x:v>
      </x:c>
      <x:c r="H550" s="47" t="str">
        <x:v>Declare exactly BOOTSTRAP_BLOCK_LENGTH=20 [opportunity clusters] as uint16. Rule: Mean block length 20 clusters; campaign aliases remain inside cluster unit. Boundary: Block construction declared before outcomes. Failure behavior: Trial invalid on post-hoc change. Source/status: RC2 preregistration / PROPOSED_RC2_MUST_RATIFY. No environment fallback, code default, nearest-value substitution or inherited legacy value is permitted.</x:v>
      </x:c>
      <x:c r="I550" s="47" t="str">
        <x:v>Signed parameter_set record binds BOOTSTRAP_BLOCK_LENGTH to 20 opportunity clusters with type uint16, scope, formula/build/config digests and independent reviewer. Runtime/config probe returns the same canonical bytes; exact boundary and failure-behavior tests pass.</x:v>
      </x:c>
      <x:c r="J550" s="47" t="str">
        <x:v>Immutable result, fixtures/inputs, output hashes, build/config/contract digests and independent reviewer.</x:v>
      </x:c>
      <x:c r="K550" s="47" t="str">
        <x:v>NOT_RUN</x:v>
      </x:c>
    </x:row>
    <x:row r="551" ht="48" customHeight="1">
      <x:c r="A551" s="47" t="str">
        <x:v>V-PAR-105</x:v>
      </x:c>
      <x:c r="B551" s="47" t="str">
        <x:v>RC2_GENERATED</x:v>
      </x:c>
      <x:c r="C551" s="47" t="str">
        <x:v>G4</x:v>
      </x:c>
      <x:c r="D551" s="47" t="str">
        <x:v>P1</x:v>
      </x:c>
      <x:c r="E551" s="47" t="str">
        <x:v>PAR-105</x:v>
      </x:c>
      <x:c r="F551" s="47" t="str">
        <x:v>PARAMETER_DECLARATION</x:v>
      </x:c>
      <x:c r="G551" s="47" t="str">
        <x:v>Ratify and bind declared parameter: RANDOM_SEED</x:v>
      </x:c>
      <x:c r="H551" s="47" t="str">
        <x:v>Declare exactly RANDOM_SEED=uint64(first_8_bytes(SHA256(trial_registration_bytes))) [uint64] as derived. Rule: All stochastic resampling derives the seed from frozen trial-registration bytes and records algorithm/version. Boundary: Big-endian interpretation. Failure behavior: No analysis if seed bytes unavailable. Source/status: RC2 deterministic evidence / FORMULA_DERIVED. No environment fallback, code default, nearest-value substitution or inherited legacy value is permitted.</x:v>
      </x:c>
      <x:c r="I551" s="47" t="str">
        <x:v>Signed parameter_set record binds RANDOM_SEED to uint64(first_8_bytes(SHA256(trial_registration_bytes))) uint64 with type derived, scope, formula/build/config digests and independent reviewer. Runtime/config probe returns the same canonical bytes; exact boundary and failure-behavior tests pass.</x:v>
      </x:c>
      <x:c r="J551" s="47" t="str">
        <x:v>Immutable result, fixtures/inputs, output hashes, build/config/contract digests and independent reviewer.</x:v>
      </x:c>
      <x:c r="K551" s="47" t="str">
        <x:v>NOT_RUN</x:v>
      </x:c>
    </x:row>
    <x:row r="552" ht="48" customHeight="1">
      <x:c r="A552" s="47" t="str">
        <x:v>V-PAR-106</x:v>
      </x:c>
      <x:c r="B552" s="47" t="str">
        <x:v>RC2_GENERATED</x:v>
      </x:c>
      <x:c r="C552" s="47" t="str">
        <x:v>G8</x:v>
      </x:c>
      <x:c r="D552" s="47" t="str">
        <x:v>P1</x:v>
      </x:c>
      <x:c r="E552" s="47" t="str">
        <x:v>PAR-106</x:v>
      </x:c>
      <x:c r="F552" s="47" t="str">
        <x:v>PARAMETER_DECLARATION</x:v>
      </x:c>
      <x:c r="G552" s="47" t="str">
        <x:v>Ratify and bind declared parameter: MIN_COMPLETE_MONEY_CAMPAIGNS</x:v>
      </x:c>
      <x:c r="H552" s="47" t="str">
        <x:v>Declare exactly MIN_COMPLETE_MONEY_CAMPAIGNS=200 [independent clusters] as uint16. Rule: Require at least 200 COMPLETE strict-money campaigns for each promoted capsule×side scope after all exclusions. Boundary: 200 passes count floor only; other criteria still apply. Failure behavior: INSUFFICIENT, never PASS. Source/status: RC2 conservative floor / PROPOSED_RC2_MUST_RATIFY. No environment fallback, code default, nearest-value substitution or inherited legacy value is permitted.</x:v>
      </x:c>
      <x:c r="I552" s="47" t="str">
        <x:v>Signed parameter_set record binds MIN_COMPLETE_MONEY_CAMPAIGNS to 200 independent clusters with type uint16, scope, formula/build/config digests and independent reviewer. Runtime/config probe returns the same canonical bytes; exact boundary and failure-behavior tests pass.</x:v>
      </x:c>
      <x:c r="J552" s="47" t="str">
        <x:v>Immutable result, fixtures/inputs, output hashes, build/config/contract digests and independent reviewer.</x:v>
      </x:c>
      <x:c r="K552" s="47" t="str">
        <x:v>NOT_RUN</x:v>
      </x:c>
    </x:row>
    <x:row r="553" ht="48" customHeight="1">
      <x:c r="A553" s="47" t="str">
        <x:v>V-PAR-107</x:v>
      </x:c>
      <x:c r="B553" s="47" t="str">
        <x:v>RC2_GENERATED</x:v>
      </x:c>
      <x:c r="C553" s="47" t="str">
        <x:v>G8</x:v>
      </x:c>
      <x:c r="D553" s="47" t="str">
        <x:v>P1</x:v>
      </x:c>
      <x:c r="E553" s="47" t="str">
        <x:v>PAR-107</x:v>
      </x:c>
      <x:c r="F553" s="47" t="str">
        <x:v>PARAMETER_DECLARATION</x:v>
      </x:c>
      <x:c r="G553" s="47" t="str">
        <x:v>Ratify and bind declared parameter: MIN_EFFECTIVE_SAMPLE_SIZE</x:v>
      </x:c>
      <x:c r="H553" s="47" t="str">
        <x:v>Declare exactly MIN_EFFECTIVE_SAMPLE_SIZE=150 [effective clusters] as uint16. Rule: Require autocorrelation/concentration-adjusted ESS &gt;=150 using preregistered estimator. Boundary: 150 passes. Failure behavior: INSUFFICIENT. Source/status: RC2 conservative floor / PROPOSED_RC2_MUST_RATIFY. No environment fallback, code default, nearest-value substitution or inherited legacy value is permitted.</x:v>
      </x:c>
      <x:c r="I553" s="47" t="str">
        <x:v>Signed parameter_set record binds MIN_EFFECTIVE_SAMPLE_SIZE to 150 effective clusters with type uint16, scope, formula/build/config digests and independent reviewer. Runtime/config probe returns the same canonical bytes; exact boundary and failure-behavior tests pass.</x:v>
      </x:c>
      <x:c r="J553" s="47" t="str">
        <x:v>Immutable result, fixtures/inputs, output hashes, build/config/contract digests and independent reviewer.</x:v>
      </x:c>
      <x:c r="K553" s="47" t="str">
        <x:v>NOT_RUN</x:v>
      </x:c>
    </x:row>
    <x:row r="554" ht="48" customHeight="1">
      <x:c r="A554" s="47" t="str">
        <x:v>V-PAR-108</x:v>
      </x:c>
      <x:c r="B554" s="47" t="str">
        <x:v>RC2_GENERATED</x:v>
      </x:c>
      <x:c r="C554" s="47" t="str">
        <x:v>G8</x:v>
      </x:c>
      <x:c r="D554" s="47" t="str">
        <x:v>P1</x:v>
      </x:c>
      <x:c r="E554" s="47" t="str">
        <x:v>PAR-108</x:v>
      </x:c>
      <x:c r="F554" s="47" t="str">
        <x:v>PARAMETER_DECLARATION</x:v>
      </x:c>
      <x:c r="G554" s="47" t="str">
        <x:v>Ratify and bind declared parameter: MIN_PROSPECTIVE_DAYS</x:v>
      </x:c>
      <x:c r="H554" s="47" t="str">
        <x:v>Declare exactly MIN_PROSPECTIVE_DAYS=30 [complete UTC days] as uint16. Rule: Frozen prospective money evaluation spans at least 30 complete UTC days. Boundary: Partial first/last day excluded. Failure behavior: INSUFFICIENT. Source/status: RC2 conservative floor / PROPOSED_RC2_MUST_RATIFY. No environment fallback, code default, nearest-value substitution or inherited legacy value is permitted.</x:v>
      </x:c>
      <x:c r="I554" s="47" t="str">
        <x:v>Signed parameter_set record binds MIN_PROSPECTIVE_DAYS to 30 complete UTC days with type uint16, scope, formula/build/config digests and independent reviewer. Runtime/config probe returns the same canonical bytes; exact boundary and failure-behavior tests pass.</x:v>
      </x:c>
      <x:c r="J554" s="47" t="str">
        <x:v>Immutable result, fixtures/inputs, output hashes, build/config/contract digests and independent reviewer.</x:v>
      </x:c>
      <x:c r="K554" s="47" t="str">
        <x:v>NOT_RUN</x:v>
      </x:c>
    </x:row>
    <x:row r="555" ht="48" customHeight="1">
      <x:c r="A555" s="47" t="str">
        <x:v>V-PAR-109</x:v>
      </x:c>
      <x:c r="B555" s="47" t="str">
        <x:v>RC2_GENERATED</x:v>
      </x:c>
      <x:c r="C555" s="47" t="str">
        <x:v>G8</x:v>
      </x:c>
      <x:c r="D555" s="47" t="str">
        <x:v>P1</x:v>
      </x:c>
      <x:c r="E555" s="47" t="str">
        <x:v>PAR-109</x:v>
      </x:c>
      <x:c r="F555" s="47" t="str">
        <x:v>PARAMETER_DECLARATION</x:v>
      </x:c>
      <x:c r="G555" s="47" t="str">
        <x:v>Ratify and bind declared parameter: MIN_REGIME_BUCKETS</x:v>
      </x:c>
      <x:c r="H555" s="47" t="str">
        <x:v>Declare exactly MIN_REGIME_BUCKETS=3 [preregistered regimes] as uint8. Rule: At least three preregistered nonempty regime buckets each contribute &gt;=10% ESS. Boundary: Exactly 10% passes. Failure behavior: INSUFFICIENT/concentration fail. Source/status: RC2 conservative floor / PROPOSED_RC2_MUST_RATIFY. No environment fallback, code default, nearest-value substitution or inherited legacy value is permitted.</x:v>
      </x:c>
      <x:c r="I555" s="47" t="str">
        <x:v>Signed parameter_set record binds MIN_REGIME_BUCKETS to 3 preregistered regimes with type uint8, scope, formula/build/config digests and independent reviewer. Runtime/config probe returns the same canonical bytes; exact boundary and failure-behavior tests pass.</x:v>
      </x:c>
      <x:c r="J555" s="47" t="str">
        <x:v>Immutable result, fixtures/inputs, output hashes, build/config/contract digests and independent reviewer.</x:v>
      </x:c>
      <x:c r="K555" s="47" t="str">
        <x:v>NOT_RUN</x:v>
      </x:c>
    </x:row>
    <x:row r="556" ht="48" customHeight="1">
      <x:c r="A556" s="47" t="str">
        <x:v>V-PAR-110</x:v>
      </x:c>
      <x:c r="B556" s="47" t="str">
        <x:v>RC2_GENERATED</x:v>
      </x:c>
      <x:c r="C556" s="47" t="str">
        <x:v>G8</x:v>
      </x:c>
      <x:c r="D556" s="47" t="str">
        <x:v>P1</x:v>
      </x:c>
      <x:c r="E556" s="47" t="str">
        <x:v>PAR-110</x:v>
      </x:c>
      <x:c r="F556" s="47" t="str">
        <x:v>PARAMETER_DECLARATION</x:v>
      </x:c>
      <x:c r="G556" s="47" t="str">
        <x:v>Ratify and bind declared parameter: MAX_SINGLE_SYMBOL_OR_DAY_CONCENTRATION</x:v>
      </x:c>
      <x:c r="H556" s="47" t="str">
        <x:v>Declare exactly MAX_SINGLE_SYMBOL_OR_DAY_CONCENTRATION=1/5 [net risk-weighted sample] as rational. Rule: No single symbol or UTC day contributes &gt;20% of risk-weighted observations or absolute PnL. Boundary: Exactly 20% passes. Failure behavior: Certification fails concentration criterion. Source/status: RC2 conservative floor / PROPOSED_RC2_MUST_RATIFY. No environment fallback, code default, nearest-value substitution or inherited legacy value is permitted.</x:v>
      </x:c>
      <x:c r="I556" s="47" t="str">
        <x:v>Signed parameter_set record binds MAX_SINGLE_SYMBOL_OR_DAY_CONCENTRATION to 1/5 net risk-weighted sample with type rational, scope, formula/build/config digests and independent reviewer. Runtime/config probe returns the same canonical bytes; exact boundary and failure-behavior tests pass.</x:v>
      </x:c>
      <x:c r="J556" s="47" t="str">
        <x:v>Immutable result, fixtures/inputs, output hashes, build/config/contract digests and independent reviewer.</x:v>
      </x:c>
      <x:c r="K556" s="47" t="str">
        <x:v>NOT_RUN</x:v>
      </x:c>
    </x:row>
    <x:row r="557" ht="48" customHeight="1">
      <x:c r="A557" s="47" t="str">
        <x:v>V-PAR-111</x:v>
      </x:c>
      <x:c r="B557" s="47" t="str">
        <x:v>RC2_GENERATED</x:v>
      </x:c>
      <x:c r="C557" s="47" t="str">
        <x:v>G8</x:v>
      </x:c>
      <x:c r="D557" s="47" t="str">
        <x:v>P1</x:v>
      </x:c>
      <x:c r="E557" s="47" t="str">
        <x:v>PAR-111</x:v>
      </x:c>
      <x:c r="F557" s="47" t="str">
        <x:v>PARAMETER_DECLARATION</x:v>
      </x:c>
      <x:c r="G557" s="47" t="str">
        <x:v>Ratify and bind declared parameter: NET_EV_CONFIDENCE_RULE</x:v>
      </x:c>
      <x:c r="H557" s="47" t="str">
        <x:v>Declare exactly NET_EV_CONFIDENCE_RULE=lower_95pct_CI(net_R_per_cluster)&gt;0 [R/cluster] as predicate. Rule: The preregistered 95% bootstrap lower bound of net R per independent opportunity cluster must be strictly positive. Boundary: Zero fails. Failure behavior: No promotion. Source/status: RC2 objective rule / PROPOSED_RC2_MUST_RATIFY. No environment fallback, code default, nearest-value substitution or inherited legacy value is permitted.</x:v>
      </x:c>
      <x:c r="I557" s="47" t="str">
        <x:v>Signed parameter_set record binds NET_EV_CONFIDENCE_RULE to lower_95pct_CI(net_R_per_cluster)&gt;0 R/cluster with type predicate, scope, formula/build/config digests and independent reviewer. Runtime/config probe returns the same canonical bytes; exact boundary and failure-behavior tests pass.</x:v>
      </x:c>
      <x:c r="J557" s="47" t="str">
        <x:v>Immutable result, fixtures/inputs, output hashes, build/config/contract digests and independent reviewer.</x:v>
      </x:c>
      <x:c r="K557" s="47" t="str">
        <x:v>NOT_RUN</x:v>
      </x:c>
    </x:row>
    <x:row r="558" ht="48" customHeight="1">
      <x:c r="A558" s="47" t="str">
        <x:v>V-PAR-112</x:v>
      </x:c>
      <x:c r="B558" s="47" t="str">
        <x:v>RC2_GENERATED</x:v>
      </x:c>
      <x:c r="C558" s="47" t="str">
        <x:v>G8</x:v>
      </x:c>
      <x:c r="D558" s="47" t="str">
        <x:v>P1</x:v>
      </x:c>
      <x:c r="E558" s="47" t="str">
        <x:v>PAR-112</x:v>
      </x:c>
      <x:c r="F558" s="47" t="str">
        <x:v>PARAMETER_DECLARATION</x:v>
      </x:c>
      <x:c r="G558" s="47" t="str">
        <x:v>Ratify and bind declared parameter: MIN_PRACTICAL_NET_EV</x:v>
      </x:c>
      <x:c r="H558" s="47" t="str">
        <x:v>Declare exactly MIN_PRACTICAL_NET_EV=1/10 [R/cluster] as rational. Rule: Point estimate net R per independent cluster must be &gt;=0.10R in addition to positive lower confidence bound. Boundary: Exactly 0.10R passes. Failure behavior: No promotion. Source/status: RC2 proposed materiality floor / PROPOSED_RC2_MUST_RATIFY. No environment fallback, code default, nearest-value substitution or inherited legacy value is permitted.</x:v>
      </x:c>
      <x:c r="I558" s="47" t="str">
        <x:v>Signed parameter_set record binds MIN_PRACTICAL_NET_EV to 1/10 R/cluster with type rational, scope, formula/build/config digests and independent reviewer. Runtime/config probe returns the same canonical bytes; exact boundary and failure-behavior tests pass.</x:v>
      </x:c>
      <x:c r="J558" s="47" t="str">
        <x:v>Immutable result, fixtures/inputs, output hashes, build/config/contract digests and independent reviewer.</x:v>
      </x:c>
      <x:c r="K558" s="47" t="str">
        <x:v>NOT_RUN</x:v>
      </x:c>
    </x:row>
    <x:row r="559" ht="48" customHeight="1">
      <x:c r="A559" s="47" t="str">
        <x:v>V-PAR-113</x:v>
      </x:c>
      <x:c r="B559" s="47" t="str">
        <x:v>RC2_GENERATED</x:v>
      </x:c>
      <x:c r="C559" s="47" t="str">
        <x:v>G4</x:v>
      </x:c>
      <x:c r="D559" s="47" t="str">
        <x:v>P1</x:v>
      </x:c>
      <x:c r="E559" s="47" t="str">
        <x:v>PAR-113</x:v>
      </x:c>
      <x:c r="F559" s="47" t="str">
        <x:v>PARAMETER_DECLARATION</x:v>
      </x:c>
      <x:c r="G559" s="47" t="str">
        <x:v>Ratify and bind declared parameter: TARGET_POWER</x:v>
      </x:c>
      <x:c r="H559" s="47" t="str">
        <x:v>Declare exactly TARGET_POWER=4/5 [probability] as rational. Rule: Prospective sample plan targets &gt;=80% power for MIN_PRACTICAL_NET_EV using preregistered variance/cluster estimator. Boundary: Power below 0.80 extends sample; does not change threshold. Failure behavior: INSUFFICIENT. Source/status: RC2 preregistration / PROPOSED_RC2_MUST_RATIFY. No environment fallback, code default, nearest-value substitution or inherited legacy value is permitted.</x:v>
      </x:c>
      <x:c r="I559" s="47" t="str">
        <x:v>Signed parameter_set record binds TARGET_POWER to 4/5 probability with type rational, scope, formula/build/config digests and independent reviewer. Runtime/config probe returns the same canonical bytes; exact boundary and failure-behavior tests pass.</x:v>
      </x:c>
      <x:c r="J559" s="47" t="str">
        <x:v>Immutable result, fixtures/inputs, output hashes, build/config/contract digests and independent reviewer.</x:v>
      </x:c>
      <x:c r="K559" s="47" t="str">
        <x:v>NOT_RUN</x:v>
      </x:c>
    </x:row>
    <x:row r="560" ht="48" customHeight="1">
      <x:c r="A560" s="47" t="str">
        <x:v>V-PAR-114</x:v>
      </x:c>
      <x:c r="B560" s="47" t="str">
        <x:v>RC2_GENERATED</x:v>
      </x:c>
      <x:c r="C560" s="47" t="str">
        <x:v>G8</x:v>
      </x:c>
      <x:c r="D560" s="47" t="str">
        <x:v>P1</x:v>
      </x:c>
      <x:c r="E560" s="47" t="str">
        <x:v>PAR-114</x:v>
      </x:c>
      <x:c r="F560" s="47" t="str">
        <x:v>PARAMETER_DECLARATION</x:v>
      </x:c>
      <x:c r="G560" s="47" t="str">
        <x:v>Ratify and bind declared parameter: DEFLATED_SHARPE_PROBABILITY_MIN</x:v>
      </x:c>
      <x:c r="H560" s="47" t="str">
        <x:v>Declare exactly DEFLATED_SHARPE_PROBABILITY_MIN=19/20 [probability] as rational. Rule: Probability underlying deflated Sharpe exceeds zero must be &gt;=0.95 under declared trials and non-normality inputs. Boundary: Exactly 0.95 passes. Failure behavior: No promotion. Source/status: SRC-15 / PROPOSED_RC2_MUST_RATIFY. No environment fallback, code default, nearest-value substitution or inherited legacy value is permitted.</x:v>
      </x:c>
      <x:c r="I560" s="47" t="str">
        <x:v>Signed parameter_set record binds DEFLATED_SHARPE_PROBABILITY_MIN to 19/20 probability with type rational, scope, formula/build/config digests and independent reviewer. Runtime/config probe returns the same canonical bytes; exact boundary and failure-behavior tests pass.</x:v>
      </x:c>
      <x:c r="J560" s="47" t="str">
        <x:v>Immutable result, fixtures/inputs, output hashes, build/config/contract digests and independent reviewer.</x:v>
      </x:c>
      <x:c r="K560" s="47" t="str">
        <x:v>NOT_RUN</x:v>
      </x:c>
    </x:row>
    <x:row r="561" ht="48" customHeight="1">
      <x:c r="A561" s="47" t="str">
        <x:v>V-PAR-115</x:v>
      </x:c>
      <x:c r="B561" s="47" t="str">
        <x:v>RC2_GENERATED</x:v>
      </x:c>
      <x:c r="C561" s="47" t="str">
        <x:v>G8</x:v>
      </x:c>
      <x:c r="D561" s="47" t="str">
        <x:v>P1</x:v>
      </x:c>
      <x:c r="E561" s="47" t="str">
        <x:v>PAR-115</x:v>
      </x:c>
      <x:c r="F561" s="47" t="str">
        <x:v>PARAMETER_DECLARATION</x:v>
      </x:c>
      <x:c r="G561" s="47" t="str">
        <x:v>Ratify and bind declared parameter: PBO_MAX</x:v>
      </x:c>
      <x:c r="H561" s="47" t="str">
        <x:v>Declare exactly PBO_MAX=1/5 [probability] as rational. Rule: CSCV-estimated probability of backtest overfitting must be &lt;=0.20 for the frozen family. Boundary: Exactly 0.20 passes. Failure behavior: No promotion. Source/status: SRC-14 / PROPOSED_RC2_MUST_RATIFY. No environment fallback, code default, nearest-value substitution or inherited legacy value is permitted.</x:v>
      </x:c>
      <x:c r="I561" s="47" t="str">
        <x:v>Signed parameter_set record binds PBO_MAX to 1/5 probability with type rational, scope, formula/build/config digests and independent reviewer. Runtime/config probe returns the same canonical bytes; exact boundary and failure-behavior tests pass.</x:v>
      </x:c>
      <x:c r="J561" s="47" t="str">
        <x:v>Immutable result, fixtures/inputs, output hashes, build/config/contract digests and independent reviewer.</x:v>
      </x:c>
      <x:c r="K561" s="47" t="str">
        <x:v>NOT_RUN</x:v>
      </x:c>
    </x:row>
    <x:row r="562" ht="48" customHeight="1">
      <x:c r="A562" s="47" t="str">
        <x:v>V-PAR-116</x:v>
      </x:c>
      <x:c r="B562" s="47" t="str">
        <x:v>RC2_GENERATED</x:v>
      </x:c>
      <x:c r="C562" s="47" t="str">
        <x:v>G8</x:v>
      </x:c>
      <x:c r="D562" s="47" t="str">
        <x:v>P1</x:v>
      </x:c>
      <x:c r="E562" s="47" t="str">
        <x:v>PAR-116</x:v>
      </x:c>
      <x:c r="F562" s="47" t="str">
        <x:v>PARAMETER_DECLARATION</x:v>
      </x:c>
      <x:c r="G562" s="47" t="str">
        <x:v>Ratify and bind declared parameter: EMERGENCY_COHORT_IN_PROMOTION_EV</x:v>
      </x:c>
      <x:c r="H562" s="47" t="str">
        <x:v>Declare exactly EMERGENCY_COHORT_IN_PROMOTION_EV=false [boolean] as boolean. Rule: Emergency IOC outcomes are reported separately and excluded from normal maker calibration and promotion net EV. Boundary: No discretionary reclassification. Failure behavior: Evidence invalid if mixed. Source/status: RC1 cohort separation / RATIFIED_RC1. No environment fallback, code default, nearest-value substitution or inherited legacy value is permitted.</x:v>
      </x:c>
      <x:c r="I562" s="47" t="str">
        <x:v>Signed parameter_set record binds EMERGENCY_COHORT_IN_PROMOTION_EV to false boolean with type boolean, scope, formula/build/config digests and independent reviewer. Runtime/config probe returns the same canonical bytes; exact boundary and failure-behavior tests pass.</x:v>
      </x:c>
      <x:c r="J562" s="47" t="str">
        <x:v>Immutable result, fixtures/inputs, output hashes, build/config/contract digests and independent reviewer.</x:v>
      </x:c>
      <x:c r="K562" s="47" t="str">
        <x:v>NOT_RUN</x:v>
      </x:c>
    </x:row>
    <x:row r="563" ht="48" customHeight="1">
      <x:c r="A563" s="47" t="str">
        <x:v>V-PAR-117</x:v>
      </x:c>
      <x:c r="B563" s="47" t="str">
        <x:v>RC2_GENERATED</x:v>
      </x:c>
      <x:c r="C563" s="47" t="str">
        <x:v>G8</x:v>
      </x:c>
      <x:c r="D563" s="47" t="str">
        <x:v>P1</x:v>
      </x:c>
      <x:c r="E563" s="47" t="str">
        <x:v>PAR-117</x:v>
      </x:c>
      <x:c r="F563" s="47" t="str">
        <x:v>PARAMETER_DECLARATION</x:v>
      </x:c>
      <x:c r="G563" s="47" t="str">
        <x:v>Ratify and bind declared parameter: SYSTEM_AVAILABILITY_TARGET</x:v>
      </x:c>
      <x:c r="H563" s="47" t="str">
        <x:v>Declare exactly SYSTEM_AVAILABILITY_TARGET=9995/10000 [rolling 30-day uptime] as rational. Rule: Availability = ready seconds / scheduled service seconds over trailing 30 complete UTC days; approved maintenance excluded only if declared 7 days before. Boundary: &gt;=99.95% passes. Failure behavior: SLO criterion fails. Source/status: SRC-01 / TARGET_FROM_TOPOLOGY. No environment fallback, code default, nearest-value substitution or inherited legacy value is permitted.</x:v>
      </x:c>
      <x:c r="I563" s="47" t="str">
        <x:v>Signed parameter_set record binds SYSTEM_AVAILABILITY_TARGET to 9995/10000 rolling 30-day uptime with type rational, scope, formula/build/config digests and independent reviewer. Runtime/config probe returns the same canonical bytes; exact boundary and failure-behavior tests pass.</x:v>
      </x:c>
      <x:c r="J563" s="47" t="str">
        <x:v>Immutable result, fixtures/inputs, output hashes, build/config/contract digests and independent reviewer.</x:v>
      </x:c>
      <x:c r="K563" s="47" t="str">
        <x:v>NOT_RUN</x:v>
      </x:c>
    </x:row>
    <x:row r="564" ht="48" customHeight="1">
      <x:c r="A564" s="47" t="str">
        <x:v>V-PAR-118</x:v>
      </x:c>
      <x:c r="B564" s="47" t="str">
        <x:v>RC2_GENERATED</x:v>
      </x:c>
      <x:c r="C564" s="47" t="str">
        <x:v>G7</x:v>
      </x:c>
      <x:c r="D564" s="47" t="str">
        <x:v>P0</x:v>
      </x:c>
      <x:c r="E564" s="47" t="str">
        <x:v>PAR-118</x:v>
      </x:c>
      <x:c r="F564" s="47" t="str">
        <x:v>PARAMETER_DECLARATION</x:v>
      </x:c>
      <x:c r="G564" s="47" t="str">
        <x:v>Resolve blocking owner declaration: CANARY_CAPSULE</x:v>
      </x:c>
      <x:c r="H564" s="47" t="str">
        <x:v>Declare exactly CANARY_CAPSULE=NOT_RATIFIED [capsule version] as blocking sentinel. Rule: Activation manifest names exactly one capsule semantic version and parameter digest. Boundary: Wildcard/list forbidden. Failure behavior: SAFE_HOLD; G7 cannot pass. Source/status: Owner/research selection required / BLOCKING_OWNER_DECISION. No environment fallback, code default, nearest-value substitution or inherited legacy value is permitted.</x:v>
      </x:c>
      <x:c r="I564" s="47" t="str">
        <x:v>Signed parameter_set record binds CANARY_CAPSULE to NOT_RATIFIED capsule version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64" s="47" t="str">
        <x:v>Immutable result, fixtures/inputs, output hashes, build/config/contract digests and independent reviewer.</x:v>
      </x:c>
      <x:c r="K564" s="47" t="str">
        <x:v>NOT_RUN</x:v>
      </x:c>
    </x:row>
    <x:row r="565" ht="48" customHeight="1">
      <x:c r="A565" s="47" t="str">
        <x:v>V-PAR-119</x:v>
      </x:c>
      <x:c r="B565" s="47" t="str">
        <x:v>RC2_GENERATED</x:v>
      </x:c>
      <x:c r="C565" s="47" t="str">
        <x:v>G7</x:v>
      </x:c>
      <x:c r="D565" s="47" t="str">
        <x:v>P0</x:v>
      </x:c>
      <x:c r="E565" s="47" t="str">
        <x:v>PAR-119</x:v>
      </x:c>
      <x:c r="F565" s="47" t="str">
        <x:v>PARAMETER_DECLARATION</x:v>
      </x:c>
      <x:c r="G565" s="47" t="str">
        <x:v>Resolve blocking owner declaration: CANARY_INSTRUMENT</x:v>
      </x:c>
      <x:c r="H565" s="47" t="str">
        <x:v>Declare exactly CANARY_INSTRUMENT=NOT_RATIFIED [canonical instrument ID] as blocking sentinel. Rule: Activation manifest names exactly one venue-qualified canonical instrument. Boundary: Symbol alias alone forbidden. Failure behavior: SAFE_HOLD; G7 cannot pass. Source/status: Owner/risk selection required / BLOCKING_OWNER_DECISION. No environment fallback, code default, nearest-value substitution or inherited legacy value is permitted.</x:v>
      </x:c>
      <x:c r="I565" s="47" t="str">
        <x:v>Signed parameter_set record binds CANARY_INSTRUMENT to NOT_RATIFIED canonical instrument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65" s="47" t="str">
        <x:v>Immutable result, fixtures/inputs, output hashes, build/config/contract digests and independent reviewer.</x:v>
      </x:c>
      <x:c r="K565" s="47" t="str">
        <x:v>NOT_RUN</x:v>
      </x:c>
    </x:row>
    <x:row r="566" ht="48" customHeight="1">
      <x:c r="A566" s="47" t="str">
        <x:v>V-PAR-120</x:v>
      </x:c>
      <x:c r="B566" s="47" t="str">
        <x:v>RC2_GENERATED</x:v>
      </x:c>
      <x:c r="C566" s="47" t="str">
        <x:v>G7</x:v>
      </x:c>
      <x:c r="D566" s="47" t="str">
        <x:v>P0</x:v>
      </x:c>
      <x:c r="E566" s="47" t="str">
        <x:v>PAR-120</x:v>
      </x:c>
      <x:c r="F566" s="47" t="str">
        <x:v>PARAMETER_DECLARATION</x:v>
      </x:c>
      <x:c r="G566" s="47" t="str">
        <x:v>Resolve blocking owner declaration: CANARY_SIDE</x:v>
      </x:c>
      <x:c r="H566" s="47" t="str">
        <x:v>Declare exactly CANARY_SIDE=NOT_RATIFIED [LONG or SHORT] as blocking sentinel. Rule: Activation manifest names exactly one side enum. Boundary: BOTH forbidden for first canary. Failure behavior: SAFE_HOLD; G7 cannot pass. Source/status: Owner/research selection required / BLOCKING_OWNER_DECISION. No environment fallback, code default, nearest-value substitution or inherited legacy value is permitted.</x:v>
      </x:c>
      <x:c r="I566" s="47" t="str">
        <x:v>Signed parameter_set record binds CANARY_SIDE to NOT_RATIFIED LONG or SHORT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66" s="47" t="str">
        <x:v>Immutable result, fixtures/inputs, output hashes, build/config/contract digests and independent reviewer.</x:v>
      </x:c>
      <x:c r="K566" s="47" t="str">
        <x:v>NOT_RUN</x:v>
      </x:c>
    </x:row>
    <x:row r="567" ht="48" customHeight="1">
      <x:c r="A567" s="47" t="str">
        <x:v>V-PAR-121</x:v>
      </x:c>
      <x:c r="B567" s="47" t="str">
        <x:v>RC2_GENERATED</x:v>
      </x:c>
      <x:c r="C567" s="47" t="str">
        <x:v>G7</x:v>
      </x:c>
      <x:c r="D567" s="47" t="str">
        <x:v>P0</x:v>
      </x:c>
      <x:c r="E567" s="47" t="str">
        <x:v>PAR-121</x:v>
      </x:c>
      <x:c r="F567" s="47" t="str">
        <x:v>PARAMETER_DECLARATION</x:v>
      </x:c>
      <x:c r="G567" s="47" t="str">
        <x:v>Resolve blocking owner declaration: CANARY_ACCOUNT</x:v>
      </x:c>
      <x:c r="H567" s="47" t="str">
        <x:v>Declare exactly CANARY_ACCOUNT=NOT_RATIFIED [venue account ID] as blocking sentinel. Rule: Activation manifest names one isolated account/risk cell with position mode and permissions. Boundary: Alias/wildcard forbidden. Failure behavior: SAFE_HOLD; G7 cannot pass. Source/status: Owner/risk selection required / BLOCKING_OWNER_DECISION. No environment fallback, code default, nearest-value substitution or inherited legacy value is permitted.</x:v>
      </x:c>
      <x:c r="I567" s="47" t="str">
        <x:v>Signed parameter_set record binds CANARY_ACCOUNT to NOT_RATIFIED venue account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J567" s="47" t="str">
        <x:v>Immutable result, fixtures/inputs, output hashes, build/config/contract digests and independent reviewer.</x:v>
      </x:c>
      <x:c r="K567" s="47" t="str">
        <x:v>NOT_RUN</x:v>
      </x:c>
    </x:row>
    <x:row r="568" ht="48" customHeight="1">
      <x:c r="A568" s="47" t="str">
        <x:v>V-PAR-122</x:v>
      </x:c>
      <x:c r="B568" s="47" t="str">
        <x:v>RC2_GENERATED</x:v>
      </x:c>
      <x:c r="C568" s="47" t="str">
        <x:v>G7</x:v>
      </x:c>
      <x:c r="D568" s="47" t="str">
        <x:v>P0</x:v>
      </x:c>
      <x:c r="E568" s="47" t="str">
        <x:v>PAR-122</x:v>
      </x:c>
      <x:c r="F568" s="47" t="str">
        <x:v>PARAMETER_DECLARATION</x:v>
      </x:c>
      <x:c r="G568" s="47" t="str">
        <x:v>Ratify and bind declared parameter: MIN_SAFETY_CANARY_WINDOW</x:v>
      </x:c>
      <x:c r="H568" s="47" t="str">
        <x:v>Declare exactly MIN_SAFETY_CANARY_WINDOW=7 days AND 50 decisions AND 10 terminal order purposes [conjunctive minimum] as structured. Rule: All three minima must be reached with no safety breach before G7 safety receipt; fills are not required for safety pass. Boundary: Window starts at first armed decision; insufficient remains open. Failure behavior: Continue safely or stop; never infer pass. Source/status: RC2 declaration / PROPOSED_RC2_MUST_RATIFY. No environment fallback, code default, nearest-value substitution or inherited legacy value is permitted.</x:v>
      </x:c>
      <x:c r="I568" s="47" t="str">
        <x:v>Signed parameter_set record binds MIN_SAFETY_CANARY_WINDOW to 7 days AND 50 decisions AND 10 terminal order purposes conjunctive minimum with type structured, scope, formula/build/config digests and independent reviewer. Runtime/config probe returns the same canonical bytes; exact boundary and failure-behavior tests pass.</x:v>
      </x:c>
      <x:c r="J568" s="47" t="str">
        <x:v>Immutable result, fixtures/inputs, output hashes, build/config/contract digests and independent reviewer.</x:v>
      </x:c>
      <x:c r="K568" s="47" t="str">
        <x:v>NOT_RUN</x:v>
      </x:c>
    </x:row>
    <x:row r="569" ht="48" customHeight="1">
      <x:c r="A569" s="47" t="str">
        <x:v>V-PAR-123</x:v>
      </x:c>
      <x:c r="B569" s="47" t="str">
        <x:v>RC2_GENERATED</x:v>
      </x:c>
      <x:c r="C569" s="47" t="str">
        <x:v>G7</x:v>
      </x:c>
      <x:c r="D569" s="47" t="str">
        <x:v>P0</x:v>
      </x:c>
      <x:c r="E569" s="47" t="str">
        <x:v>PAR-123</x:v>
      </x:c>
      <x:c r="F569" s="47" t="str">
        <x:v>PARAMETER_DECLARATION</x:v>
      </x:c>
      <x:c r="G569" s="47" t="str">
        <x:v>Ratify and bind declared parameter: CANARY_CUMULATIVE_STOP</x:v>
      </x:c>
      <x:c r="H569" s="47" t="str">
        <x:v>Declare exactly CANARY_CUMULATIVE_STOP=2 [R net loss] as rational. Rule: If cumulative reconciled canary net PnL &lt;=-2.00R from activation start, block new exposure immediately. Boundary: Equality -2R triggers. Failure behavior: SAFE_HOLD and incident; owner review. Source/status: RC2 conservative proposal / PROPOSED_RC2_MUST_RATIFY. No environment fallback, code default, nearest-value substitution or inherited legacy value is permitted.</x:v>
      </x:c>
      <x:c r="I569" s="47" t="str">
        <x:v>Signed parameter_set record binds CANARY_CUMULATIVE_STOP to 2 R net loss with type rational, scope, formula/build/config digests and independent reviewer. Runtime/config probe returns the same canonical bytes; exact boundary and failure-behavior tests pass.</x:v>
      </x:c>
      <x:c r="J569" s="47" t="str">
        <x:v>Immutable result, fixtures/inputs, output hashes, build/config/contract digests and independent reviewer.</x:v>
      </x:c>
      <x:c r="K569" s="47" t="str">
        <x:v>NOT_RUN</x:v>
      </x:c>
    </x:row>
    <x:row r="570" ht="48" customHeight="1">
      <x:c r="A570" s="47" t="str">
        <x:v>V-PAR-124</x:v>
      </x:c>
      <x:c r="B570" s="47" t="str">
        <x:v>RC2_GENERATED</x:v>
      </x:c>
      <x:c r="C570" s="47" t="str">
        <x:v>G9</x:v>
      </x:c>
      <x:c r="D570" s="47" t="str">
        <x:v>P1</x:v>
      </x:c>
      <x:c r="E570" s="47" t="str">
        <x:v>PAR-124</x:v>
      </x:c>
      <x:c r="F570" s="47" t="str">
        <x:v>PARAMETER_DECLARATION</x:v>
      </x:c>
      <x:c r="G570" s="47" t="str">
        <x:v>Ratify and bind declared parameter: PROGRESSIVE_SCOPE_STEPS</x:v>
      </x:c>
      <x:c r="H570" s="47" t="str">
        <x:v>Declare exactly PROGRESSIVE_SCOPE_STEPS=[1,2,5,10,25,50,100] [% of separately ratified max scope] as uint array. Rule: Promotion may move one adjacent step only after &gt;=24 h and current receipts at prior step; absolute risk caps still apply. Boundary: No skipping; rollback may jump down to zero. Failure behavior: Block promotion/revert prior scope. Source/status: RC2 declaration / PROPOSED_RC2_MUST_RATIFY. No environment fallback, code default, nearest-value substitution or inherited legacy value is permitted.</x:v>
      </x:c>
      <x:c r="I570" s="47" t="str">
        <x:v>Signed parameter_set record binds PROGRESSIVE_SCOPE_STEPS to [1,2,5,10,25,50,100] % of separately ratified max scope with type uint array, scope, formula/build/config digests and independent reviewer. Runtime/config probe returns the same canonical bytes; exact boundary and failure-behavior tests pass.</x:v>
      </x:c>
      <x:c r="J570" s="47" t="str">
        <x:v>Immutable result, fixtures/inputs, output hashes, build/config/contract digests and independent reviewer.</x:v>
      </x:c>
      <x:c r="K570" s="47" t="str">
        <x:v>NOT_RUN</x:v>
      </x:c>
    </x:row>
    <x:row r="571" ht="48" customHeight="1">
      <x:c r="A571" s="47" t="str">
        <x:v>V-PAR-125</x:v>
      </x:c>
      <x:c r="B571" s="47" t="str">
        <x:v>RC2_GENERATED</x:v>
      </x:c>
      <x:c r="C571" s="47" t="str">
        <x:v>G7</x:v>
      </x:c>
      <x:c r="D571" s="47" t="str">
        <x:v>P0</x:v>
      </x:c>
      <x:c r="E571" s="47" t="str">
        <x:v>PAR-125</x:v>
      </x:c>
      <x:c r="F571" s="47" t="str">
        <x:v>PARAMETER_DECLARATION</x:v>
      </x:c>
      <x:c r="G571" s="47" t="str">
        <x:v>Ratify and bind declared parameter: SAFETY_ROLLBACK_RTO</x:v>
      </x:c>
      <x:c r="H571" s="47" t="str">
        <x:v>Declare exactly SAFETY_ROLLBACK_RTO=60 [s] as uint16. Rule: From automatic stop trigger knowledge time, new exposure authority must be revoked and confirmed within 60 s. Boundary: &lt;=60 s passes; position exit has separate policy. Failure behavior: Incident severity critical. Source/status: RC2 declaration / PROPOSED_RC2_MUST_RATIFY. No environment fallback, code default, nearest-value substitution or inherited legacy value is permitted.</x:v>
      </x:c>
      <x:c r="I571" s="47" t="str">
        <x:v>Signed parameter_set record binds SAFETY_ROLLBACK_RTO to 60 s with type uint16, scope, formula/build/config digests and independent reviewer. Runtime/config probe returns the same canonical bytes; exact boundary and failure-behavior tests pass.</x:v>
      </x:c>
      <x:c r="J571" s="47" t="str">
        <x:v>Immutable result, fixtures/inputs, output hashes, build/config/contract digests and independent reviewer.</x:v>
      </x:c>
      <x:c r="K571" s="47" t="str">
        <x:v>NOT_RUN</x:v>
      </x:c>
    </x:row>
    <x:row r="572" ht="48" customHeight="1">
      <x:c r="A572" s="47" t="str">
        <x:v>V-PAR-126</x:v>
      </x:c>
      <x:c r="B572" s="47" t="str">
        <x:v>RC2_GENERATED</x:v>
      </x:c>
      <x:c r="C572" s="47" t="str">
        <x:v>G-1</x:v>
      </x:c>
      <x:c r="D572" s="47" t="str">
        <x:v>P1</x:v>
      </x:c>
      <x:c r="E572" s="47" t="str">
        <x:v>PAR-126</x:v>
      </x:c>
      <x:c r="F572" s="47" t="str">
        <x:v>PARAMETER_DECLARATION</x:v>
      </x:c>
      <x:c r="G572" s="47" t="str">
        <x:v>Ratify and bind declared parameter: SECURITY_EVIDENCE_MAX_AGE</x:v>
      </x:c>
      <x:c r="H572" s="47" t="str">
        <x:v>Declare exactly SECURITY_EVIDENCE_MAX_AGE=24 [h] as uint16. Rule: Secret scan, auth and permission receipts used for arming must be &lt;=24 h old and digest-matched. Boundary: 24 h passes; older is STALE. Failure behavior: Gate/task STALE. Source/status: RC2 declaration / PROPOSED_RC2_MUST_RATIFY. No environment fallback, code default, nearest-value substitution or inherited legacy value is permitted.</x:v>
      </x:c>
      <x:c r="I572" s="47" t="str">
        <x:v>Signed parameter_set record binds SECURITY_EVIDENCE_MAX_AGE to 24 h with type uint16, scope, formula/build/config digests and independent reviewer. Runtime/config probe returns the same canonical bytes; exact boundary and failure-behavior tests pass.</x:v>
      </x:c>
      <x:c r="J572" s="47" t="str">
        <x:v>Immutable result, fixtures/inputs, output hashes, build/config/contract digests and independent reviewer.</x:v>
      </x:c>
      <x:c r="K572" s="47" t="str">
        <x:v>NOT_RUN</x:v>
      </x:c>
    </x:row>
    <x:row r="573" ht="48" customHeight="1">
      <x:c r="A573" s="47" t="str">
        <x:v>V-PAR-127</x:v>
      </x:c>
      <x:c r="B573" s="47" t="str">
        <x:v>RC2_GENERATED</x:v>
      </x:c>
      <x:c r="C573" s="47" t="str">
        <x:v>G5</x:v>
      </x:c>
      <x:c r="D573" s="47" t="str">
        <x:v>P1</x:v>
      </x:c>
      <x:c r="E573" s="47" t="str">
        <x:v>PAR-127</x:v>
      </x:c>
      <x:c r="F573" s="47" t="str">
        <x:v>PARAMETER_DECLARATION</x:v>
      </x:c>
      <x:c r="G573" s="47" t="str">
        <x:v>Ratify and bind declared parameter: OPERATIONAL_EVIDENCE_MAX_AGE</x:v>
      </x:c>
      <x:c r="H573" s="47" t="str">
        <x:v>Declare exactly OPERATIONAL_EVIDENCE_MAX_AGE=24 [h] as uint16. Rule: Readiness, route, reconciliation and stop receipts for a live window must be &lt;=24 h old. Boundary: 24 h passes; older STALE. Failure behavior: Gate/task STALE. Source/status: RC2 declaration / PROPOSED_RC2_MUST_RATIFY. No environment fallback, code default, nearest-value substitution or inherited legacy value is permitted.</x:v>
      </x:c>
      <x:c r="I573" s="47" t="str">
        <x:v>Signed parameter_set record binds OPERATIONAL_EVIDENCE_MAX_AGE to 24 h with type uint16, scope, formula/build/config digests and independent reviewer. Runtime/config probe returns the same canonical bytes; exact boundary and failure-behavior tests pass.</x:v>
      </x:c>
      <x:c r="J573" s="47" t="str">
        <x:v>Immutable result, fixtures/inputs, output hashes, build/config/contract digests and independent reviewer.</x:v>
      </x:c>
      <x:c r="K573" s="47" t="str">
        <x:v>NOT_RUN</x:v>
      </x:c>
    </x:row>
    <x:row r="574" ht="48" customHeight="1">
      <x:c r="A574" s="47" t="str">
        <x:v>V-PAR-128</x:v>
      </x:c>
      <x:c r="B574" s="47" t="str">
        <x:v>RC2_GENERATED</x:v>
      </x:c>
      <x:c r="C574" s="47" t="str">
        <x:v>G2</x:v>
      </x:c>
      <x:c r="D574" s="47" t="str">
        <x:v>P1</x:v>
      </x:c>
      <x:c r="E574" s="47" t="str">
        <x:v>PAR-128</x:v>
      </x:c>
      <x:c r="F574" s="47" t="str">
        <x:v>PARAMETER_DECLARATION</x:v>
      </x:c>
      <x:c r="G574" s="47" t="str">
        <x:v>Ratify and bind declared parameter: SEMANTIC_EVIDENCE_EXPIRY</x:v>
      </x:c>
      <x:c r="H574" s="47" t="str">
        <x:v>Declare exactly SEMANTIC_EVIDENCE_EXPIRY=DIGEST_CHANGE_ONLY [enum] as enum. Rule: Golden/replay evidence stays current only while build/config/contract/parameter/dataset/scope digests are identical. Boundary: Any digest change immediately STALE regardless of wall time. Failure behavior: Rerun evidence. Source/status: SRC-10 / DECLARED_RC2. No environment fallback, code default, nearest-value substitution or inherited legacy value is permitted.</x:v>
      </x:c>
      <x:c r="I574" s="47" t="str">
        <x:v>Signed parameter_set record binds SEMANTIC_EVIDENCE_EXPIRY to DIGEST_CHANGE_ONLY enum with type enum, scope, formula/build/config digests and independent reviewer. Runtime/config probe returns the same canonical bytes; exact boundary and failure-behavior tests pass.</x:v>
      </x:c>
      <x:c r="J574" s="47" t="str">
        <x:v>Immutable result, fixtures/inputs, output hashes, build/config/contract digests and independent reviewer.</x:v>
      </x:c>
      <x:c r="K574" s="47" t="str">
        <x:v>NOT_RUN</x:v>
      </x:c>
    </x:row>
    <x:row r="575" ht="48" customHeight="1">
      <x:c r="A575" s="47" t="str">
        <x:v>V-PAR-129</x:v>
      </x:c>
      <x:c r="B575" s="47" t="str">
        <x:v>RC2_GENERATED</x:v>
      </x:c>
      <x:c r="C575" s="47" t="str">
        <x:v>G5</x:v>
      </x:c>
      <x:c r="D575" s="47" t="str">
        <x:v>P1</x:v>
      </x:c>
      <x:c r="E575" s="47" t="str">
        <x:v>PAR-129</x:v>
      </x:c>
      <x:c r="F575" s="47" t="str">
        <x:v>PARAMETER_DECLARATION</x:v>
      </x:c>
      <x:c r="G575" s="47" t="str">
        <x:v>Ratify and bind declared parameter: BEARER_TOKEN_ENTROPY_MIN</x:v>
      </x:c>
      <x:c r="H575" s="47" t="str">
        <x:v>Declare exactly BEARER_TOKEN_ENTROPY_MIN=256 [bits] as uint16. Rule: Generate at least 32 cryptographically random bytes; transmit only in Authorization header over TLS. Boundary: Encoded length does not substitute for entropy. Failure behavior: Authentication service refuses weak token. Source/status: RC2 declaration / PROPOSED_RC2_MUST_RATIFY. No environment fallback, code default, nearest-value substitution or inherited legacy value is permitted.</x:v>
      </x:c>
      <x:c r="I575" s="47" t="str">
        <x:v>Signed parameter_set record binds BEARER_TOKEN_ENTROPY_MIN to 256 bits with type uint16, scope, formula/build/config digests and independent reviewer. Runtime/config probe returns the same canonical bytes; exact boundary and failure-behavior tests pass.</x:v>
      </x:c>
      <x:c r="J575" s="47" t="str">
        <x:v>Immutable result, fixtures/inputs, output hashes, build/config/contract digests and independent reviewer.</x:v>
      </x:c>
      <x:c r="K575" s="47" t="str">
        <x:v>NOT_RUN</x:v>
      </x:c>
    </x:row>
    <x:row r="576" ht="48" customHeight="1">
      <x:c r="A576" s="47" t="str">
        <x:v>V-PAR-130</x:v>
      </x:c>
      <x:c r="B576" s="47" t="str">
        <x:v>RC2_GENERATED</x:v>
      </x:c>
      <x:c r="C576" s="47" t="str">
        <x:v>G5</x:v>
      </x:c>
      <x:c r="D576" s="47" t="str">
        <x:v>P1</x:v>
      </x:c>
      <x:c r="E576" s="47" t="str">
        <x:v>PAR-130</x:v>
      </x:c>
      <x:c r="F576" s="47" t="str">
        <x:v>PARAMETER_DECLARATION</x:v>
      </x:c>
      <x:c r="G576" s="47" t="str">
        <x:v>Ratify and bind declared parameter: BEARER_TOKEN_ROTATION_MAX_AGE</x:v>
      </x:c>
      <x:c r="H576" s="47" t="str">
        <x:v>Declare exactly BEARER_TOKEN_ROTATION_MAX_AGE=30 [days] as uint16. Rule: Rotate token at or before 30 complete UTC days and immediately after exposure/role change. Boundary: Age 30 days requires rotation before next request. Failure behavior: Token revoked; access denied. Source/status: RC2 declaration / PROPOSED_RC2_MUST_RATIFY. No environment fallback, code default, nearest-value substitution or inherited legacy value is permitted.</x:v>
      </x:c>
      <x:c r="I576" s="47" t="str">
        <x:v>Signed parameter_set record binds BEARER_TOKEN_ROTATION_MAX_AGE to 30 days with type uint16, scope, formula/build/config digests and independent reviewer. Runtime/config probe returns the same canonical bytes; exact boundary and failure-behavior tests pass.</x:v>
      </x:c>
      <x:c r="J576" s="47" t="str">
        <x:v>Immutable result, fixtures/inputs, output hashes, build/config/contract digests and independent reviewer.</x:v>
      </x:c>
      <x:c r="K576" s="47" t="str">
        <x:v>NOT_RUN</x:v>
      </x:c>
    </x:row>
    <x:row r="577" ht="48" customHeight="1">
      <x:c r="A577" s="47" t="str">
        <x:v>V-PAR-131</x:v>
      </x:c>
      <x:c r="B577" s="47" t="str">
        <x:v>RC2_GENERATED</x:v>
      </x:c>
      <x:c r="C577" s="47" t="str">
        <x:v>G5</x:v>
      </x:c>
      <x:c r="D577" s="47" t="str">
        <x:v>P1</x:v>
      </x:c>
      <x:c r="E577" s="47" t="str">
        <x:v>PAR-131</x:v>
      </x:c>
      <x:c r="F577" s="47" t="str">
        <x:v>PARAMETER_DECLARATION</x:v>
      </x:c>
      <x:c r="G577" s="47" t="str">
        <x:v>Ratify and bind declared parameter: TLS_MIN_VERSION</x:v>
      </x:c>
      <x:c r="H577" s="47" t="str">
        <x:v>Declare exactly TLS_MIN_VERSION=1.3 [TLS] as enum. Rule: Internet-facing MCP accepts TLS 1.3 only; certificate hostname and trust chain validate. Boundary: Downgrade forbidden. Failure behavior: Connection rejected. Source/status: RC2 declaration / PROPOSED_RC2_MUST_RATIFY. No environment fallback, code default, nearest-value substitution or inherited legacy value is permitted.</x:v>
      </x:c>
      <x:c r="I577" s="47" t="str">
        <x:v>Signed parameter_set record binds TLS_MIN_VERSION to 1.3 TLS with type enum, scope, formula/build/config digests and independent reviewer. Runtime/config probe returns the same canonical bytes; exact boundary and failure-behavior tests pass.</x:v>
      </x:c>
      <x:c r="J577" s="47" t="str">
        <x:v>Immutable result, fixtures/inputs, output hashes, build/config/contract digests and independent reviewer.</x:v>
      </x:c>
      <x:c r="K577" s="47" t="str">
        <x:v>NOT_RUN</x:v>
      </x:c>
    </x:row>
    <x:row r="578" ht="48" customHeight="1">
      <x:c r="A578" s="47" t="str">
        <x:v>V-PAR-132</x:v>
      </x:c>
      <x:c r="B578" s="47" t="str">
        <x:v>RC2_GENERATED</x:v>
      </x:c>
      <x:c r="C578" s="47" t="str">
        <x:v>G5</x:v>
      </x:c>
      <x:c r="D578" s="47" t="str">
        <x:v>P1</x:v>
      </x:c>
      <x:c r="E578" s="47" t="str">
        <x:v>PAR-132</x:v>
      </x:c>
      <x:c r="F578" s="47" t="str">
        <x:v>PARAMETER_DECLARATION</x:v>
      </x:c>
      <x:c r="G578" s="47" t="str">
        <x:v>Ratify and bind declared parameter: DEFAULT_PAGE_SIZE</x:v>
      </x:c>
      <x:c r="H578" s="47" t="str">
        <x:v>Declare exactly DEFAULT_PAGE_SIZE=500 [records] as uint16. Rule: Unspecified bounded list query returns at most 500 records plus cursor. Boundary: Exactly 500 allowed. Failure behavior: Return cursor, never unbounded scan. Source/status: RC2 declaration / PROPOSED_RC2_MUST_RATIFY. No environment fallback, code default, nearest-value substitution or inherited legacy value is permitted.</x:v>
      </x:c>
      <x:c r="I578" s="47" t="str">
        <x:v>Signed parameter_set record binds DEFAULT_PAGE_SIZE to 500 records with type uint16, scope, formula/build/config digests and independent reviewer. Runtime/config probe returns the same canonical bytes; exact boundary and failure-behavior tests pass.</x:v>
      </x:c>
      <x:c r="J578" s="47" t="str">
        <x:v>Immutable result, fixtures/inputs, output hashes, build/config/contract digests and independent reviewer.</x:v>
      </x:c>
      <x:c r="K578" s="47" t="str">
        <x:v>NOT_RUN</x:v>
      </x:c>
    </x:row>
    <x:row r="579" ht="48" customHeight="1">
      <x:c r="A579" s="47" t="str">
        <x:v>V-PAR-133</x:v>
      </x:c>
      <x:c r="B579" s="47" t="str">
        <x:v>RC2_GENERATED</x:v>
      </x:c>
      <x:c r="C579" s="47" t="str">
        <x:v>G5</x:v>
      </x:c>
      <x:c r="D579" s="47" t="str">
        <x:v>P1</x:v>
      </x:c>
      <x:c r="E579" s="47" t="str">
        <x:v>PAR-133</x:v>
      </x:c>
      <x:c r="F579" s="47" t="str">
        <x:v>PARAMETER_DECLARATION</x:v>
      </x:c>
      <x:c r="G579" s="47" t="str">
        <x:v>Ratify and bind declared parameter: MAX_QUERY_ROWS</x:v>
      </x:c>
      <x:c r="H579" s="47" t="str">
        <x:v>Declare exactly MAX_QUERY_ROWS=5000 [records] as uint16. Rule: One synchronous request may scan/return at most 5000 logical records after authorization filters. Boundary: 5000 allowed; 5001 rejected or asynchronous job. Failure behavior: BOUNDED_QUERY error. Source/status: RC2 declaration / PROPOSED_RC2_MUST_RATIFY. No environment fallback, code default, nearest-value substitution or inherited legacy value is permitted.</x:v>
      </x:c>
      <x:c r="I579" s="47" t="str">
        <x:v>Signed parameter_set record binds MAX_QUERY_ROWS to 5000 records with type uint16, scope, formula/build/config digests and independent reviewer. Runtime/config probe returns the same canonical bytes; exact boundary and failure-behavior tests pass.</x:v>
      </x:c>
      <x:c r="J579" s="47" t="str">
        <x:v>Immutable result, fixtures/inputs, output hashes, build/config/contract digests and independent reviewer.</x:v>
      </x:c>
      <x:c r="K579" s="47" t="str">
        <x:v>NOT_RUN</x:v>
      </x:c>
    </x:row>
    <x:row r="580" ht="48" customHeight="1">
      <x:c r="A580" s="47" t="str">
        <x:v>V-PAR-134</x:v>
      </x:c>
      <x:c r="B580" s="47" t="str">
        <x:v>RC2_GENERATED</x:v>
      </x:c>
      <x:c r="C580" s="47" t="str">
        <x:v>G5</x:v>
      </x:c>
      <x:c r="D580" s="47" t="str">
        <x:v>P1</x:v>
      </x:c>
      <x:c r="E580" s="47" t="str">
        <x:v>PAR-134</x:v>
      </x:c>
      <x:c r="F580" s="47" t="str">
        <x:v>PARAMETER_DECLARATION</x:v>
      </x:c>
      <x:c r="G580" s="47" t="str">
        <x:v>Ratify and bind declared parameter: MAX_RESPONSE_BYTES</x:v>
      </x:c>
      <x:c r="H580" s="47" t="str">
        <x:v>Declare exactly MAX_RESPONSE_BYTES=10485760 [bytes] as uint32. Rule: Serialized synchronous response body must be &lt;=10 MiB. Boundary: 10485760 bytes allowed. Failure behavior: Paginate or asynchronous artifact. Source/status: RC2 declaration / PROPOSED_RC2_MUST_RATIFY. No environment fallback, code default, nearest-value substitution or inherited legacy value is permitted.</x:v>
      </x:c>
      <x:c r="I580" s="47" t="str">
        <x:v>Signed parameter_set record binds MAX_RESPONSE_BYTES to 10485760 bytes with type uint32, scope, formula/build/config digests and independent reviewer. Runtime/config probe returns the same canonical bytes; exact boundary and failure-behavior tests pass.</x:v>
      </x:c>
      <x:c r="J580" s="47" t="str">
        <x:v>Immutable result, fixtures/inputs, output hashes, build/config/contract digests and independent reviewer.</x:v>
      </x:c>
      <x:c r="K580" s="47" t="str">
        <x:v>NOT_RUN</x:v>
      </x:c>
    </x:row>
    <x:row r="581" ht="48" customHeight="1">
      <x:c r="A581" s="47" t="str">
        <x:v>V-PAR-135</x:v>
      </x:c>
      <x:c r="B581" s="47" t="str">
        <x:v>RC2_GENERATED</x:v>
      </x:c>
      <x:c r="C581" s="47" t="str">
        <x:v>G5</x:v>
      </x:c>
      <x:c r="D581" s="47" t="str">
        <x:v>P1</x:v>
      </x:c>
      <x:c r="E581" s="47" t="str">
        <x:v>PAR-135</x:v>
      </x:c>
      <x:c r="F581" s="47" t="str">
        <x:v>PARAMETER_DECLARATION</x:v>
      </x:c>
      <x:c r="G581" s="47" t="str">
        <x:v>Ratify and bind declared parameter: STANDARD_TOOL_TIMEOUT</x:v>
      </x:c>
      <x:c r="H581" s="47" t="str">
        <x:v>Declare exactly STANDARD_TOOL_TIMEOUT=5000 [ms] as uint32. Rule: Standard read-only tool returns or cancels within 5000 ms. Boundary: At 5000 ms cancel. Failure behavior: TIMEOUT with no partial authoritative result. Source/status: RC2 declaration / PROPOSED_RC2_MUST_RATIFY. No environment fallback, code default, nearest-value substitution or inherited legacy value is permitted.</x:v>
      </x:c>
      <x:c r="I581" s="47" t="str">
        <x:v>Signed parameter_set record binds STANDARD_TOOL_TIMEOUT to 5000 ms with type uint32, scope, formula/build/config digests and independent reviewer. Runtime/config probe returns the same canonical bytes; exact boundary and failure-behavior tests pass.</x:v>
      </x:c>
      <x:c r="J581" s="47" t="str">
        <x:v>Immutable result, fixtures/inputs, output hashes, build/config/contract digests and independent reviewer.</x:v>
      </x:c>
      <x:c r="K581" s="47" t="str">
        <x:v>NOT_RUN</x:v>
      </x:c>
    </x:row>
    <x:row r="582" ht="48" customHeight="1">
      <x:c r="A582" s="47" t="str">
        <x:v>V-PAR-136</x:v>
      </x:c>
      <x:c r="B582" s="47" t="str">
        <x:v>RC2_GENERATED</x:v>
      </x:c>
      <x:c r="C582" s="47" t="str">
        <x:v>G5</x:v>
      </x:c>
      <x:c r="D582" s="47" t="str">
        <x:v>P1</x:v>
      </x:c>
      <x:c r="E582" s="47" t="str">
        <x:v>PAR-136</x:v>
      </x:c>
      <x:c r="F582" s="47" t="str">
        <x:v>PARAMETER_DECLARATION</x:v>
      </x:c>
      <x:c r="G582" s="47" t="str">
        <x:v>Ratify and bind declared parameter: HEAVY_JOB_DEADLINE</x:v>
      </x:c>
      <x:c r="H582" s="47" t="str">
        <x:v>Declare exactly HEAVY_JOB_DEADLINE=120 [s] as uint16. Rule: Heavy analysis runs as asynchronous job with 120 s worker deadline and progress/cancellation record. Boundary: At 120 s cancel/mark timeout. Failure behavior: TIMEOUT receipt; never block public worker. Source/status: RC2 declaration / PROPOSED_RC2_MUST_RATIFY. No environment fallback, code default, nearest-value substitution or inherited legacy value is permitted.</x:v>
      </x:c>
      <x:c r="I582" s="47" t="str">
        <x:v>Signed parameter_set record binds HEAVY_JOB_DEADLINE to 120 s with type uint16, scope, formula/build/config digests and independent reviewer. Runtime/config probe returns the same canonical bytes; exact boundary and failure-behavior tests pass.</x:v>
      </x:c>
      <x:c r="J582" s="47" t="str">
        <x:v>Immutable result, fixtures/inputs, output hashes, build/config/contract digests and independent reviewer.</x:v>
      </x:c>
      <x:c r="K582" s="47" t="str">
        <x:v>NOT_RUN</x:v>
      </x:c>
    </x:row>
    <x:row r="583" ht="48" customHeight="1">
      <x:c r="A583" s="47" t="str">
        <x:v>V-PAR-137</x:v>
      </x:c>
      <x:c r="B583" s="47" t="str">
        <x:v>RC2_GENERATED</x:v>
      </x:c>
      <x:c r="C583" s="47" t="str">
        <x:v>G5</x:v>
      </x:c>
      <x:c r="D583" s="47" t="str">
        <x:v>P1</x:v>
      </x:c>
      <x:c r="E583" s="47" t="str">
        <x:v>PAR-137</x:v>
      </x:c>
      <x:c r="F583" s="47" t="str">
        <x:v>PARAMETER_DECLARATION</x:v>
      </x:c>
      <x:c r="G583" s="47" t="str">
        <x:v>Ratify and bind declared parameter: HEAVY_JOB_CONCURRENCY</x:v>
      </x:c>
      <x:c r="H583" s="47" t="str">
        <x:v>Declare exactly HEAVY_JOB_CONCURRENCY=2 [jobs/principal] as uint8. Rule: At most two running heavy jobs per authenticated principal. Boundary: Third is queued/rejected deterministically. Failure behavior: RATE_LIMITED. Source/status: RC2 declaration / PROPOSED_RC2_MUST_RATIFY. No environment fallback, code default, nearest-value substitution or inherited legacy value is permitted.</x:v>
      </x:c>
      <x:c r="I583" s="47" t="str">
        <x:v>Signed parameter_set record binds HEAVY_JOB_CONCURRENCY to 2 jobs/principal with type uint8, scope, formula/build/config digests and independent reviewer. Runtime/config probe returns the same canonical bytes; exact boundary and failure-behavior tests pass.</x:v>
      </x:c>
      <x:c r="J583" s="47" t="str">
        <x:v>Immutable result, fixtures/inputs, output hashes, build/config/contract digests and independent reviewer.</x:v>
      </x:c>
      <x:c r="K583" s="47" t="str">
        <x:v>NOT_RUN</x:v>
      </x:c>
    </x:row>
    <x:row r="584" ht="48" customHeight="1">
      <x:c r="A584" s="47" t="str">
        <x:v>V-PAR-138</x:v>
      </x:c>
      <x:c r="B584" s="47" t="str">
        <x:v>RC2_GENERATED</x:v>
      </x:c>
      <x:c r="C584" s="47" t="str">
        <x:v>G5</x:v>
      </x:c>
      <x:c r="D584" s="47" t="str">
        <x:v>P1</x:v>
      </x:c>
      <x:c r="E584" s="47" t="str">
        <x:v>PAR-138</x:v>
      </x:c>
      <x:c r="F584" s="47" t="str">
        <x:v>PARAMETER_DECLARATION</x:v>
      </x:c>
      <x:c r="G584" s="47" t="str">
        <x:v>Ratify and bind declared parameter: REQUEST_RATE_LIMIT</x:v>
      </x:c>
      <x:c r="H584" s="47" t="str">
        <x:v>Declare exactly REQUEST_RATE_LIMIT=30 [requests/min/principal] as uint16. Rule: Token bucket capacity 30, refill 1 token/2 s, cost 1 standard and 10 heavy submit. Boundary: Insufficient token rejects before work. Failure behavior: HTTP/MCP rate-limit error. Source/status: RC2 declaration / PROPOSED_RC2_MUST_RATIFY. No environment fallback, code default, nearest-value substitution or inherited legacy value is permitted.</x:v>
      </x:c>
      <x:c r="I584" s="47" t="str">
        <x:v>Signed parameter_set record binds REQUEST_RATE_LIMIT to 30 requests/min/principal with type uint16, scope, formula/build/config digests and independent reviewer. Runtime/config probe returns the same canonical bytes; exact boundary and failure-behavior tests pass.</x:v>
      </x:c>
      <x:c r="J584" s="47" t="str">
        <x:v>Immutable result, fixtures/inputs, output hashes, build/config/contract digests and independent reviewer.</x:v>
      </x:c>
      <x:c r="K584" s="47" t="str">
        <x:v>NOT_RUN</x:v>
      </x:c>
    </x:row>
    <x:row r="585" ht="48" customHeight="1">
      <x:c r="A585" s="47" t="str">
        <x:v>V-PAR-139</x:v>
      </x:c>
      <x:c r="B585" s="47" t="str">
        <x:v>RC2_GENERATED</x:v>
      </x:c>
      <x:c r="C585" s="47" t="str">
        <x:v>G5</x:v>
      </x:c>
      <x:c r="D585" s="47" t="str">
        <x:v>P1</x:v>
      </x:c>
      <x:c r="E585" s="47" t="str">
        <x:v>PAR-139</x:v>
      </x:c>
      <x:c r="F585" s="47" t="str">
        <x:v>PARAMETER_DECLARATION</x:v>
      </x:c>
      <x:c r="G585" s="47" t="str">
        <x:v>Ratify and bind declared parameter: LAN_DEFAULT_BIND</x:v>
      </x:c>
      <x:c r="H585" s="47" t="str">
        <x:v>Declare exactly LAN_DEFAULT_BIND=127.0.0.1 [IPv4] as string. Rule: Unauthenticated development MCP binds loopback only; any wider bind requires same auth/TLS policy as public. Boundary: 0.0.0.0 without auth forbidden. Failure behavior: Startup refuses unsafe bind. Source/status: RC2 declaration / DECLARED_RC2. No environment fallback, code default, nearest-value substitution or inherited legacy value is permitted.</x:v>
      </x:c>
      <x:c r="I585" s="47" t="str">
        <x:v>Signed parameter_set record binds LAN_DEFAULT_BIND to 127.0.0.1 IPv4 with type string, scope, formula/build/config digests and independent reviewer. Runtime/config probe returns the same canonical bytes; exact boundary and failure-behavior tests pass.</x:v>
      </x:c>
      <x:c r="J585" s="47" t="str">
        <x:v>Immutable result, fixtures/inputs, output hashes, build/config/contract digests and independent reviewer.</x:v>
      </x:c>
      <x:c r="K585" s="47" t="str">
        <x:v>NOT_RUN</x:v>
      </x:c>
    </x:row>
    <x:row r="586" ht="48" customHeight="1">
      <x:c r="A586" s="47" t="str">
        <x:v>V-PAR-140</x:v>
      </x:c>
      <x:c r="B586" s="47" t="str">
        <x:v>RC2_GENERATED</x:v>
      </x:c>
      <x:c r="C586" s="47" t="str">
        <x:v>G5</x:v>
      </x:c>
      <x:c r="D586" s="47" t="str">
        <x:v>P1</x:v>
      </x:c>
      <x:c r="E586" s="47" t="str">
        <x:v>PAR-140</x:v>
      </x:c>
      <x:c r="F586" s="47" t="str">
        <x:v>PARAMETER_DECLARATION</x:v>
      </x:c>
      <x:c r="G586" s="47" t="str">
        <x:v>Ratify and bind declared parameter: DECLARED_APPEND_PATHS</x:v>
      </x:c>
      <x:c r="H586" s="47" t="str">
        <x:v>Declare exactly DECLARED_APPEND_PATHS=[proposal_inbox,checkup_history] [closed set] as array. Rule: Capability/effect manifest permits exactly these two append-only paths; neither topic/file is consumed by E07/E08/E09. Boundary: Any third write path or execution-bus route fails audit. Failure behavior: Disable tool/server and open incident. Source/status: SRC-02;SRC-03 / DECLARED_RC2. No environment fallback, code default, nearest-value substitution or inherited legacy value is permitted.</x:v>
      </x:c>
      <x:c r="I586" s="47" t="str">
        <x:v>Signed parameter_set record binds DECLARED_APPEND_PATHS to [proposal_inbox,checkup_history] closed set with type array, scope, formula/build/config digests and independent reviewer. Runtime/config probe returns the same canonical bytes; exact boundary and failure-behavior tests pass.</x:v>
      </x:c>
      <x:c r="J586" s="47" t="str">
        <x:v>Immutable result, fixtures/inputs, output hashes, build/config/contract digests and independent reviewer.</x:v>
      </x:c>
      <x:c r="K586" s="47" t="str">
        <x:v>NOT_RUN</x:v>
      </x:c>
    </x:row>
    <x:row r="587" ht="48" customHeight="1">
      <x:c r="A587" s="47" t="str">
        <x:v>V-PAR-141</x:v>
      </x:c>
      <x:c r="B587" s="47" t="str">
        <x:v>RC2_GENERATED</x:v>
      </x:c>
      <x:c r="C587" s="47" t="str">
        <x:v>G0</x:v>
      </x:c>
      <x:c r="D587" s="47" t="str">
        <x:v>P0</x:v>
      </x:c>
      <x:c r="E587" s="47" t="str">
        <x:v>PAR-141</x:v>
      </x:c>
      <x:c r="F587" s="47" t="str">
        <x:v>PARAMETER_DECLARATION</x:v>
      </x:c>
      <x:c r="G587" s="47" t="str">
        <x:v>Ratify and bind declared parameter: PRODUCER_LEASE_TTL</x:v>
      </x:c>
      <x:c r="H587" s="47" t="str">
        <x:v>Declare exactly PRODUCER_LEASE_TTL=5000 [ms] as uint32. Rule: Authoritative producer lease expires 5000 ms after coordinator timestamp unless renewed with higher/current epoch. Boundary: Events at/after expiry rejected. Failure behavior: Consumers reject stale writer; SAFE_HOLD where money relevant. Source/status: RC2 declaration / PROPOSED_RC2_MUST_RATIFY. No environment fallback, code default, nearest-value substitution or inherited legacy value is permitted.</x:v>
      </x:c>
      <x:c r="I587" s="47" t="str">
        <x:v>Signed parameter_set record binds PRODUCER_LEASE_TTL to 5000 ms with type uint32, scope, formula/build/config digests and independent reviewer. Runtime/config probe returns the same canonical bytes; exact boundary and failure-behavior tests pass.</x:v>
      </x:c>
      <x:c r="J587" s="47" t="str">
        <x:v>Immutable result, fixtures/inputs, output hashes, build/config/contract digests and independent reviewer.</x:v>
      </x:c>
      <x:c r="K587" s="47" t="str">
        <x:v>NOT_RUN</x:v>
      </x:c>
    </x:row>
    <x:row r="588" ht="48" customHeight="1">
      <x:c r="A588" s="47" t="str">
        <x:v>V-PAR-142</x:v>
      </x:c>
      <x:c r="B588" s="47" t="str">
        <x:v>RC2_GENERATED</x:v>
      </x:c>
      <x:c r="C588" s="47" t="str">
        <x:v>G0</x:v>
      </x:c>
      <x:c r="D588" s="47" t="str">
        <x:v>P0</x:v>
      </x:c>
      <x:c r="E588" s="47" t="str">
        <x:v>PAR-142</x:v>
      </x:c>
      <x:c r="F588" s="47" t="str">
        <x:v>PARAMETER_DECLARATION</x:v>
      </x:c>
      <x:c r="G588" s="47" t="str">
        <x:v>Ratify and bind declared parameter: PRODUCER_LEASE_RENEWAL</x:v>
      </x:c>
      <x:c r="H588" s="47" t="str">
        <x:v>Declare exactly PRODUCER_LEASE_RENEWAL=1000 [ms] as uint32. Rule: Producer attempts renewal every 1000 ms while authoritative. Boundary: Two missed renewals degrade; expiry revokes. Failure behavior: Stop publishing authority facts before expiry. Source/status: RC2 declaration / PROPOSED_RC2_MUST_RATIFY. No environment fallback, code default, nearest-value substitution or inherited legacy value is permitted.</x:v>
      </x:c>
      <x:c r="I588" s="47" t="str">
        <x:v>Signed parameter_set record binds PRODUCER_LEASE_RENEWAL to 1000 ms with type uint32, scope, formula/build/config digests and independent reviewer. Runtime/config probe returns the same canonical bytes; exact boundary and failure-behavior tests pass.</x:v>
      </x:c>
      <x:c r="J588" s="47" t="str">
        <x:v>Immutable result, fixtures/inputs, output hashes, build/config/contract digests and independent reviewer.</x:v>
      </x:c>
      <x:c r="K588" s="47" t="str">
        <x:v>NOT_RUN</x:v>
      </x:c>
    </x:row>
    <x:row r="589" ht="48" customHeight="1">
      <x:c r="A589" s="47" t="str">
        <x:v>V-PAR-143</x:v>
      </x:c>
      <x:c r="B589" s="47" t="str">
        <x:v>RC2_GENERATED</x:v>
      </x:c>
      <x:c r="C589" s="47" t="str">
        <x:v>G6</x:v>
      </x:c>
      <x:c r="D589" s="47" t="str">
        <x:v>P0</x:v>
      </x:c>
      <x:c r="E589" s="47" t="str">
        <x:v>PAR-143</x:v>
      </x:c>
      <x:c r="F589" s="47" t="str">
        <x:v>PARAMETER_DECLARATION</x:v>
      </x:c>
      <x:c r="G589" s="47" t="str">
        <x:v>Ratify and bind declared parameter: DRAIN_DEADLINE</x:v>
      </x:c>
      <x:c r="H589" s="47" t="str">
        <x:v>Declare exactly DRAIN_DEADLINE=30 [s] as uint16. Rule: After drain command, block new work immediately and resolve/transfer outstanding work within 30 s. Boundary: At 30 s unresolved becomes incident/SAFE_HOLD. Failure behavior: Do not force-flat or assume cancel without venue proof. Source/status: RC2 declaration / PROPOSED_RC2_MUST_RATIFY. No environment fallback, code default, nearest-value substitution or inherited legacy value is permitted.</x:v>
      </x:c>
      <x:c r="I589" s="47" t="str">
        <x:v>Signed parameter_set record binds DRAIN_DEADLINE to 30 s with type uint16, scope, formula/build/config digests and independent reviewer. Runtime/config probe returns the same canonical bytes; exact boundary and failure-behavior tests pass.</x:v>
      </x:c>
      <x:c r="J589" s="47" t="str">
        <x:v>Immutable result, fixtures/inputs, output hashes, build/config/contract digests and independent reviewer.</x:v>
      </x:c>
      <x:c r="K589" s="47" t="str">
        <x:v>NOT_RUN</x:v>
      </x:c>
    </x:row>
    <x:row r="590" ht="48" customHeight="1">
      <x:c r="A590" s="47" t="str">
        <x:v>V-PAR-144</x:v>
      </x:c>
      <x:c r="B590" s="47" t="str">
        <x:v>RC2_GENERATED</x:v>
      </x:c>
      <x:c r="C590" s="47" t="str">
        <x:v>G2</x:v>
      </x:c>
      <x:c r="D590" s="47" t="str">
        <x:v>P1</x:v>
      </x:c>
      <x:c r="E590" s="47" t="str">
        <x:v>PAR-144</x:v>
      </x:c>
      <x:c r="F590" s="47" t="str">
        <x:v>PARAMETER_DECLARATION</x:v>
      </x:c>
      <x:c r="G590" s="47" t="str">
        <x:v>Ratify and bind declared parameter: CHECKPOINT_EVENT_INTERVAL</x:v>
      </x:c>
      <x:c r="H590" s="47" t="str">
        <x:v>Declare exactly CHECKPOINT_EVENT_INTERVAL=10000 [events/partition] as uint32. Rule: Write deterministic checkpoint after each 10000 applied events or time interval, whichever comes first. Boundary: Event 10000 included in checkpoint state. Failure behavior: Continue from prior durable checkpoint; alert on repeated failure. Source/status: RC2 declaration / PROPOSED_RC2_MUST_RATIFY. No environment fallback, code default, nearest-value substitution or inherited legacy value is permitted.</x:v>
      </x:c>
      <x:c r="I590" s="47" t="str">
        <x:v>Signed parameter_set record binds CHECKPOINT_EVENT_INTERVAL to 10000 events/partition with type uint32, scope, formula/build/config digests and independent reviewer. Runtime/config probe returns the same canonical bytes; exact boundary and failure-behavior tests pass.</x:v>
      </x:c>
      <x:c r="J590" s="47" t="str">
        <x:v>Immutable result, fixtures/inputs, output hashes, build/config/contract digests and independent reviewer.</x:v>
      </x:c>
      <x:c r="K590" s="47" t="str">
        <x:v>NOT_RUN</x:v>
      </x:c>
    </x:row>
    <x:row r="591" ht="48" customHeight="1">
      <x:c r="A591" s="47" t="str">
        <x:v>V-PAR-145</x:v>
      </x:c>
      <x:c r="B591" s="47" t="str">
        <x:v>RC2_GENERATED</x:v>
      </x:c>
      <x:c r="C591" s="47" t="str">
        <x:v>G2</x:v>
      </x:c>
      <x:c r="D591" s="47" t="str">
        <x:v>P1</x:v>
      </x:c>
      <x:c r="E591" s="47" t="str">
        <x:v>PAR-145</x:v>
      </x:c>
      <x:c r="F591" s="47" t="str">
        <x:v>PARAMETER_DECLARATION</x:v>
      </x:c>
      <x:c r="G591" s="47" t="str">
        <x:v>Ratify and bind declared parameter: CHECKPOINT_TIME_INTERVAL</x:v>
      </x:c>
      <x:c r="H591" s="47" t="str">
        <x:v>Declare exactly CHECKPOINT_TIME_INTERVAL=60 [s] as uint16. Rule: Write deterministic checkpoint at least every 60 s when partition has changed. Boundary: No empty checkpoint required. Failure behavior: Recovery RPO evidence fails. Source/status: RC2 declaration / PROPOSED_RC2_MUST_RATIFY. No environment fallback, code default, nearest-value substitution or inherited legacy value is permitted.</x:v>
      </x:c>
      <x:c r="I591" s="47" t="str">
        <x:v>Signed parameter_set record binds CHECKPOINT_TIME_INTERVAL to 60 s with type uint16, scope, formula/build/config digests and independent reviewer. Runtime/config probe returns the same canonical bytes; exact boundary and failure-behavior tests pass.</x:v>
      </x:c>
      <x:c r="J591" s="47" t="str">
        <x:v>Immutable result, fixtures/inputs, output hashes, build/config/contract digests and independent reviewer.</x:v>
      </x:c>
      <x:c r="K591" s="47" t="str">
        <x:v>NOT_RUN</x:v>
      </x:c>
    </x:row>
    <x:row r="592" ht="48" customHeight="1">
      <x:c r="A592" s="47" t="str">
        <x:v>V-PAR-146</x:v>
      </x:c>
      <x:c r="B592" s="47" t="str">
        <x:v>RC2_GENERATED</x:v>
      </x:c>
      <x:c r="C592" s="47" t="str">
        <x:v>G6</x:v>
      </x:c>
      <x:c r="D592" s="47" t="str">
        <x:v>P0</x:v>
      </x:c>
      <x:c r="E592" s="47" t="str">
        <x:v>PAR-146</x:v>
      </x:c>
      <x:c r="F592" s="47" t="str">
        <x:v>PARAMETER_DECLARATION</x:v>
      </x:c>
      <x:c r="G592" s="47" t="str">
        <x:v>Ratify and bind declared parameter: PRIVATE_FACT_FSYNC_POLICY</x:v>
      </x:c>
      <x:c r="H592" s="47" t="str">
        <x:v>Declare exactly PRIVATE_FACT_FSYNC_POLICY=EVERY_RECORD [record] as enum. Rule: Append and fsync each private order/fill/position/protection fact before acknowledging internal durability. Boundary: Batching across records forbidden for authoritative receipt. Failure behavior: Do not publish durable acknowledgement. Source/status: RC2 declaration / PROPOSED_RC2_MUST_RATIFY. No environment fallback, code default, nearest-value substitution or inherited legacy value is permitted.</x:v>
      </x:c>
      <x:c r="I592" s="47" t="str">
        <x:v>Signed parameter_set record binds PRIVATE_FACT_FSYNC_POLICY to EVERY_RECORD record with type enum, scope, formula/build/config digests and independent reviewer. Runtime/config probe returns the same canonical bytes; exact boundary and failure-behavior tests pass.</x:v>
      </x:c>
      <x:c r="J592" s="47" t="str">
        <x:v>Immutable result, fixtures/inputs, output hashes, build/config/contract digests and independent reviewer.</x:v>
      </x:c>
      <x:c r="K592" s="47" t="str">
        <x:v>NOT_RUN</x:v>
      </x:c>
    </x:row>
    <x:row r="593" ht="48" customHeight="1">
      <x:c r="A593" s="47" t="str">
        <x:v>V-PAR-147</x:v>
      </x:c>
      <x:c r="B593" s="47" t="str">
        <x:v>RC2_GENERATED</x:v>
      </x:c>
      <x:c r="C593" s="47" t="str">
        <x:v>G1</x:v>
      </x:c>
      <x:c r="D593" s="47" t="str">
        <x:v>P1</x:v>
      </x:c>
      <x:c r="E593" s="47" t="str">
        <x:v>PAR-147</x:v>
      </x:c>
      <x:c r="F593" s="47" t="str">
        <x:v>PARAMETER_DECLARATION</x:v>
      </x:c>
      <x:c r="G593" s="47" t="str">
        <x:v>Ratify and bind declared parameter: RAW_MARKET_GROUP_COMMIT_MAX</x:v>
      </x:c>
      <x:c r="H593" s="47" t="str">
        <x:v>Declare exactly RAW_MARKET_GROUP_COMMIT_MAX=5 [ms] as uint8. Rule: Raw market ledger group commit delay &lt;=5 ms; record receipt order preserved. Boundary: 5 ms passes. Failure behavior: Ingress readiness fails; no silent drop. Source/status: RC2 declaration / PROPOSED_RC2_MUST_RATIFY. No environment fallback, code default, nearest-value substitution or inherited legacy value is permitted.</x:v>
      </x:c>
      <x:c r="I593" s="47" t="str">
        <x:v>Signed parameter_set record binds RAW_MARKET_GROUP_COMMIT_MAX to 5 ms with type uint8, scope, formula/build/config digests and independent reviewer. Runtime/config probe returns the same canonical bytes; exact boundary and failure-behavior tests pass.</x:v>
      </x:c>
      <x:c r="J593" s="47" t="str">
        <x:v>Immutable result, fixtures/inputs, output hashes, build/config/contract digests and independent reviewer.</x:v>
      </x:c>
      <x:c r="K593" s="47" t="str">
        <x:v>NOT_RUN</x:v>
      </x:c>
    </x:row>
    <x:row r="594" ht="48" customHeight="1">
      <x:c r="A594" s="47" t="str">
        <x:v>V-PAR-148</x:v>
      </x:c>
      <x:c r="B594" s="47" t="str">
        <x:v>RC2_GENERATED</x:v>
      </x:c>
      <x:c r="C594" s="47" t="str">
        <x:v>G1</x:v>
      </x:c>
      <x:c r="D594" s="47" t="str">
        <x:v>P1</x:v>
      </x:c>
      <x:c r="E594" s="47" t="str">
        <x:v>PAR-148</x:v>
      </x:c>
      <x:c r="F594" s="47" t="str">
        <x:v>PARAMETER_DECLARATION</x:v>
      </x:c>
      <x:c r="G594" s="47" t="str">
        <x:v>Ratify and bind declared parameter: SEGMENT_ROTATION_SIZE</x:v>
      </x:c>
      <x:c r="H594" s="47" t="str">
        <x:v>Declare exactly SEGMENT_ROTATION_SIZE=1073741824 [bytes] as uint64. Rule: Rotate append segment before next record would exceed 1 GiB; seal SHA-256 and index before new active segment. Boundary: A single record larger than limit rejects. Failure behavior: Quarantine oversized fact; alert. Source/status: RC2 declaration / PROPOSED_RC2_MUST_RATIFY. No environment fallback, code default, nearest-value substitution or inherited legacy value is permitted.</x:v>
      </x:c>
      <x:c r="I594" s="47" t="str">
        <x:v>Signed parameter_set record binds SEGMENT_ROTATION_SIZE to 1073741824 bytes with type uint64, scope, formula/build/config digests and independent reviewer. Runtime/config probe returns the same canonical bytes; exact boundary and failure-behavior tests pass.</x:v>
      </x:c>
      <x:c r="J594" s="47" t="str">
        <x:v>Immutable result, fixtures/inputs, output hashes, build/config/contract digests and independent reviewer.</x:v>
      </x:c>
      <x:c r="K594" s="47" t="str">
        <x:v>NOT_RUN</x:v>
      </x:c>
    </x:row>
    <x:row r="595" ht="48" customHeight="1">
      <x:c r="A595" s="47" t="str">
        <x:v>V-PAR-149</x:v>
      </x:c>
      <x:c r="B595" s="47" t="str">
        <x:v>RC2_GENERATED</x:v>
      </x:c>
      <x:c r="C595" s="47" t="str">
        <x:v>G9</x:v>
      </x:c>
      <x:c r="D595" s="47" t="str">
        <x:v>P1</x:v>
      </x:c>
      <x:c r="E595" s="47" t="str">
        <x:v>PAR-149</x:v>
      </x:c>
      <x:c r="F595" s="47" t="str">
        <x:v>PARAMETER_DECLARATION</x:v>
      </x:c>
      <x:c r="G595" s="47" t="str">
        <x:v>Ratify and bind declared parameter: JETSTREAM_REPLICAS</x:v>
      </x:c>
      <x:c r="H595" s="47" t="str">
        <x:v>Declare exactly JETSTREAM_REPLICAS=3 [replicas] as uint8. Rule: If JetStream is adopted, critical streams require three replicas across failure domains. Boundary: No downgrade while armed. Failure behavior: Remain on certified file ledger. Source/status: SRC-08 / TARGET_NOT_PROVISIONED. No environment fallback, code default, nearest-value substitution or inherited legacy value is permitted.</x:v>
      </x:c>
      <x:c r="I595" s="47" t="str">
        <x:v>Signed parameter_set record binds JETSTREAM_REPLICAS to 3 replicas with type uint8, scope, formula/build/config digests and independent reviewer. Runtime/config probe returns the same canonical bytes; exact boundary and failure-behavior tests pass.</x:v>
      </x:c>
      <x:c r="J595" s="47" t="str">
        <x:v>Immutable result, fixtures/inputs, output hashes, build/config/contract digests and independent reviewer.</x:v>
      </x:c>
      <x:c r="K595" s="47" t="str">
        <x:v>NOT_RUN</x:v>
      </x:c>
    </x:row>
    <x:row r="596" ht="48" customHeight="1">
      <x:c r="A596" s="47" t="str">
        <x:v>V-PAR-150</x:v>
      </x:c>
      <x:c r="B596" s="47" t="str">
        <x:v>RC2_GENERATED</x:v>
      </x:c>
      <x:c r="C596" s="47" t="str">
        <x:v>G9</x:v>
      </x:c>
      <x:c r="D596" s="47" t="str">
        <x:v>P1</x:v>
      </x:c>
      <x:c r="E596" s="47" t="str">
        <x:v>PAR-150</x:v>
      </x:c>
      <x:c r="F596" s="47" t="str">
        <x:v>PARAMETER_DECLARATION</x:v>
      </x:c>
      <x:c r="G596" s="47" t="str">
        <x:v>Ratify and bind declared parameter: JETSTREAM_ACK_POLICY</x:v>
      </x:c>
      <x:c r="H596" s="47" t="str">
        <x:v>Declare exactly JETSTREAM_ACK_POLICY=EXPLICIT [enum] as enum. Rule: Money/control consumers explicitly ack only after durable idempotent apply. Boundary: NoAck forbidden. Failure behavior: Remain on certified file ledger. Source/status: SRC-08 / TARGET_NOT_PROVISIONED. No environment fallback, code default, nearest-value substitution or inherited legacy value is permitted.</x:v>
      </x:c>
      <x:c r="I596" s="47" t="str">
        <x:v>Signed parameter_set record binds JETSTREAM_ACK_POLICY to EXPLICIT enum with type enum, scope, formula/build/config digests and independent reviewer. Runtime/config probe returns the same canonical bytes; exact boundary and failure-behavior tests pass.</x:v>
      </x:c>
      <x:c r="J596" s="47" t="str">
        <x:v>Immutable result, fixtures/inputs, output hashes, build/config/contract digests and independent reviewer.</x:v>
      </x:c>
      <x:c r="K596" s="47" t="str">
        <x:v>NOT_RUN</x:v>
      </x:c>
    </x:row>
    <x:row r="597" ht="48" customHeight="1">
      <x:c r="A597" s="47" t="str">
        <x:v>V-PAR-151</x:v>
      </x:c>
      <x:c r="B597" s="47" t="str">
        <x:v>RC2_GENERATED</x:v>
      </x:c>
      <x:c r="C597" s="47" t="str">
        <x:v>G9</x:v>
      </x:c>
      <x:c r="D597" s="47" t="str">
        <x:v>P1</x:v>
      </x:c>
      <x:c r="E597" s="47" t="str">
        <x:v>PAR-151</x:v>
      </x:c>
      <x:c r="F597" s="47" t="str">
        <x:v>PARAMETER_DECLARATION</x:v>
      </x:c>
      <x:c r="G597" s="47" t="str">
        <x:v>Ratify and bind declared parameter: JETSTREAM_DUPLICATE_WINDOW</x:v>
      </x:c>
      <x:c r="H597" s="47" t="str">
        <x:v>Declare exactly JETSTREAM_DUPLICATE_WINDOW=600 [s] as uint16. Rule: Transport duplicate suppression window 10 minutes; domain idempotency remains permanent. Boundary: Window boundary is not semantic authority. Failure behavior: Consumer still deduplicates by event ID. Source/status: SRC-08 / TARGET_NOT_PROVISIONED. No environment fallback, code default, nearest-value substitution or inherited legacy value is permitted.</x:v>
      </x:c>
      <x:c r="I597" s="47" t="str">
        <x:v>Signed parameter_set record binds JETSTREAM_DUPLICATE_WINDOW to 600 s with type uint16, scope, formula/build/config digests and independent reviewer. Runtime/config probe returns the same canonical bytes; exact boundary and failure-behavior tests pass.</x:v>
      </x:c>
      <x:c r="J597" s="47" t="str">
        <x:v>Immutable result, fixtures/inputs, output hashes, build/config/contract digests and independent reviewer.</x:v>
      </x:c>
      <x:c r="K597" s="47" t="str">
        <x:v>NOT_RUN</x:v>
      </x:c>
    </x:row>
    <x:row r="598" ht="48" customHeight="1">
      <x:c r="A598" s="47" t="str">
        <x:v>V-PAR-152</x:v>
      </x:c>
      <x:c r="B598" s="47" t="str">
        <x:v>RC2_GENERATED</x:v>
      </x:c>
      <x:c r="C598" s="47" t="str">
        <x:v>G9</x:v>
      </x:c>
      <x:c r="D598" s="47" t="str">
        <x:v>P1</x:v>
      </x:c>
      <x:c r="E598" s="47" t="str">
        <x:v>PAR-152</x:v>
      </x:c>
      <x:c r="F598" s="47" t="str">
        <x:v>PARAMETER_DECLARATION</x:v>
      </x:c>
      <x:c r="G598" s="47" t="str">
        <x:v>Ratify and bind declared parameter: JETSTREAM_MAX_DELIVER</x:v>
      </x:c>
      <x:c r="H598" s="47" t="str">
        <x:v>Declare exactly JETSTREAM_MAX_DELIVER=5 [deliveries] as uint8. Rule: After five failed deliveries, quarantine/dead-letter with alert; never discard. Boundary: Fifth failure moves to quarantine. Failure behavior: Block affected partition where required. Source/status: SRC-08 / TARGET_NOT_PROVISIONED. No environment fallback, code default, nearest-value substitution or inherited legacy value is permitted.</x:v>
      </x:c>
      <x:c r="I598" s="47" t="str">
        <x:v>Signed parameter_set record binds JETSTREAM_MAX_DELIVER to 5 deliveries with type uint8, scope, formula/build/config digests and independent reviewer. Runtime/config probe returns the same canonical bytes; exact boundary and failure-behavior tests pass.</x:v>
      </x:c>
      <x:c r="J598" s="47" t="str">
        <x:v>Immutable result, fixtures/inputs, output hashes, build/config/contract digests and independent reviewer.</x:v>
      </x:c>
      <x:c r="K598" s="47" t="str">
        <x:v>NOT_RUN</x:v>
      </x:c>
    </x:row>
    <x:row r="599" ht="48" customHeight="1">
      <x:c r="A599" s="47" t="str">
        <x:v>V-PAR-153</x:v>
      </x:c>
      <x:c r="B599" s="47" t="str">
        <x:v>RC2_GENERATED</x:v>
      </x:c>
      <x:c r="C599" s="47" t="str">
        <x:v>G8</x:v>
      </x:c>
      <x:c r="D599" s="47" t="str">
        <x:v>P1</x:v>
      </x:c>
      <x:c r="E599" s="47" t="str">
        <x:v>PAR-153</x:v>
      </x:c>
      <x:c r="F599" s="47" t="str">
        <x:v>PARAMETER_DECLARATION</x:v>
      </x:c>
      <x:c r="G599" s="47" t="str">
        <x:v>Ratify and bind declared parameter: FORECAST_LATENCY_P95_MAX</x:v>
      </x:c>
      <x:c r="H599" s="47" t="str">
        <x:v>Declare exactly FORECAST_LATENCY_P95_MAX=100 [ms] as uint32. Rule: For any in-scope E03 forecast, p95 input-ready to forecast publish must be &lt;100 ms over rolling 15 min and &gt;=1000 forecasts. Boundary: Strictly less; ORIGIN candidate path does not wait for optional forecast. Failure behavior: SLO receipt withheld. Source/status: SRC-01 / TARGET_FROM_TOPOLOGY. No environment fallback, code default, nearest-value substitution or inherited legacy value is permitted.</x:v>
      </x:c>
      <x:c r="I599" s="47" t="str">
        <x:v>Signed parameter_set record binds FORECAST_LATENCY_P95_MAX to 100 ms with type uint32, scope, formula/build/config digests and independent reviewer. Runtime/config probe returns the same canonical bytes; exact boundary and failure-behavior tests pass.</x:v>
      </x:c>
      <x:c r="J599" s="47" t="str">
        <x:v>Immutable result, fixtures/inputs, output hashes, build/config/contract digests and independent reviewer.</x:v>
      </x:c>
      <x:c r="K599" s="47" t="str">
        <x:v>NOT_RUN</x:v>
      </x:c>
    </x:row>
    <x:row r="600" ht="48" customHeight="1">
      <x:c r="A600" s="47" t="str">
        <x:v>V-PAR-154</x:v>
      </x:c>
      <x:c r="B600" s="47" t="str">
        <x:v>RC2_GENERATED</x:v>
      </x:c>
      <x:c r="C600" s="47" t="str">
        <x:v>G1</x:v>
      </x:c>
      <x:c r="D600" s="47" t="str">
        <x:v>P1</x:v>
      </x:c>
      <x:c r="E600" s="47" t="str">
        <x:v>PAR-154</x:v>
      </x:c>
      <x:c r="F600" s="47" t="str">
        <x:v>PARAMETER_DECLARATION</x:v>
      </x:c>
      <x:c r="G600" s="47" t="str">
        <x:v>Ratify and bind declared parameter: MANUAL_DATA_PATCH_ALLOWED</x:v>
      </x:c>
      <x:c r="H600" s="47" t="str">
        <x:v>Declare exactly MANUAL_DATA_PATCH_ALLOWED=false [boolean] as boolean. Rule: Corrections enter only as append-only versioned events with source/reason/reviewer; direct database/file value edits are forbidden. Boundary: Operational metadata annotations do not mutate facts. Failure behavior: Quarantine dataset and invalidate evidence. Source/status: SRC-01;RC1 / RATIFIED_RC1. No environment fallback, code default, nearest-value substitution or inherited legacy value is permitted.</x:v>
      </x:c>
      <x:c r="I600" s="47" t="str">
        <x:v>Signed parameter_set record binds MANUAL_DATA_PATCH_ALLOWED to false boolean with type boolean, scope, formula/build/config digests and independent reviewer. Runtime/config probe returns the same canonical bytes; exact boundary and failure-behavior tests pass.</x:v>
      </x:c>
      <x:c r="J600" s="47" t="str">
        <x:v>Immutable result, fixtures/inputs, output hashes, build/config/contract digests and independent reviewer.</x:v>
      </x:c>
      <x:c r="K600" s="47" t="str">
        <x:v>NOT_RUN</x:v>
      </x:c>
    </x:row>
    <x:row r="601" ht="48" customHeight="1">
      <x:c r="A601" s="47" t="str">
        <x:v>V-PAR-155</x:v>
      </x:c>
      <x:c r="B601" s="47" t="str">
        <x:v>RC2_GENERATED</x:v>
      </x:c>
      <x:c r="C601" s="47" t="str">
        <x:v>G2</x:v>
      </x:c>
      <x:c r="D601" s="47" t="str">
        <x:v>P0</x:v>
      </x:c>
      <x:c r="E601" s="47" t="str">
        <x:v>PAR-155</x:v>
      </x:c>
      <x:c r="F601" s="47" t="str">
        <x:v>PARAMETER_DECLARATION</x:v>
      </x:c>
      <x:c r="G601" s="47" t="str">
        <x:v>Ratify and bind declared parameter: FLOATS_IN_SEMANTIC_PATH</x:v>
      </x:c>
      <x:c r="H601" s="47" t="str">
        <x:v>Declare exactly FLOATS_IN_SEMANTIC_PATH=0 [operations] as uint8. Rule: Identity, geometry, risk, price/quantity, comparison and PnL paths use integers/exact rationals/decimals only. Boundary: Any binary-float dependency fails review even if tests happen to match. Failure behavior: Gate fails; replace implementation. Source/status: RC1 deterministic law / RATIFIED_RC1. No environment fallback, code default, nearest-value substitution or inherited legacy value is permitted.</x:v>
      </x:c>
      <x:c r="I601" s="47" t="str">
        <x:v>Signed parameter_set record binds FLOATS_IN_SEMANTIC_PATH to 0 operations with type uint8, scope, formula/build/config digests and independent reviewer. Runtime/config probe returns the same canonical bytes; exact boundary and failure-behavior tests pass.</x:v>
      </x:c>
      <x:c r="J601" s="47" t="str">
        <x:v>Immutable result, fixtures/inputs, output hashes, build/config/contract digests and independent reviewer.</x:v>
      </x:c>
      <x:c r="K601" s="47" t="str">
        <x:v>NOT_RUN</x:v>
      </x:c>
    </x:row>
    <x:row r="602" ht="48" customHeight="1">
      <x:c r="A602" s="47" t="str">
        <x:v>V-PAR-156</x:v>
      </x:c>
      <x:c r="B602" s="47" t="str">
        <x:v>RC2_GENERATED</x:v>
      </x:c>
      <x:c r="C602" s="47" t="str">
        <x:v>G2</x:v>
      </x:c>
      <x:c r="D602" s="47" t="str">
        <x:v>P1</x:v>
      </x:c>
      <x:c r="E602" s="47" t="str">
        <x:v>PAR-156</x:v>
      </x:c>
      <x:c r="F602" s="47" t="str">
        <x:v>PARAMETER_DECLARATION</x:v>
      </x:c>
      <x:c r="G602" s="47" t="str">
        <x:v>Ratify and bind declared parameter: PROTECTED_SWING_TOLERANCE</x:v>
      </x:c>
      <x:c r="H602" s="47" t="str">
        <x:v>Declare exactly PROTECTED_SWING_TOLERANCE=max(1,ceil(ATR14_ticks*1/20)) [ticks] as rational expression. Rule: F08 compares consecutive confirmed swing highs/lows using this inclusive separation tolerance. Boundary: A new high/low exactly tolerance away qualifies; one tick less does not. Failure behavior: State stays RANGE/unchanged. Source/status: RC2 numeric completion / PROPOSED_RC2_MUST_RATIFY. No environment fallback, code default, nearest-value substitution or inherited legacy value is permitted.</x:v>
      </x:c>
      <x:c r="I602" s="47" t="str">
        <x:v>Signed parameter_set record binds PROTECTED_SWING_TOLERANCE to max(1,ceil(ATR14_ticks*1/20)) ticks with type rational expression, scope, formula/build/config digests and independent reviewer. Runtime/config probe returns the same canonical bytes; exact boundary and failure-behavior tests pass.</x:v>
      </x:c>
      <x:c r="J602" s="47" t="str">
        <x:v>Immutable result, fixtures/inputs, output hashes, build/config/contract digests and independent reviewer.</x:v>
      </x:c>
      <x:c r="K602" s="47" t="str">
        <x:v>NOT_RUN</x:v>
      </x:c>
    </x:row>
    <x:row r="603" ht="48" customHeight="1">
      <x:c r="A603" s="47" t="str">
        <x:v>V-PAR-157</x:v>
      </x:c>
      <x:c r="B603" s="47" t="str">
        <x:v>RC2_GENERATED</x:v>
      </x:c>
      <x:c r="C603" s="47" t="str">
        <x:v>G2</x:v>
      </x:c>
      <x:c r="D603" s="47" t="str">
        <x:v>P1</x:v>
      </x:c>
      <x:c r="E603" s="47" t="str">
        <x:v>PAR-157</x:v>
      </x:c>
      <x:c r="F603" s="47" t="str">
        <x:v>PARAMETER_DECLARATION</x:v>
      </x:c>
      <x:c r="G603" s="47" t="str">
        <x:v>Ratify and bind declared parameter: DISPLACEMENT_HORIZON</x:v>
      </x:c>
      <x:c r="H603" s="47" t="str">
        <x:v>Declare exactly DISPLACEMENT_HORIZON=3 [finalized bars after origin] as uint8. Rule: F11 searches trigger bars j in [origin+1,origin+3] and accepts the earliest full qualifier. Boundary: Third later bar included; fourth excluded. Failure behavior: Origin expires without displacement. Source/status: RC2 numeric completion / PROPOSED_RC2_MUST_RATIFY. No environment fallback, code default, nearest-value substitution or inherited legacy value is permitted.</x:v>
      </x:c>
      <x:c r="I603" s="47" t="str">
        <x:v>Signed parameter_set record binds DISPLACEMENT_HORIZON to 3 finalized bars after origin with type uint8, scope, formula/build/config digests and independent reviewer. Runtime/config probe returns the same canonical bytes; exact boundary and failure-behavior tests pass.</x:v>
      </x:c>
      <x:c r="J603" s="47" t="str">
        <x:v>Immutable result, fixtures/inputs, output hashes, build/config/contract digests and independent reviewer.</x:v>
      </x:c>
      <x:c r="K603" s="47" t="str">
        <x:v>NOT_RUN</x:v>
      </x:c>
    </x:row>
    <x:row r="604" ht="48" customHeight="1">
      <x:c r="A604" s="47" t="str">
        <x:v>V-PAR-158</x:v>
      </x:c>
      <x:c r="B604" s="47" t="str">
        <x:v>RC2_GENERATED</x:v>
      </x:c>
      <x:c r="C604" s="47" t="str">
        <x:v>G2</x:v>
      </x:c>
      <x:c r="D604" s="47" t="str">
        <x:v>P1</x:v>
      </x:c>
      <x:c r="E604" s="47" t="str">
        <x:v>PAR-158</x:v>
      </x:c>
      <x:c r="F604" s="47" t="str">
        <x:v>PARAMETER_DECLARATION</x:v>
      </x:c>
      <x:c r="G604" s="47" t="str">
        <x:v>Ratify and bind declared parameter: DISPLACEMENT_MIN_MOVE</x:v>
      </x:c>
      <x:c r="H604" s="47" t="str">
        <x:v>Declare exactly DISPLACEMENT_MIN_MOVE=max(5,ceil(ATR14_before_origin*3/2)) [ticks] as rational expression. Rule: F11 directional move from origin open must meet this value in addition to body and close-location rules. Boundary: Equality passes. Failure behavior: Displacement false. Source/status: RC2 numeric completion / PROPOSED_RC2_MUST_RATIFY. No environment fallback, code default, nearest-value substitution or inherited legacy value is permitted.</x:v>
      </x:c>
      <x:c r="I604" s="47" t="str">
        <x:v>Signed parameter_set record binds DISPLACEMENT_MIN_MOVE to max(5,ceil(ATR14_before_origin*3/2)) ticks with type rational expression, scope, formula/build/config digests and independent reviewer. Runtime/config probe returns the same canonical bytes; exact boundary and failure-behavior tests pass.</x:v>
      </x:c>
      <x:c r="J604" s="47" t="str">
        <x:v>Immutable result, fixtures/inputs, output hashes, build/config/contract digests and independent reviewer.</x:v>
      </x:c>
      <x:c r="K604" s="47" t="str">
        <x:v>NOT_RUN</x:v>
      </x:c>
    </x:row>
    <x:row r="605" ht="48" customHeight="1">
      <x:c r="A605" s="47" t="str">
        <x:v>V-PAR-159</x:v>
      </x:c>
      <x:c r="B605" s="47" t="str">
        <x:v>RC2_GENERATED</x:v>
      </x:c>
      <x:c r="C605" s="47" t="str">
        <x:v>G2</x:v>
      </x:c>
      <x:c r="D605" s="47" t="str">
        <x:v>P1</x:v>
      </x:c>
      <x:c r="E605" s="47" t="str">
        <x:v>PAR-159</x:v>
      </x:c>
      <x:c r="F605" s="47" t="str">
        <x:v>PARAMETER_DECLARATION</x:v>
      </x:c>
      <x:c r="G605" s="47" t="str">
        <x:v>Ratify and bind declared parameter: DISPLACEMENT_CLOSE_LOCATION</x:v>
      </x:c>
      <x:c r="H605" s="47" t="str">
        <x:v>Declare exactly DISPLACEMENT_CLOSE_LOCATION=4/5 [bar range] as rational. Rule: Bull close location (close-low)/(high-low) must be &gt;=4/5; bear mirror (high-close)/(high-low) &gt;=4/5. Boundary: Equality passes; zero range fails. Failure behavior: Displacement false. Source/status: RC2 numeric completion / PROPOSED_RC2_MUST_RATIFY. No environment fallback, code default, nearest-value substitution or inherited legacy value is permitted.</x:v>
      </x:c>
      <x:c r="I605" s="47" t="str">
        <x:v>Signed parameter_set record binds DISPLACEMENT_CLOSE_LOCATION to 4/5 bar range with type rational, scope, formula/build/config digests and independent reviewer. Runtime/config probe returns the same canonical bytes; exact boundary and failure-behavior tests pass.</x:v>
      </x:c>
      <x:c r="J605" s="47" t="str">
        <x:v>Immutable result, fixtures/inputs, output hashes, build/config/contract digests and independent reviewer.</x:v>
      </x:c>
      <x:c r="K605" s="47" t="str">
        <x:v>NOT_RUN</x:v>
      </x:c>
    </x:row>
    <x:row r="606" ht="48" customHeight="1">
      <x:c r="A606" s="47" t="str">
        <x:v>V-PAR-160</x:v>
      </x:c>
      <x:c r="B606" s="47" t="str">
        <x:v>RC2_GENERATED</x:v>
      </x:c>
      <x:c r="C606" s="47" t="str">
        <x:v>G2</x:v>
      </x:c>
      <x:c r="D606" s="47" t="str">
        <x:v>P1</x:v>
      </x:c>
      <x:c r="E606" s="47" t="str">
        <x:v>PAR-160</x:v>
      </x:c>
      <x:c r="F606" s="47" t="str">
        <x:v>PARAMETER_DECLARATION</x:v>
      </x:c>
      <x:c r="G606" s="47" t="str">
        <x:v>Ratify and bind declared parameter: ORDER_BLOCK_BOS_HORIZON</x:v>
      </x:c>
      <x:c r="H606" s="47" t="str">
        <x:v>Declare exactly ORDER_BLOCK_BOS_HORIZON=5 [finalized bars after displacement] as uint8. Rule: F12 confirms the origin only if linked same-direction accepted F09 BOS occurs within five finalized bars after displacement availability. Boundary: Fifth included; sixth fails. Failure behavior: No confirmed order block. Source/status: RC2 numeric completion / PROPOSED_RC2_MUST_RATIFY. No environment fallback, code default, nearest-value substitution or inherited legacy value is permitted.</x:v>
      </x:c>
      <x:c r="I606" s="47" t="str">
        <x:v>Signed parameter_set record binds ORDER_BLOCK_BOS_HORIZON to 5 finalized bars after displacement with type uint8, scope, formula/build/config digests and independent reviewer. Runtime/config probe returns the same canonical bytes; exact boundary and failure-behavior tests pass.</x:v>
      </x:c>
      <x:c r="J606" s="47" t="str">
        <x:v>Immutable result, fixtures/inputs, output hashes, build/config/contract digests and independent reviewer.</x:v>
      </x:c>
      <x:c r="K606" s="47" t="str">
        <x:v>NOT_RUN</x:v>
      </x:c>
    </x:row>
    <x:row r="607" ht="48" customHeight="1">
      <x:c r="A607" s="47" t="str">
        <x:v>V-PAR-161</x:v>
      </x:c>
      <x:c r="B607" s="47" t="str">
        <x:v>RC2_GENERATED</x:v>
      </x:c>
      <x:c r="C607" s="47" t="str">
        <x:v>G2</x:v>
      </x:c>
      <x:c r="D607" s="47" t="str">
        <x:v>P1</x:v>
      </x:c>
      <x:c r="E607" s="47" t="str">
        <x:v>PAR-161</x:v>
      </x:c>
      <x:c r="F607" s="47" t="str">
        <x:v>PARAMETER_DECLARATION</x:v>
      </x:c>
      <x:c r="G607" s="47" t="str">
        <x:v>Ratify and bind declared parameter: ORDER_BLOCK_OPPOSING_PREDICATE</x:v>
      </x:c>
      <x:c r="H607" s="47" t="str">
        <x:v>Declare exactly ORDER_BLOCK_OPPOSING_PREDICATE=bull:close&lt;open; bear:close&gt;open [predicate] as boolean. Rule: A doji close=open is not an opposing origin. Search chooses latest qualifier, then body quote-notional, then source ID. Boundary: Strict inequality. Failure behavior: Skip bar; no origin if none in lookback. Source/status: RC2 numeric completion / DECLARED_RC2. No environment fallback, code default, nearest-value substitution or inherited legacy value is permitted.</x:v>
      </x:c>
      <x:c r="I607" s="47" t="str">
        <x:v>Signed parameter_set record binds ORDER_BLOCK_OPPOSING_PREDICATE to bull:close&lt;open; bear:close&gt;open predicate with type boolean, scope, formula/build/config digests and independent reviewer. Runtime/config probe returns the same canonical bytes; exact boundary and failure-behavior tests pass.</x:v>
      </x:c>
      <x:c r="J607" s="47" t="str">
        <x:v>Immutable result, fixtures/inputs, output hashes, build/config/contract digests and independent reviewer.</x:v>
      </x:c>
      <x:c r="K607" s="47" t="str">
        <x:v>NOT_RUN</x:v>
      </x:c>
    </x:row>
    <x:row r="608" ht="48" customHeight="1">
      <x:c r="A608" s="47" t="str">
        <x:v>V-PAR-162</x:v>
      </x:c>
      <x:c r="B608" s="47" t="str">
        <x:v>RC2_GENERATED</x:v>
      </x:c>
      <x:c r="C608" s="47" t="str">
        <x:v>G2</x:v>
      </x:c>
      <x:c r="D608" s="47" t="str">
        <x:v>P1</x:v>
      </x:c>
      <x:c r="E608" s="47" t="str">
        <x:v>PAR-162</x:v>
      </x:c>
      <x:c r="F608" s="47" t="str">
        <x:v>PARAMETER_DECLARATION</x:v>
      </x:c>
      <x:c r="G608" s="47" t="str">
        <x:v>Ratify and bind declared parameter: ORDER_BLOCK_MITIGATION</x:v>
      </x:c>
      <x:c r="H608" s="47" t="str">
        <x:v>Declare exactly ORDER_BLOCK_MITIGATION=penetration&gt;=1/2 [zone width] as rational. Rule: F12 transitions to MITIGATED when registered contact penetration reaches at least one half of frozen zone width. Boundary: Exactly midpoint mitigates. Failure behavior: Before midpoint remains TOUCHED/PARTIAL. Source/status: RC2 numeric completion / PROPOSED_RC2_MUST_RATIFY. No environment fallback, code default, nearest-value substitution or inherited legacy value is permitted.</x:v>
      </x:c>
      <x:c r="I608" s="47" t="str">
        <x:v>Signed parameter_set record binds ORDER_BLOCK_MITIGATION to penetration&gt;=1/2 zone width with type rational, scope, formula/build/config digests and independent reviewer. Runtime/config probe returns the same canonical bytes; exact boundary and failure-behavior tests pass.</x:v>
      </x:c>
      <x:c r="J608" s="47" t="str">
        <x:v>Immutable result, fixtures/inputs, output hashes, build/config/contract digests and independent reviewer.</x:v>
      </x:c>
      <x:c r="K608" s="47" t="str">
        <x:v>NOT_RUN</x:v>
      </x:c>
    </x:row>
    <x:row r="609" ht="48" customHeight="1">
      <x:c r="A609" s="47" t="str">
        <x:v>V-PAR-163</x:v>
      </x:c>
      <x:c r="B609" s="47" t="str">
        <x:v>RC2_GENERATED</x:v>
      </x:c>
      <x:c r="C609" s="47" t="str">
        <x:v>G2</x:v>
      </x:c>
      <x:c r="D609" s="47" t="str">
        <x:v>P1</x:v>
      </x:c>
      <x:c r="E609" s="47" t="str">
        <x:v>PAR-163</x:v>
      </x:c>
      <x:c r="F609" s="47" t="str">
        <x:v>PARAMETER_DECLARATION</x:v>
      </x:c>
      <x:c r="G609" s="47" t="str">
        <x:v>Ratify and bind declared parameter: ORDER_BLOCK_BREAK</x:v>
      </x:c>
      <x:c r="H609" s="47" t="str">
        <x:v>Declare exactly ORDER_BLOCK_BREAK=finalized close beyond far edge by BOS_CLOSE_BUFFER [predicate] as boolean. Rule: Bull-demand block breaks when finalized close &lt;=low_edge-buffer; bear-supply mirrors &gt;=high_edge+buffer. Boundary: Equality at buffered boundary breaks. Failure behavior: BROKEN terminal; no candidate. Source/status: RC2 numeric completion / PROPOSED_RC2_MUST_RATIFY. No environment fallback, code default, nearest-value substitution or inherited legacy value is permitted.</x:v>
      </x:c>
      <x:c r="I609" s="47" t="str">
        <x:v>Signed parameter_set record binds ORDER_BLOCK_BREAK to finalized close beyond far edge by BOS_CLOSE_BUFFER predicate with type boolean, scope, formula/build/config digests and independent reviewer. Runtime/config probe returns the same canonical bytes; exact boundary and failure-behavior tests pass.</x:v>
      </x:c>
      <x:c r="J609" s="47" t="str">
        <x:v>Immutable result, fixtures/inputs, output hashes, build/config/contract digests and independent reviewer.</x:v>
      </x:c>
      <x:c r="K609" s="47" t="str">
        <x:v>NOT_RUN</x:v>
      </x:c>
    </x:row>
    <x:row r="610" ht="48" customHeight="1">
      <x:c r="A610" s="47" t="str">
        <x:v>V-PAR-164</x:v>
      </x:c>
      <x:c r="B610" s="47" t="str">
        <x:v>RC2_GENERATED</x:v>
      </x:c>
      <x:c r="C610" s="47" t="str">
        <x:v>G2</x:v>
      </x:c>
      <x:c r="D610" s="47" t="str">
        <x:v>P1</x:v>
      </x:c>
      <x:c r="E610" s="47" t="str">
        <x:v>PAR-164</x:v>
      </x:c>
      <x:c r="F610" s="47" t="str">
        <x:v>PARAMETER_DECLARATION</x:v>
      </x:c>
      <x:c r="G610" s="47" t="str">
        <x:v>Ratify and bind declared parameter: RECLAIM_CLOSE_BUFFER</x:v>
      </x:c>
      <x:c r="H610" s="47" t="str">
        <x:v>Declare exactly RECLAIM_CLOSE_BUFFER=max(1,ceil(ATR14_ticks*1/20)) [ticks] as rational expression. Rule: F13 reclaim close must clear frozen level by this buffer in the reclaim direction. Boundary: Equality passes. Failure behavior: Remain EXCURSION/expire by horizon. Source/status: RC2 numeric completion / PROPOSED_RC2_MUST_RATIFY. No environment fallback, code default, nearest-value substitution or inherited legacy value is permitted.</x:v>
      </x:c>
      <x:c r="I610" s="47" t="str">
        <x:v>Signed parameter_set record binds RECLAIM_CLOSE_BUFFER to max(1,ceil(ATR14_ticks*1/20)) ticks with type rational expression, scope, formula/build/config digests and independent reviewer. Runtime/config probe returns the same canonical bytes; exact boundary and failure-behavior tests pass.</x:v>
      </x:c>
      <x:c r="J610" s="47" t="str">
        <x:v>Immutable result, fixtures/inputs, output hashes, build/config/contract digests and independent reviewer.</x:v>
      </x:c>
      <x:c r="K610" s="47" t="str">
        <x:v>NOT_RUN</x:v>
      </x:c>
    </x:row>
    <x:row r="611" ht="48" customHeight="1">
      <x:c r="A611" s="47" t="str">
        <x:v>V-PAR-165</x:v>
      </x:c>
      <x:c r="B611" s="47" t="str">
        <x:v>RC2_GENERATED</x:v>
      </x:c>
      <x:c r="C611" s="47" t="str">
        <x:v>G2</x:v>
      </x:c>
      <x:c r="D611" s="47" t="str">
        <x:v>P1</x:v>
      </x:c>
      <x:c r="E611" s="47" t="str">
        <x:v>PAR-165</x:v>
      </x:c>
      <x:c r="F611" s="47" t="str">
        <x:v>PARAMETER_DECLARATION</x:v>
      </x:c>
      <x:c r="G611" s="47" t="str">
        <x:v>Ratify and bind declared parameter: RECLAIM_HOLD_BARS</x:v>
      </x:c>
      <x:c r="H611" s="47" t="str">
        <x:v>Declare exactly RECLAIM_HOLD_BARS=2 [consecutive finalized bars] as uint8. Rule: F13 confirmation requires two consecutive finalized closes beyond reclaim buffer; a failure resets count to zero. Boundary: Second consecutive close confirms. Failure behavior: Remain pending or expire. Source/status: RC2 numeric completion / PROPOSED_RC2_MUST_RATIFY. No environment fallback, code default, nearest-value substitution or inherited legacy value is permitted.</x:v>
      </x:c>
      <x:c r="I611" s="47" t="str">
        <x:v>Signed parameter_set record binds RECLAIM_HOLD_BARS to 2 consecutive finalized bars with type uint8, scope, formula/build/config digests and independent reviewer. Runtime/config probe returns the same canonical bytes; exact boundary and failure-behavior tests pass.</x:v>
      </x:c>
      <x:c r="J611" s="47" t="str">
        <x:v>Immutable result, fixtures/inputs, output hashes, build/config/contract digests and independent reviewer.</x:v>
      </x:c>
      <x:c r="K611" s="47" t="str">
        <x:v>NOT_RUN</x:v>
      </x:c>
    </x:row>
    <x:row r="612" ht="48" customHeight="1">
      <x:c r="A612" s="47" t="str">
        <x:v>V-PAR-166</x:v>
      </x:c>
      <x:c r="B612" s="47" t="str">
        <x:v>RC2_GENERATED</x:v>
      </x:c>
      <x:c r="C612" s="47" t="str">
        <x:v>G2</x:v>
      </x:c>
      <x:c r="D612" s="47" t="str">
        <x:v>P1</x:v>
      </x:c>
      <x:c r="E612" s="47" t="str">
        <x:v>PAR-166</x:v>
      </x:c>
      <x:c r="F612" s="47" t="str">
        <x:v>PARAMETER_DECLARATION</x:v>
      </x:c>
      <x:c r="G612" s="47" t="str">
        <x:v>Ratify and bind declared parameter: MIN_DEPART_EVENTS</x:v>
      </x:c>
      <x:c r="H612" s="47" t="str">
        <x:v>Declare exactly MIN_DEPART_EVENTS=1 [finalized base bar] as uint8. Rule: F14 requires at least one later finalized base bar after formation/confirmation before retest eligibility. Boundary: Formation bar excluded. Failure behavior: Same-bar contact not a retest. Source/status: RC2 numeric completion / PROPOSED_RC2_MUST_RATIFY. No environment fallback, code default, nearest-value substitution or inherited legacy value is permitted.</x:v>
      </x:c>
      <x:c r="I612" s="47" t="str">
        <x:v>Signed parameter_set record binds MIN_DEPART_EVENTS to 1 finalized base bar with type uint8, scope, formula/build/config digests and independent reviewer. Runtime/config probe returns the same canonical bytes; exact boundary and failure-behavior tests pass.</x:v>
      </x:c>
      <x:c r="J612" s="47" t="str">
        <x:v>Immutable result, fixtures/inputs, output hashes, build/config/contract digests and independent reviewer.</x:v>
      </x:c>
      <x:c r="K612" s="47" t="str">
        <x:v>NOT_RUN</x:v>
      </x:c>
    </x:row>
    <x:row r="613" ht="48" customHeight="1">
      <x:c r="A613" s="47" t="str">
        <x:v>V-PAR-167</x:v>
      </x:c>
      <x:c r="B613" s="47" t="str">
        <x:v>RC2_GENERATED</x:v>
      </x:c>
      <x:c r="C613" s="47" t="str">
        <x:v>G2</x:v>
      </x:c>
      <x:c r="D613" s="47" t="str">
        <x:v>P1</x:v>
      </x:c>
      <x:c r="E613" s="47" t="str">
        <x:v>PAR-167</x:v>
      </x:c>
      <x:c r="F613" s="47" t="str">
        <x:v>PARAMETER_DECLARATION</x:v>
      </x:c>
      <x:c r="G613" s="47" t="str">
        <x:v>Ratify and bind declared parameter: MIN_DEPART_TIME</x:v>
      </x:c>
      <x:c r="H613" s="47" t="str">
        <x:v>Declare exactly MIN_DEPART_TIME=60000 [ms] as uint32. Rule: F14 departure and eligible contact knowledge times must be separated by at least 60000 ms for the 1m baseline. Boundary: Exactly 60000 ms passes after event-count rule also passes. Failure behavior: Contact ignored as formation noise. Source/status: RC2 numeric completion / PROPOSED_RC2_MUST_RATIFY. No environment fallback, code default, nearest-value substitution or inherited legacy value is permitted.</x:v>
      </x:c>
      <x:c r="I613" s="47" t="str">
        <x:v>Signed parameter_set record binds MIN_DEPART_TIME to 60000 ms with type uint32, scope, formula/build/config digests and independent reviewer. Runtime/config probe returns the same canonical bytes; exact boundary and failure-behavior tests pass.</x:v>
      </x:c>
      <x:c r="J613" s="47" t="str">
        <x:v>Immutable result, fixtures/inputs, output hashes, build/config/contract digests and independent reviewer.</x:v>
      </x:c>
      <x:c r="K613" s="47" t="str">
        <x:v>NOT_RUN</x:v>
      </x:c>
    </x:row>
    <x:row r="614" ht="48" customHeight="1">
      <x:c r="A614" s="47" t="str">
        <x:v>V-PAR-168</x:v>
      </x:c>
      <x:c r="B614" s="47" t="str">
        <x:v>RC2_GENERATED</x:v>
      </x:c>
      <x:c r="C614" s="47" t="str">
        <x:v>G2</x:v>
      </x:c>
      <x:c r="D614" s="47" t="str">
        <x:v>P1</x:v>
      </x:c>
      <x:c r="E614" s="47" t="str">
        <x:v>PAR-168</x:v>
      </x:c>
      <x:c r="F614" s="47" t="str">
        <x:v>PARAMETER_DECLARATION</x:v>
      </x:c>
      <x:c r="G614" s="47" t="str">
        <x:v>Ratify and bind declared parameter: CONTACT_PRICE_SOURCE</x:v>
      </x:c>
      <x:c r="H614" s="47" t="str">
        <x:v>Declare exactly CONTACT_PRICE_SOURCE=finalized_bar_closed_range_[low,high] [ticks] as enum. Rule: Baseline structural first touch is closed interval intersection between frozen zone and finalized bar low/high range. Boundary: Edge equality counts; forming bar and intrabar reconstruction excluded. Failure behavior: No touch until valid finalized bar. Source/status: RC2 numeric completion / PROPOSED_RC2_MUST_RATIFY. No environment fallback, code default, nearest-value substitution or inherited legacy value is permitted.</x:v>
      </x:c>
      <x:c r="I614" s="47" t="str">
        <x:v>Signed parameter_set record binds CONTACT_PRICE_SOURCE to finalized_bar_closed_range_[low,high] ticks with type enum, scope, formula/build/config digests and independent reviewer. Runtime/config probe returns the same canonical bytes; exact boundary and failure-behavior tests pass.</x:v>
      </x:c>
      <x:c r="J614" s="47" t="str">
        <x:v>Immutable result, fixtures/inputs, output hashes, build/config/contract digests and independent reviewer.</x:v>
      </x:c>
      <x:c r="K614" s="47" t="str">
        <x:v>NOT_RUN</x:v>
      </x:c>
    </x:row>
    <x:row r="615" ht="48" customHeight="1">
      <x:c r="A615" s="47" t="str">
        <x:v>V-PAR-169</x:v>
      </x:c>
      <x:c r="B615" s="47" t="str">
        <x:v>RC2_GENERATED</x:v>
      </x:c>
      <x:c r="C615" s="47" t="str">
        <x:v>G2</x:v>
      </x:c>
      <x:c r="D615" s="47" t="str">
        <x:v>P1</x:v>
      </x:c>
      <x:c r="E615" s="47" t="str">
        <x:v>PAR-169</x:v>
      </x:c>
      <x:c r="F615" s="47" t="str">
        <x:v>PARAMETER_DECLARATION</x:v>
      </x:c>
      <x:c r="G615" s="47" t="str">
        <x:v>Ratify and bind declared parameter: TRADE_AGGRESSOR_SOURCE</x:v>
      </x:c>
      <x:c r="H615" s="47" t="str">
        <x:v>Declare exactly TRADE_AGGRESSOR_SOURCE=venue buyer_is_maker flag [enum] as enum. Rule: F15 classifies buyer-initiated when buyer_is_maker=false and seller-initiated when true; missing/unknown flags are excluded and counted ambiguous. Boundary: No tick-rule fallback. Failure behavior: TFI null if minimum valid count not met. Source/status: RC2 numeric completion / PROPOSED_RC2_MUST_RATIFY. No environment fallback, code default, nearest-value substitution or inherited legacy value is permitted.</x:v>
      </x:c>
      <x:c r="I615" s="47" t="str">
        <x:v>Signed parameter_set record binds TRADE_AGGRESSOR_SOURCE to venue buyer_is_maker flag enum with type enum, scope, formula/build/config digests and independent reviewer. Runtime/config probe returns the same canonical bytes; exact boundary and failure-behavior tests pass.</x:v>
      </x:c>
      <x:c r="J615" s="47" t="str">
        <x:v>Immutable result, fixtures/inputs, output hashes, build/config/contract digests and independent reviewer.</x:v>
      </x:c>
      <x:c r="K615" s="47" t="str">
        <x:v>NOT_RUN</x:v>
      </x:c>
    </x:row>
    <x:row r="616" ht="48" customHeight="1">
      <x:c r="A616" s="47" t="str">
        <x:v>V-PAR-170</x:v>
      </x:c>
      <x:c r="B616" s="47" t="str">
        <x:v>RC2_GENERATED</x:v>
      </x:c>
      <x:c r="C616" s="47" t="str">
        <x:v>G2</x:v>
      </x:c>
      <x:c r="D616" s="47" t="str">
        <x:v>P1</x:v>
      </x:c>
      <x:c r="E616" s="47" t="str">
        <x:v>PAR-170</x:v>
      </x:c>
      <x:c r="F616" s="47" t="str">
        <x:v>PARAMETER_DECLARATION</x:v>
      </x:c>
      <x:c r="G616" s="47" t="str">
        <x:v>Ratify and bind declared parameter: OFI_NORMALIZED_VARIANT_ENABLED</x:v>
      </x:c>
      <x:c r="H616" s="47" t="str">
        <x:v>Declare exactly OFI_NORMALIZED_VARIANT_ENABLED=false [boolean] as boolean. Rule: Initial family publishes raw exact F16 OFI only; normalized-by-average-depth output is absent, not silently calculated. Boundary: Enabling requires a new formula/parameter/trial version. Failure behavior: Consumer treats normalized field unavailable. Source/status: RC2 numeric completion / PROPOSED_RC2_MUST_RATIFY. No environment fallback, code default, nearest-value substitution or inherited legacy value is permitted.</x:v>
      </x:c>
      <x:c r="I616" s="47" t="str">
        <x:v>Signed parameter_set record binds OFI_NORMALIZED_VARIANT_ENABLED to false boolean with type boolean, scope, formula/build/config digests and independent reviewer. Runtime/config probe returns the same canonical bytes; exact boundary and failure-behavior tests pass.</x:v>
      </x:c>
      <x:c r="J616" s="47" t="str">
        <x:v>Immutable result, fixtures/inputs, output hashes, build/config/contract digests and independent reviewer.</x:v>
      </x:c>
      <x:c r="K616" s="47" t="str">
        <x:v>NOT_RUN</x:v>
      </x:c>
    </x:row>
    <x:row r="617" ht="48" customHeight="1">
      <x:c r="A617" s="47" t="str">
        <x:v>V-PAR-171</x:v>
      </x:c>
      <x:c r="B617" s="47" t="str">
        <x:v>RC2_GENERATED</x:v>
      </x:c>
      <x:c r="C617" s="47" t="str">
        <x:v>G2</x:v>
      </x:c>
      <x:c r="D617" s="47" t="str">
        <x:v>P1</x:v>
      </x:c>
      <x:c r="E617" s="47" t="str">
        <x:v>PAR-171</x:v>
      </x:c>
      <x:c r="F617" s="47" t="str">
        <x:v>PARAMETER_DECLARATION</x:v>
      </x:c>
      <x:c r="G617" s="47" t="str">
        <x:v>Ratify and bind declared parameter: BOOK_TILT_DEPTH_UNIT</x:v>
      </x:c>
      <x:c r="H617" s="47" t="str">
        <x:v>Declare exactly BOOK_TILT_DEPTH_UNIT=quote_notional_ticks_steps [exact product] as enum. Rule: F17 sums price_ticks*quantity_steps for levels within the same-side 5 bps band using exact integers. Boundary: Zero total denominator returns null. Failure behavior: Required-flow capsule abstains. Source/status: RC2 numeric completion / PROPOSED_RC2_MUST_RATIFY. No environment fallback, code default, nearest-value substitution or inherited legacy value is permitted.</x:v>
      </x:c>
      <x:c r="I617" s="47" t="str">
        <x:v>Signed parameter_set record binds BOOK_TILT_DEPTH_UNIT to quote_notional_ticks_steps exact product with type enum, scope, formula/build/config digests and independent reviewer. Runtime/config probe returns the same canonical bytes; exact boundary and failure-behavior tests pass.</x:v>
      </x:c>
      <x:c r="J617" s="47" t="str">
        <x:v>Immutable result, fixtures/inputs, output hashes, build/config/contract digests and independent reviewer.</x:v>
      </x:c>
      <x:c r="K617" s="47" t="str">
        <x:v>NOT_RUN</x:v>
      </x:c>
    </x:row>
    <x:row r="618" ht="48" customHeight="1">
      <x:c r="A618" s="47" t="str">
        <x:v>V-PAR-172</x:v>
      </x:c>
      <x:c r="B618" s="47" t="str">
        <x:v>RC2_GENERATED</x:v>
      </x:c>
      <x:c r="C618" s="47" t="str">
        <x:v>G3</x:v>
      </x:c>
      <x:c r="D618" s="47" t="str">
        <x:v>P1</x:v>
      </x:c>
      <x:c r="E618" s="47" t="str">
        <x:v>PAR-172</x:v>
      </x:c>
      <x:c r="F618" s="47" t="str">
        <x:v>PARAMETER_DECLARATION</x:v>
      </x:c>
      <x:c r="G618" s="47" t="str">
        <x:v>Ratify and bind declared parameter: NATURAL_INVALIDATION_BUFFER</x:v>
      </x:c>
      <x:c r="H618" s="47" t="str">
        <x:v>Declare exactly NATURAL_INVALIDATION_BUFFER=max(1,ceil(ATR14_ticks*1/20)) [ticks] as rational expression. Rule: Candidate stop lies one declared buffer beyond its frozen natural invalidation edge in risk-increasing direction. Boundary: Equality at stop triggers invalidation policy; never tighten historically. Failure behavior: Candidate abstains if invalidation edge unavailable. Source/status: RC2 numeric completion / PROPOSED_RC2_MUST_RATIFY. No environment fallback, code default, nearest-value substitution or inherited legacy value is permitted.</x:v>
      </x:c>
      <x:c r="I618" s="47" t="str">
        <x:v>Signed parameter_set record binds NATURAL_INVALIDATION_BUFFER to max(1,ceil(ATR14_ticks*1/20)) ticks with type rational expression, scope, formula/build/config digests and independent reviewer. Runtime/config probe returns the same canonical bytes; exact boundary and failure-behavior tests pass.</x:v>
      </x:c>
      <x:c r="J618" s="47" t="str">
        <x:v>Immutable result, fixtures/inputs, output hashes, build/config/contract digests and independent reviewer.</x:v>
      </x:c>
      <x:c r="K618" s="47" t="str">
        <x:v>NOT_RUN</x:v>
      </x:c>
    </x:row>
    <x:row r="619" ht="48" customHeight="1">
      <x:c r="A619" s="47" t="str">
        <x:v>V-PAR-173</x:v>
      </x:c>
      <x:c r="B619" s="47" t="str">
        <x:v>RC2_GENERATED</x:v>
      </x:c>
      <x:c r="C619" s="47" t="str">
        <x:v>G3</x:v>
      </x:c>
      <x:c r="D619" s="47" t="str">
        <x:v>P1</x:v>
      </x:c>
      <x:c r="E619" s="47" t="str">
        <x:v>PAR-173</x:v>
      </x:c>
      <x:c r="F619" s="47" t="str">
        <x:v>PARAMETER_DECLARATION</x:v>
      </x:c>
      <x:c r="G619" s="47" t="str">
        <x:v>Ratify and bind declared parameter: TARGET_SELECTOR</x:v>
      </x:c>
      <x:c r="H619" s="47" t="str">
        <x:v>Declare exactly TARGET_SELECTOR=nearest_positive_reward(preexisting PROTECTED_SWING|SESSION_LEVEL|EQUAL_LEVEL) [ordered set] as enum. Rule: Choose the nearest strictly positive-reward price among causally pre-existing target types; distance tie priority PROTECTED_SWING, SESSION_LEVEL, EQUAL_LEVEL, then root ID. Boundary: Target at entry has zero reward and is excluded. Failure behavior: Candidate abstains TARGET_UNAVAILABLE. Source/status: RC2 numeric completion / PROPOSED_RC2_MUST_RATIFY. No environment fallback, code default, nearest-value substitution or inherited legacy value is permitted.</x:v>
      </x:c>
      <x:c r="I619" s="47" t="str">
        <x:v>Signed parameter_set record binds TARGET_SELECTOR to nearest_positive_reward(preexisting PROTECTED_SWING|SESSION_LEVEL|EQUAL_LEVEL) ordered set with type enum, scope, formula/build/config digests and independent reviewer. Runtime/config probe returns the same canonical bytes; exact boundary and failure-behavior tests pass.</x:v>
      </x:c>
      <x:c r="J619" s="47" t="str">
        <x:v>Immutable result, fixtures/inputs, output hashes, build/config/contract digests and independent reviewer.</x:v>
      </x:c>
      <x:c r="K619" s="47" t="str">
        <x:v>NOT_RUN</x:v>
      </x:c>
    </x:row>
    <x:row r="620" ht="48" customHeight="1">
      <x:c r="A620" s="47" t="str">
        <x:v>V-PAR-174</x:v>
      </x:c>
      <x:c r="B620" s="47" t="str">
        <x:v>RC2_GENERATED</x:v>
      </x:c>
      <x:c r="C620" s="47" t="str">
        <x:v>G3</x:v>
      </x:c>
      <x:c r="D620" s="47" t="str">
        <x:v>P1</x:v>
      </x:c>
      <x:c r="E620" s="47" t="str">
        <x:v>PAR-174</x:v>
      </x:c>
      <x:c r="F620" s="47" t="str">
        <x:v>PARAMETER_DECLARATION</x:v>
      </x:c>
      <x:c r="G620" s="47" t="str">
        <x:v>Ratify and bind declared parameter: CAP01_OB_ENTRY</x:v>
      </x:c>
      <x:c r="H620" s="47" t="str">
        <x:v>Declare exactly CAP01_OB_ENTRY=zone_midpoint [ticks] as rational. Rule: CAP-01 entry reference=(zone_low+zone_high)/2; LONG BUY floors half tick, SHORT SELL ceils. Boundary: Exact midpoint unchanged. Failure behavior: Candidate abstains if midpoint violates zone/grid. Source/status: RC2 capsule declaration / PROPOSED_RC2_MUST_RATIFY. No environment fallback, code default, nearest-value substitution or inherited legacy value is permitted.</x:v>
      </x:c>
      <x:c r="I620" s="47" t="str">
        <x:v>Signed parameter_set record binds CAP01_OB_ENTRY to zone_midpoint ticks with type rational, scope, formula/build/config digests and independent reviewer. Runtime/config probe returns the same canonical bytes; exact boundary and failure-behavior tests pass.</x:v>
      </x:c>
      <x:c r="J620" s="47" t="str">
        <x:v>Immutable result, fixtures/inputs, output hashes, build/config/contract digests and independent reviewer.</x:v>
      </x:c>
      <x:c r="K620" s="47" t="str">
        <x:v>NOT_RUN</x:v>
      </x:c>
    </x:row>
    <x:row r="621" ht="48" customHeight="1">
      <x:c r="A621" s="47" t="str">
        <x:v>V-PAR-175</x:v>
      </x:c>
      <x:c r="B621" s="47" t="str">
        <x:v>RC2_GENERATED</x:v>
      </x:c>
      <x:c r="C621" s="47" t="str">
        <x:v>G3</x:v>
      </x:c>
      <x:c r="D621" s="47" t="str">
        <x:v>P1</x:v>
      </x:c>
      <x:c r="E621" s="47" t="str">
        <x:v>PAR-175</x:v>
      </x:c>
      <x:c r="F621" s="47" t="str">
        <x:v>PARAMETER_DECLARATION</x:v>
      </x:c>
      <x:c r="G621" s="47" t="str">
        <x:v>Ratify and bind declared parameter: CAP02_FVG_ENTRY</x:v>
      </x:c>
      <x:c r="H621" s="47" t="str">
        <x:v>Declare exactly CAP02_FVG_ENTRY=zone_midpoint [ticks] as rational. Rule: CAP-02 entry reference is 50% of frozen F10 FVG width; LONG BUY floors half tick, SHORT SELL ceils. Boundary: Exact midpoint unchanged. Failure behavior: Candidate abstains if zone invalid/filled before eligibility. Source/status: RC2 capsule declaration / PROPOSED_RC2_MUST_RATIFY. No environment fallback, code default, nearest-value substitution or inherited legacy value is permitted.</x:v>
      </x:c>
      <x:c r="I621" s="47" t="str">
        <x:v>Signed parameter_set record binds CAP02_FVG_ENTRY to zone_midpoint ticks with type rational, scope, formula/build/config digests and independent reviewer. Runtime/config probe returns the same canonical bytes; exact boundary and failure-behavior tests pass.</x:v>
      </x:c>
      <x:c r="J621" s="47" t="str">
        <x:v>Immutable result, fixtures/inputs, output hashes, build/config/contract digests and independent reviewer.</x:v>
      </x:c>
      <x:c r="K621" s="47" t="str">
        <x:v>NOT_RUN</x:v>
      </x:c>
    </x:row>
    <x:row r="622" ht="48" customHeight="1">
      <x:c r="A622" s="47" t="str">
        <x:v>V-PAR-176</x:v>
      </x:c>
      <x:c r="B622" s="47" t="str">
        <x:v>RC2_GENERATED</x:v>
      </x:c>
      <x:c r="C622" s="47" t="str">
        <x:v>G3</x:v>
      </x:c>
      <x:c r="D622" s="47" t="str">
        <x:v>P1</x:v>
      </x:c>
      <x:c r="E622" s="47" t="str">
        <x:v>PAR-176</x:v>
      </x:c>
      <x:c r="F622" s="47" t="str">
        <x:v>PARAMETER_DECLARATION</x:v>
      </x:c>
      <x:c r="G622" s="47" t="str">
        <x:v>Ratify and bind declared parameter: CAP03_EQUAL_SWEEP_ENTRY</x:v>
      </x:c>
      <x:c r="H622" s="47" t="str">
        <x:v>Declare exactly CAP03_EQUAL_SWEEP_ENTRY=frozen_equal_level_anchor [ticks] as integer. Rule: CAP-03 entry reference is immutable F06 cluster anchor after F13 reclaim and F14 first retest. Boundary: No recentering to later pivots. Failure behavior: Candidate abstains when anchor/lineage unavailable. Source/status: RC2 capsule declaration / PROPOSED_RC2_MUST_RATIFY. No environment fallback, code default, nearest-value substitution or inherited legacy value is permitted.</x:v>
      </x:c>
      <x:c r="I622" s="47" t="str">
        <x:v>Signed parameter_set record binds CAP03_EQUAL_SWEEP_ENTRY to frozen_equal_level_anchor ticks with type integer, scope, formula/build/config digests and independent reviewer. Runtime/config probe returns the same canonical bytes; exact boundary and failure-behavior tests pass.</x:v>
      </x:c>
      <x:c r="J622" s="47" t="str">
        <x:v>Immutable result, fixtures/inputs, output hashes, build/config/contract digests and independent reviewer.</x:v>
      </x:c>
      <x:c r="K622" s="47" t="str">
        <x:v>NOT_RUN</x:v>
      </x:c>
    </x:row>
    <x:row r="623" ht="48" customHeight="1">
      <x:c r="A623" s="47" t="str">
        <x:v>V-PAR-177</x:v>
      </x:c>
      <x:c r="B623" s="47" t="str">
        <x:v>RC2_GENERATED</x:v>
      </x:c>
      <x:c r="C623" s="47" t="str">
        <x:v>G3</x:v>
      </x:c>
      <x:c r="D623" s="47" t="str">
        <x:v>P1</x:v>
      </x:c>
      <x:c r="E623" s="47" t="str">
        <x:v>PAR-177</x:v>
      </x:c>
      <x:c r="F623" s="47" t="str">
        <x:v>PARAMETER_DECLARATION</x:v>
      </x:c>
      <x:c r="G623" s="47" t="str">
        <x:v>Ratify and bind declared parameter: CAP04_CHOCH_ENTRY</x:v>
      </x:c>
      <x:c r="H623" s="47" t="str">
        <x:v>Declare exactly CAP04_CHOCH_ENTRY=accepted_break_level [ticks] as integer. Rule: CAP-04 entry reference is frozen F09 protected-swing break level on F14 pullback. Boundary: Wick extreme is not substituted. Failure behavior: Candidate abstains if no F09 CHOCH occurrence. Source/status: RC2 capsule declaration / PROPOSED_RC2_MUST_RATIFY. No environment fallback, code default, nearest-value substitution or inherited legacy value is permitted.</x:v>
      </x:c>
      <x:c r="I623" s="47" t="str">
        <x:v>Signed parameter_set record binds CAP04_CHOCH_ENTRY to accepted_break_level ticks with type integer, scope, formula/build/config digests and independent reviewer. Runtime/config probe returns the same canonical bytes; exact boundary and failure-behavior tests pass.</x:v>
      </x:c>
      <x:c r="J623" s="47" t="str">
        <x:v>Immutable result, fixtures/inputs, output hashes, build/config/contract digests and independent reviewer.</x:v>
      </x:c>
      <x:c r="K623" s="47" t="str">
        <x:v>NOT_RUN</x:v>
      </x:c>
    </x:row>
    <x:row r="624" ht="48" customHeight="1">
      <x:c r="A624" s="47" t="str">
        <x:v>V-PAR-178</x:v>
      </x:c>
      <x:c r="B624" s="47" t="str">
        <x:v>RC2_GENERATED</x:v>
      </x:c>
      <x:c r="C624" s="47" t="str">
        <x:v>G3</x:v>
      </x:c>
      <x:c r="D624" s="47" t="str">
        <x:v>P1</x:v>
      </x:c>
      <x:c r="E624" s="47" t="str">
        <x:v>PAR-178</x:v>
      </x:c>
      <x:c r="F624" s="47" t="str">
        <x:v>PARAMETER_DECLARATION</x:v>
      </x:c>
      <x:c r="G624" s="47" t="str">
        <x:v>Ratify and bind declared parameter: CAP05_SESSION_ENTRY</x:v>
      </x:c>
      <x:c r="H624" s="47" t="str">
        <x:v>Declare exactly CAP05_SESSION_ENTRY=completed_session_anchor [ticks] as integer. Rule: CAP-05 entry reference is the frozen F07 session level after F13 reclaim and F14 retest. Boundary: Current/incomplete session anchor forbidden. Failure behavior: Candidate abstains SESSION_INCOMPLETE. Source/status: RC2 capsule declaration / PROPOSED_RC2_MUST_RATIFY. No environment fallback, code default, nearest-value substitution or inherited legacy value is permitted.</x:v>
      </x:c>
      <x:c r="I624" s="47" t="str">
        <x:v>Signed parameter_set record binds CAP05_SESSION_ENTRY to completed_session_anchor ticks with type integer, scope, formula/build/config digests and independent reviewer. Runtime/config probe returns the same canonical bytes; exact boundary and failure-behavior tests pass.</x:v>
      </x:c>
      <x:c r="J624" s="47" t="str">
        <x:v>Immutable result, fixtures/inputs, output hashes, build/config/contract digests and independent reviewer.</x:v>
      </x:c>
      <x:c r="K624" s="47" t="str">
        <x:v>NOT_RUN</x:v>
      </x:c>
    </x:row>
    <x:row r="625" ht="48" customHeight="1">
      <x:c r="A625" s="47" t="str">
        <x:v>V-PAR-179</x:v>
      </x:c>
      <x:c r="B625" s="47" t="str">
        <x:v>RC2_GENERATED</x:v>
      </x:c>
      <x:c r="C625" s="47" t="str">
        <x:v>G6</x:v>
      </x:c>
      <x:c r="D625" s="47" t="str">
        <x:v>P0</x:v>
      </x:c>
      <x:c r="E625" s="47" t="str">
        <x:v>PAR-179</x:v>
      </x:c>
      <x:c r="F625" s="47" t="str">
        <x:v>PARAMETER_DECLARATION</x:v>
      </x:c>
      <x:c r="G625" s="47" t="str">
        <x:v>Ratify and bind declared parameter: MAKER_MAX_DISTANCE_FROM_BEST</x:v>
      </x:c>
      <x:c r="H625" s="47" t="str">
        <x:v>Declare exactly MAKER_MAX_DISTANCE_FROM_BEST=3 [ticks] as uint8. Rule: F21 maker compile/reprice may not place farther than three ticks from current same-side best and must remain inside frozen entry/exit zone. Boundary: Exactly three ticks allowed. Failure behavior: Refuse/expire maker purpose. Source/status: RC2 numeric completion / PROPOSED_RC2_MUST_RATIFY. No environment fallback, code default, nearest-value substitution or inherited legacy value is permitted.</x:v>
      </x:c>
      <x:c r="I625" s="47" t="str">
        <x:v>Signed parameter_set record binds MAKER_MAX_DISTANCE_FROM_BEST to 3 ticks with type uint8, scope, formula/build/config digests and independent reviewer. Runtime/config probe returns the same canonical bytes; exact boundary and failure-behavior tests pass.</x:v>
      </x:c>
      <x:c r="J625" s="47" t="str">
        <x:v>Immutable result, fixtures/inputs, output hashes, build/config/contract digests and independent reviewer.</x:v>
      </x:c>
      <x:c r="K625" s="47" t="str">
        <x:v>NOT_RUN</x:v>
      </x:c>
    </x:row>
    <x:row r="626" ht="48" customHeight="1">
      <x:c r="A626" s="47" t="str">
        <x:v>V-PAR-180</x:v>
      </x:c>
      <x:c r="B626" s="47" t="str">
        <x:v>RC2_GENERATED</x:v>
      </x:c>
      <x:c r="C626" s="47" t="str">
        <x:v>G6</x:v>
      </x:c>
      <x:c r="D626" s="47" t="str">
        <x:v>P0</x:v>
      </x:c>
      <x:c r="E626" s="47" t="str">
        <x:v>PAR-180</x:v>
      </x:c>
      <x:c r="F626" s="47" t="str">
        <x:v>PARAMETER_DECLARATION</x:v>
      </x:c>
      <x:c r="G626" s="47" t="str">
        <x:v>Ratify and bind declared parameter: MAKER_REPRICE_TRIGGER</x:v>
      </x:c>
      <x:c r="H626" s="47" t="str">
        <x:v>Declare exactly MAKER_REPRICE_TRIGGER=best_moves&gt;=1_tick AND prior_price_not_best [predicate] as boolean. Rule: A reprice is eligible only after same-side best moves at least one tick and working order is no longer at best; interval/count/TTL rules also must pass. Boundary: One tick passes. Failure behavior: Keep order unchanged. Source/status: RC2 numeric completion / PROPOSED_RC2_MUST_RATIFY. No environment fallback, code default, nearest-value substitution or inherited legacy value is permitted.</x:v>
      </x:c>
      <x:c r="I626" s="47" t="str">
        <x:v>Signed parameter_set record binds MAKER_REPRICE_TRIGGER to best_moves&gt;=1_tick AND prior_price_not_best predicate with type boolean, scope, formula/build/config digests and independent reviewer. Runtime/config probe returns the same canonical bytes; exact boundary and failure-behavior tests pass.</x:v>
      </x:c>
      <x:c r="J626" s="47" t="str">
        <x:v>Immutable result, fixtures/inputs, output hashes, build/config/contract digests and independent reviewer.</x:v>
      </x:c>
      <x:c r="K626" s="47" t="str">
        <x:v>NOT_RUN</x:v>
      </x:c>
    </x:row>
    <x:row r="627" ht="48" customHeight="1">
      <x:c r="A627" s="47" t="str">
        <x:v>V-PAR-181</x:v>
      </x:c>
      <x:c r="B627" s="47" t="str">
        <x:v>RC2_GENERATED</x:v>
      </x:c>
      <x:c r="C627" s="47" t="str">
        <x:v>G6</x:v>
      </x:c>
      <x:c r="D627" s="47" t="str">
        <x:v>P0</x:v>
      </x:c>
      <x:c r="E627" s="47" t="str">
        <x:v>PAR-181</x:v>
      </x:c>
      <x:c r="F627" s="47" t="str">
        <x:v>PARAMETER_DECLARATION</x:v>
      </x:c>
      <x:c r="G627" s="47" t="str">
        <x:v>Ratify and bind declared parameter: EMERGENCY_TRIGGER_SET</x:v>
      </x:c>
      <x:c r="H627" s="47" t="str">
        <x:v>Declare exactly EMERGENCY_TRIGGER_SET=[PROTECTION_DEADLINE,STOP_DEADLINE,SIGNED_FLATTEN,SHUTDOWN_WITH_EXPOSURE,PROTECTION_UNKNOWN_AFTER_RECONCILE] [closed enum] as array. Rule: Only these trigger enums may instantiate F22 authority; each requires fresh reconciled residual and cause evidence. Boundary: Unknown enum rejects. Failure behavior: No automated IOC; page owner/SAFE_HOLD. Source/status: RC2 numeric completion / PROPOSED_RC2_MUST_RATIFY. No environment fallback, code default, nearest-value substitution or inherited legacy value is permitted.</x:v>
      </x:c>
      <x:c r="I627" s="47" t="str">
        <x:v>Signed parameter_set record binds EMERGENCY_TRIGGER_SET to [PROTECTION_DEADLINE,STOP_DEADLINE,SIGNED_FLATTEN,SHUTDOWN_WITH_EXPOSURE,PROTECTION_UNKNOWN_AFTER_RECONCILE] closed enum with type array, scope, formula/build/config digests and independent reviewer. Runtime/config probe returns the same canonical bytes; exact boundary and failure-behavior tests pass.</x:v>
      </x:c>
      <x:c r="J627" s="47" t="str">
        <x:v>Immutable result, fixtures/inputs, output hashes, build/config/contract digests and independent reviewer.</x:v>
      </x:c>
      <x:c r="K627" s="47" t="str">
        <x:v>NOT_RUN</x:v>
      </x:c>
    </x:row>
    <x:row r="628" ht="48" customHeight="1">
      <x:c r="A628" s="47" t="str">
        <x:v>V-PAR-182</x:v>
      </x:c>
      <x:c r="B628" s="47" t="str">
        <x:v>RC2_GENERATED</x:v>
      </x:c>
      <x:c r="C628" s="47" t="str">
        <x:v>G6</x:v>
      </x:c>
      <x:c r="D628" s="47" t="str">
        <x:v>P0</x:v>
      </x:c>
      <x:c r="E628" s="47" t="str">
        <x:v>PAR-182</x:v>
      </x:c>
      <x:c r="F628" s="47" t="str">
        <x:v>PARAMETER_DECLARATION</x:v>
      </x:c>
      <x:c r="G628" s="47" t="str">
        <x:v>Ratify and bind declared parameter: EMERGENCY_MAKER_GRACE_BY_TRIGGER</x:v>
      </x:c>
      <x:c r="H628" s="47" t="str">
        <x:v>Declare exactly EMERGENCY_MAKER_GRACE_BY_TRIGGER={PROTECTION_DEADLINE:0,STOP_DEADLINE:0,SIGNED_FLATTEN:5000,SHUTDOWN_WITH_EXPOSURE:5000,PROTECTION_UNKNOWN_AFTER_RECONCILE:0} [ms] as map. Rule: Wait the exact mapped time after trigger knowledge and fresh reconciliation before first F22 IOC; zero means immediate compile. Boundary: At expiry IOC may compile; stale residual forces new reconcile. Failure behavior: No hidden universal timeout. Source/status: RC2 numeric completion / PROPOSED_RC2_MUST_RATIFY. No environment fallback, code default, nearest-value substitution or inherited legacy value is permitted.</x:v>
      </x:c>
      <x:c r="I628" s="47" t="str">
        <x:v>Signed parameter_set record binds EMERGENCY_MAKER_GRACE_BY_TRIGGER to {PROTECTION_DEADLINE:0,STOP_DEADLINE:0,SIGNED_FLATTEN:5000,SHUTDOWN_WITH_EXPOSURE:5000,PROTECTION_UNKNOWN_AFTER_RECONCILE:0} ms with type map, scope, formula/build/config digests and independent reviewer. Runtime/config probe returns the same canonical bytes; exact boundary and failure-behavior tests pass.</x:v>
      </x:c>
      <x:c r="J628" s="47" t="str">
        <x:v>Immutable result, fixtures/inputs, output hashes, build/config/contract digests and independent reviewer.</x:v>
      </x:c>
      <x:c r="K628" s="47" t="str">
        <x:v>NOT_RUN</x:v>
      </x:c>
    </x:row>
    <x:row r="629" ht="48" customHeight="1">
      <x:c r="A629" s="47" t="str">
        <x:v>V-PAR-183</x:v>
      </x:c>
      <x:c r="B629" s="47" t="str">
        <x:v>RC2_GENERATED</x:v>
      </x:c>
      <x:c r="C629" s="47" t="str">
        <x:v>G6</x:v>
      </x:c>
      <x:c r="D629" s="47" t="str">
        <x:v>P0</x:v>
      </x:c>
      <x:c r="E629" s="47" t="str">
        <x:v>PAR-183</x:v>
      </x:c>
      <x:c r="F629" s="47" t="str">
        <x:v>PARAMETER_DECLARATION</x:v>
      </x:c>
      <x:c r="G629" s="47" t="str">
        <x:v>Ratify and bind declared parameter: FEE_CONVERSION_MAX_AGE</x:v>
      </x:c>
      <x:c r="H629" s="47" t="str">
        <x:v>Declare exactly FEE_CONVERSION_MAX_AGE=1000 [ms] as uint32. Rule: Fee asset converts using first valid causal conversion mid at-or-after fee event within 1000 ms. Boundary: 1000 ms included; no interpolation. Failure behavior: Fee/net PnL remains null/UNRESOLVED. Source/status: RC2 numeric completion / PROPOSED_RC2_MUST_RATIFY. No environment fallback, code default, nearest-value substitution or inherited legacy value is permitted.</x:v>
      </x:c>
      <x:c r="I629" s="47" t="str">
        <x:v>Signed parameter_set record binds FEE_CONVERSION_MAX_AGE to 1000 ms with type uint32, scope, formula/build/config digests and independent reviewer. Runtime/config probe returns the same canonical bytes; exact boundary and failure-behavior tests pass.</x:v>
      </x:c>
      <x:c r="J629" s="47" t="str">
        <x:v>Immutable result, fixtures/inputs, output hashes, build/config/contract digests and independent reviewer.</x:v>
      </x:c>
      <x:c r="K629" s="47" t="str">
        <x:v>NOT_RUN</x:v>
      </x:c>
    </x:row>
    <x:row r="630" ht="48" customHeight="1">
      <x:c r="A630" s="47" t="str">
        <x:v>V-GAP-001</x:v>
      </x:c>
      <x:c r="B630" s="47" t="str">
        <x:v>RC2_GENERATED</x:v>
      </x:c>
      <x:c r="C630" s="47" t="str">
        <x:v>G-1</x:v>
      </x:c>
      <x:c r="D630" s="47" t="str">
        <x:v>P0</x:v>
      </x:c>
      <x:c r="E630" s="47" t="str">
        <x:v>GAP-001</x:v>
      </x:c>
      <x:c r="F630" s="47" t="str">
        <x:v>GAP_CLOSURE</x:v>
      </x:c>
      <x:c r="G630" s="47" t="str">
        <x:v>Publish evidence-backed as-built topology</x:v>
      </x:c>
      <x:c r="H630" s="47" t="str">
        <x:v>Discover every deployed process, artifact, effective environment, file/topic/table/API, writer, reader, account lane, credential boundary, supervisor and network route. Draw actual state separately from target V3.</x:v>
      </x:c>
      <x:c r="I630" s="47" t="str">
        <x:v>Diagram and machine-readable inventory agree; every edge has observed evidence time and digest.</x:v>
      </x:c>
      <x:c r="J630" s="47" t="str">
        <x:v>Immutable result, fixtures/inputs, output hashes, build/config/contract digests and independent reviewer.</x:v>
      </x:c>
      <x:c r="K630" s="47" t="str">
        <x:v>NOT_RUN</x:v>
      </x:c>
    </x:row>
    <x:row r="631" ht="48" customHeight="1">
      <x:c r="A631" s="47" t="str">
        <x:v>V-GAP-002</x:v>
      </x:c>
      <x:c r="B631" s="47" t="str">
        <x:v>RC2_GENERATED</x:v>
      </x:c>
      <x:c r="C631" s="47" t="str">
        <x:v>G-1</x:v>
      </x:c>
      <x:c r="D631" s="47" t="str">
        <x:v>P0</x:v>
      </x:c>
      <x:c r="E631" s="47" t="str">
        <x:v>GAP-002</x:v>
      </x:c>
      <x:c r="F631" s="47" t="str">
        <x:v>GAP_CLOSURE</x:v>
      </x:c>
      <x:c r="G631" s="47" t="str">
        <x:v>Rotate and purge exposed bearer credentials</x:v>
      </x:c>
      <x:c r="H631" s="47" t="str">
        <x:v>Rotate every exposed MCP/evidence token; purge literals from active source/config/reports; assess history/log exposure; revoke old values; add secret scanning.</x:v>
      </x:c>
      <x:c r="I631" s="47" t="str">
        <x:v>Old tokens fail; new tokens are absent from source/logs; history assessment and rotation receipt are signed.</x:v>
      </x:c>
      <x:c r="J631" s="47" t="str">
        <x:v>Immutable result, fixtures/inputs, output hashes, build/config/contract digests and independent reviewer.</x:v>
      </x:c>
      <x:c r="K631" s="47" t="str">
        <x:v>NOT_RUN</x:v>
      </x:c>
    </x:row>
    <x:row r="632" ht="48" customHeight="1">
      <x:c r="A632" s="47" t="str">
        <x:v>V-GAP-003</x:v>
      </x:c>
      <x:c r="B632" s="47" t="str">
        <x:v>RC2_GENERATED</x:v>
      </x:c>
      <x:c r="C632" s="47" t="str">
        <x:v>G-1</x:v>
      </x:c>
      <x:c r="D632" s="47" t="str">
        <x:v>P0</x:v>
      </x:c>
      <x:c r="E632" s="47" t="str">
        <x:v>GAP-003</x:v>
      </x:c>
      <x:c r="F632" s="47" t="str">
        <x:v>GAP_CLOSURE</x:v>
      </x:c>
      <x:c r="G632" s="47" t="str">
        <x:v>Replace global live.env inheritance with per-service allowlists</x:v>
      </x:c>
      <x:c r="H632" s="47" t="str">
        <x:v>Build each service environment from a signed secret_allowlist manifest. Prove ORIGIN, E07, E08, E10, MCP and replay identities cannot obtain venue keys or live writer DSNs.</x:v>
      </x:c>
      <x:c r="I632" s="47" t="str">
        <x:v>Process-environment and negative-access tests pass for every service identity.</x:v>
      </x:c>
      <x:c r="J632" s="47" t="str">
        <x:v>Immutable result, fixtures/inputs, output hashes, build/config/contract digests and independent reviewer.</x:v>
      </x:c>
      <x:c r="K632" s="47" t="str">
        <x:v>NOT_RUN</x:v>
      </x:c>
    </x:row>
    <x:row r="633" ht="48" customHeight="1">
      <x:c r="A633" s="47" t="str">
        <x:v>V-GAP-004</x:v>
      </x:c>
      <x:c r="B633" s="47" t="str">
        <x:v>RC2_GENERATED</x:v>
      </x:c>
      <x:c r="C633" s="47" t="str">
        <x:v>G-1</x:v>
      </x:c>
      <x:c r="D633" s="47" t="str">
        <x:v>P0</x:v>
      </x:c>
      <x:c r="E633" s="47" t="str">
        <x:v>GAP-004</x:v>
      </x:c>
      <x:c r="F633" s="47" t="str">
        <x:v>GAP_CLOSURE</x:v>
      </x:c>
      <x:c r="G633" s="47" t="str">
        <x:v>Create canonical owner and RACI registry</x:v>
      </x:c>
      <x:c r="H633" s="47" t="str">
        <x:v>Assign one accountable role/person, one primary responsible person, independent reviewer and named approvers for every authority and task. Remove slash-composite and TBD accountability.</x:v>
      </x:c>
      <x:c r="I633" s="47" t="str">
        <x:v>No P0/P1 task can enter READY with missing/TBD/composite accountability.</x:v>
      </x:c>
      <x:c r="J633" s="47" t="str">
        <x:v>Immutable result, fixtures/inputs, output hashes, build/config/contract digests and independent reviewer.</x:v>
      </x:c>
      <x:c r="K633" s="47" t="str">
        <x:v>NOT_RUN</x:v>
      </x:c>
    </x:row>
    <x:row r="634" ht="48" customHeight="1">
      <x:c r="A634" s="47" t="str">
        <x:v>V-GAP-005</x:v>
      </x:c>
      <x:c r="B634" s="47" t="str">
        <x:v>RC2_GENERATED</x:v>
      </x:c>
      <x:c r="C634" s="47" t="str">
        <x:v>G-1</x:v>
      </x:c>
      <x:c r="D634" s="47" t="str">
        <x:v>P0</x:v>
      </x:c>
      <x:c r="E634" s="47" t="str">
        <x:v>GAP-005</x:v>
      </x:c>
      <x:c r="F634" s="47" t="str">
        <x:v>GAP_CLOSURE</x:v>
      </x:c>
      <x:c r="G634" s="47" t="str">
        <x:v>Freeze reproducible legacy control</x:v>
      </x:c>
      <x:c r="H634" s="47" t="str">
        <x:v>Pin exact legacy E02 source, artifact, contract/config bytes, tapes, process identity and producer scope. Allow only signed safety fixes that create a new control version.</x:v>
      </x:c>
      <x:c r="I634" s="47" t="str">
        <x:v>Sealed tape reproduces output hashes from cold and checkpoint runs.</x:v>
      </x:c>
      <x:c r="J634" s="47" t="str">
        <x:v>Immutable result, fixtures/inputs, output hashes, build/config/contract digests and independent reviewer.</x:v>
      </x:c>
      <x:c r="K634" s="47" t="str">
        <x:v>NOT_RUN</x:v>
      </x:c>
    </x:row>
    <x:row r="635" ht="48" customHeight="1">
      <x:c r="A635" s="47" t="str">
        <x:v>V-GAP-006</x:v>
      </x:c>
      <x:c r="B635" s="47" t="str">
        <x:v>RC2_GENERATED</x:v>
      </x:c>
      <x:c r="C635" s="47" t="str">
        <x:v>G-1</x:v>
      </x:c>
      <x:c r="D635" s="47" t="str">
        <x:v>P0</x:v>
      </x:c>
      <x:c r="E635" s="47" t="str">
        <x:v>GAP-006</x:v>
      </x:c>
      <x:c r="F635" s="47" t="str">
        <x:v>GAP_CLOSURE</x:v>
      </x:c>
      <x:c r="G635" s="47" t="str">
        <x:v>Certify live-only environment and account-mode registry</x:v>
      </x:c>
      <x:c r="H635" s="47" t="str">
        <x:v>Inventory venue environment, account, position mode, allowed symbols, lane, key identity and producer scope. Reject testnet/orphan/mixed-environment bundles and account-level mode conflicts.</x:v>
      </x:c>
      <x:c r="I635" s="47" t="str">
        <x:v>All reproduced environment/mode attacks return named rejection and no venue effect.</x:v>
      </x:c>
      <x:c r="J635" s="47" t="str">
        <x:v>Immutable result, fixtures/inputs, output hashes, build/config/contract digests and independent reviewer.</x:v>
      </x:c>
      <x:c r="K635" s="47" t="str">
        <x:v>NOT_RUN</x:v>
      </x:c>
    </x:row>
    <x:row r="636" ht="48" customHeight="1">
      <x:c r="A636" s="47" t="str">
        <x:v>V-GAP-007</x:v>
      </x:c>
      <x:c r="B636" s="47" t="str">
        <x:v>RC2_GENERATED</x:v>
      </x:c>
      <x:c r="C636" s="47" t="str">
        <x:v>G-1</x:v>
      </x:c>
      <x:c r="D636" s="47" t="str">
        <x:v>P0</x:v>
      </x:c>
      <x:c r="E636" s="47" t="str">
        <x:v>GAP-007</x:v>
      </x:c>
      <x:c r="F636" s="47" t="str">
        <x:v>GAP_CLOSURE</x:v>
      </x:c>
      <x:c r="G636" s="47" t="str">
        <x:v>Ratify or explicitly defer every normative ADR and due-gate TBD</x:v>
      </x:c>
      <x:c r="H636" s="47" t="str">
        <x:v>For each RC1 proposed ADR/TBD, record ratify/modify/reject, owner, due gate, exact value or fail-closed range, evidence and affected requirements/tests.</x:v>
      </x:c>
      <x:c r="I636" s="47" t="str">
        <x:v>No normative implementation assumption remains PROPOSED past its due gate.</x:v>
      </x:c>
      <x:c r="J636" s="47" t="str">
        <x:v>Immutable result, fixtures/inputs, output hashes, build/config/contract digests and independent reviewer.</x:v>
      </x:c>
      <x:c r="K636" s="47" t="str">
        <x:v>NOT_RUN</x:v>
      </x:c>
    </x:row>
    <x:row r="637" ht="48" customHeight="1">
      <x:c r="A637" s="47" t="str">
        <x:v>V-GAP-008</x:v>
      </x:c>
      <x:c r="B637" s="47" t="str">
        <x:v>RC2_GENERATED</x:v>
      </x:c>
      <x:c r="C637" s="47" t="str">
        <x:v>G-1</x:v>
      </x:c>
      <x:c r="D637" s="47" t="str">
        <x:v>P1</x:v>
      </x:c>
      <x:c r="E637" s="47" t="str">
        <x:v>GAP-008</x:v>
      </x:c>
      <x:c r="F637" s="47" t="str">
        <x:v>GAP_CLOSURE</x:v>
      </x:c>
      <x:c r="G637" s="47" t="str">
        <x:v>Establish reproducible build and SLSA-style provenance</x:v>
      </x:c>
      <x:c r="H637" s="47" t="str">
        <x:v>Protect branches, pin dependencies, generate SBOM, sign artifact subjects and record build definition, resolved dependencies, builder identity, invocation and byproducts.</x:v>
      </x:c>
      <x:c r="I637" s="47" t="str">
        <x:v>Independent verifier accepts signer-builder pair and reproduces subject digests from pinned source.</x:v>
      </x:c>
      <x:c r="J637" s="47" t="str">
        <x:v>Immutable result, fixtures/inputs, output hashes, build/config/contract digests and independent reviewer.</x:v>
      </x:c>
      <x:c r="K637" s="47" t="str">
        <x:v>NOT_RUN</x:v>
      </x:c>
    </x:row>
    <x:row r="638" ht="48" customHeight="1">
      <x:c r="A638" s="47" t="str">
        <x:v>V-GAP-009</x:v>
      </x:c>
      <x:c r="B638" s="47" t="str">
        <x:v>RC2_GENERATED</x:v>
      </x:c>
      <x:c r="C638" s="47" t="str">
        <x:v>G0</x:v>
      </x:c>
      <x:c r="D638" s="47" t="str">
        <x:v>P0</x:v>
      </x:c>
      <x:c r="E638" s="47" t="str">
        <x:v>GAP-009</x:v>
      </x:c>
      <x:c r="F638" s="47" t="str">
        <x:v>GAP_CLOSURE</x:v>
      </x:c>
      <x:c r="G638" s="47" t="str">
        <x:v>Define missing E06 authority and contract</x:v>
      </x:c>
      <x:c r="H638" s="47" t="str">
        <x:v>Specify E06 as advisory market-language/knowledge output only, with versioned contract, untrusted_text field, producer, consumers, quality, TTL, storage and no execution capability.</x:v>
      </x:c>
      <x:c r="I638" s="47" t="str">
        <x:v>Topology/contract spine agree; permission tests prove E06 cannot reach risk/execution.</x:v>
      </x:c>
      <x:c r="J638" s="47" t="str">
        <x:v>Immutable result, fixtures/inputs, output hashes, build/config/contract digests and independent reviewer.</x:v>
      </x:c>
      <x:c r="K638" s="47" t="str">
        <x:v>NOT_RUN</x:v>
      </x:c>
    </x:row>
    <x:row r="639" ht="48" customHeight="1">
      <x:c r="A639" s="47" t="str">
        <x:v>V-GAP-010</x:v>
      </x:c>
      <x:c r="B639" s="47" t="str">
        <x:v>RC2_GENERATED</x:v>
      </x:c>
      <x:c r="C639" s="47" t="str">
        <x:v>G0</x:v>
      </x:c>
      <x:c r="D639" s="47" t="str">
        <x:v>P0</x:v>
      </x:c>
      <x:c r="E639" s="47" t="str">
        <x:v>GAP-010</x:v>
      </x:c>
      <x:c r="F639" s="47" t="str">
        <x:v>GAP_CLOSURE</x:v>
      </x:c>
      <x:c r="G639" s="47" t="str">
        <x:v>Remove sizing authority collision</x:v>
      </x:c>
      <x:c r="H639" s="47" t="str">
        <x:v>Remove final size/max-risk authority from E07 contracts and code. E07 emits policy/geometry constraints; E08 alone computes quantity and portfolio risk.</x:v>
      </x:c>
      <x:c r="I639" s="47" t="str">
        <x:v>Schema/static/runtime tests show no E07 field/path can authorize final quantity.</x:v>
      </x:c>
      <x:c r="J639" s="47" t="str">
        <x:v>Immutable result, fixtures/inputs, output hashes, build/config/contract digests and independent reviewer.</x:v>
      </x:c>
      <x:c r="K639" s="47" t="str">
        <x:v>NOT_RUN</x:v>
      </x:c>
    </x:row>
    <x:row r="640" ht="48" customHeight="1">
      <x:c r="A640" s="47" t="str">
        <x:v>V-GAP-011</x:v>
      </x:c>
      <x:c r="B640" s="47" t="str">
        <x:v>RC2_GENERATED</x:v>
      </x:c>
      <x:c r="C640" s="47" t="str">
        <x:v>G0</x:v>
      </x:c>
      <x:c r="D640" s="47" t="str">
        <x:v>P0</x:v>
      </x:c>
      <x:c r="E640" s="47" t="str">
        <x:v>GAP-011</x:v>
      </x:c>
      <x:c r="F640" s="47" t="str">
        <x:v>GAP_CLOSURE</x:v>
      </x:c>
      <x:c r="G640" s="47" t="str">
        <x:v>Correct execution-fact ownership</x:v>
      </x:c>
      <x:c r="H640" s="47" t="str">
        <x:v>Make E09/VGP the immutable source of commands, orders, acknowledgements, fills, positions, protections and reconciliation. E10 may only derive outcomes/attribution.</x:v>
      </x:c>
      <x:c r="I640" s="47" t="str">
        <x:v>Writer inventory and ACL tests show one money-fact owner; E10 cannot write fill/order stores.</x:v>
      </x:c>
      <x:c r="J640" s="47" t="str">
        <x:v>Immutable result, fixtures/inputs, output hashes, build/config/contract digests and independent reviewer.</x:v>
      </x:c>
      <x:c r="K640" s="47" t="str">
        <x:v>NOT_RUN</x:v>
      </x:c>
    </x:row>
    <x:row r="641" ht="48" customHeight="1">
      <x:c r="A641" s="47" t="str">
        <x:v>V-GAP-012</x:v>
      </x:c>
      <x:c r="B641" s="47" t="str">
        <x:v>RC2_GENERATED</x:v>
      </x:c>
      <x:c r="C641" s="47" t="str">
        <x:v>G0</x:v>
      </x:c>
      <x:c r="D641" s="47" t="str">
        <x:v>P0</x:v>
      </x:c>
      <x:c r="E641" s="47" t="str">
        <x:v>GAP-012</x:v>
      </x:c>
      <x:c r="F641" s="47" t="str">
        <x:v>GAP_CLOSURE</x:v>
      </x:c>
      <x:c r="G641" s="47" t="str">
        <x:v>Canonicalize edge authority contract and topic</x:v>
      </x:c>
      <x:c r="H641" s="47" t="str">
        <x:v>Choose one canonical edge_authority/candidate_authority contract name; register schema, scope taxonomy, producer lease, topic, consumers, retention, compatibility and rollback.</x:v>
      </x:c>
      <x:c r="I641" s="47" t="str">
        <x:v>No alias or undeclared authority payload remains; stale token tests pass.</x:v>
      </x:c>
      <x:c r="J641" s="47" t="str">
        <x:v>Immutable result, fixtures/inputs, output hashes, build/config/contract digests and independent reviewer.</x:v>
      </x:c>
      <x:c r="K641" s="47" t="str">
        <x:v>NOT_RUN</x:v>
      </x:c>
    </x:row>
    <x:row r="642" ht="48" customHeight="1">
      <x:c r="A642" s="47" t="str">
        <x:v>V-GAP-013</x:v>
      </x:c>
      <x:c r="B642" s="47" t="str">
        <x:v>RC2_GENERATED</x:v>
      </x:c>
      <x:c r="C642" s="47" t="str">
        <x:v>G0</x:v>
      </x:c>
      <x:c r="D642" s="47" t="str">
        <x:v>P0</x:v>
      </x:c>
      <x:c r="E642" s="47" t="str">
        <x:v>GAP-013</x:v>
      </x:c>
      <x:c r="F642" s="47" t="str">
        <x:v>GAP_CLOSURE</x:v>
      </x:c>
      <x:c r="G642" s="47" t="str">
        <x:v>Define lifecycle, correction, receipt and incident contracts</x:v>
      </x:c>
      <x:c r="H642" s="47" t="str">
        <x:v>Add runtime_lifecycle.v2, data_correction.v1, gate_receipt.v2, promotion_event.v1, rollback_receipt.v2 and incident_event.v1 with schemas and bindings.</x:v>
      </x:c>
      <x:c r="I642" s="47" t="str">
        <x:v>Every required state/control fact has one contract, producer, store and replay rule.</x:v>
      </x:c>
      <x:c r="J642" s="47" t="str">
        <x:v>Immutable result, fixtures/inputs, output hashes, build/config/contract digests and independent reviewer.</x:v>
      </x:c>
      <x:c r="K642" s="47" t="str">
        <x:v>NOT_RUN</x:v>
      </x:c>
    </x:row>
    <x:row r="643" ht="48" customHeight="1">
      <x:c r="A643" s="47" t="str">
        <x:v>V-GAP-014</x:v>
      </x:c>
      <x:c r="B643" s="47" t="str">
        <x:v>RC2_GENERATED</x:v>
      </x:c>
      <x:c r="C643" s="47" t="str">
        <x:v>G0</x:v>
      </x:c>
      <x:c r="D643" s="47" t="str">
        <x:v>P0</x:v>
      </x:c>
      <x:c r="E643" s="47" t="str">
        <x:v>GAP-014</x:v>
      </x:c>
      <x:c r="F643" s="47" t="str">
        <x:v>GAP_CLOSURE</x:v>
      </x:c>
      <x:c r="G643" s="47" t="str">
        <x:v>Implement automatic stop controller</x:v>
      </x:c>
      <x:c r="H643" s="47" t="str">
        <x:v>Aggregate named safety triggers, atomically revoke entry leases, set E08 deny-increase state, preserve cancel/protection/reduction paths, persist state and require two-person reset.</x:v>
      </x:c>
      <x:c r="I643" s="47" t="str">
        <x:v>Fault injection causes bounded automatic stop; exits remain usable; stale process cannot rearm.</x:v>
      </x:c>
      <x:c r="J643" s="47" t="str">
        <x:v>Immutable result, fixtures/inputs, output hashes, build/config/contract digests and independent reviewer.</x:v>
      </x:c>
      <x:c r="K643" s="47" t="str">
        <x:v>NOT_RUN</x:v>
      </x:c>
    </x:row>
    <x:row r="644" ht="48" customHeight="1">
      <x:c r="A644" s="47" t="str">
        <x:v>V-GAP-015</x:v>
      </x:c>
      <x:c r="B644" s="47" t="str">
        <x:v>RC2_GENERATED</x:v>
      </x:c>
      <x:c r="C644" s="47" t="str">
        <x:v>G0</x:v>
      </x:c>
      <x:c r="D644" s="47" t="str">
        <x:v>P0</x:v>
      </x:c>
      <x:c r="E644" s="47" t="str">
        <x:v>GAP-015</x:v>
      </x:c>
      <x:c r="F644" s="47" t="str">
        <x:v>GAP_CLOSURE</x:v>
      </x:c>
      <x:c r="G644" s="47" t="str">
        <x:v>Create canonical lane, instrument and capability registry</x:v>
      </x:c>
      <x:c r="H644" s="47" t="str">
        <x:v>Give one versioned identity to lane/account/environment/venue/position mode/instrument aliases/metadata/capabilities; remove timestamp- or service-inferred mode switches.</x:v>
      </x:c>
      <x:c r="I644" s="47" t="str">
        <x:v>All contracts reference one registry revision; alias/mode/environment conflicts fail closed.</x:v>
      </x:c>
      <x:c r="J644" s="47" t="str">
        <x:v>Immutable result, fixtures/inputs, output hashes, build/config/contract digests and independent reviewer.</x:v>
      </x:c>
      <x:c r="K644" s="47" t="str">
        <x:v>NOT_RUN</x:v>
      </x:c>
    </x:row>
    <x:row r="645" ht="48" customHeight="1">
      <x:c r="A645" s="47" t="str">
        <x:v>V-GAP-016</x:v>
      </x:c>
      <x:c r="B645" s="47" t="str">
        <x:v>RC2_GENERATED</x:v>
      </x:c>
      <x:c r="C645" s="47" t="str">
        <x:v>G0</x:v>
      </x:c>
      <x:c r="D645" s="47" t="str">
        <x:v>P0</x:v>
      </x:c>
      <x:c r="E645" s="47" t="str">
        <x:v>GAP-016</x:v>
      </x:c>
      <x:c r="F645" s="47" t="str">
        <x:v>GAP_CLOSURE</x:v>
      </x:c>
      <x:c r="G645" s="47" t="str">
        <x:v>Implement signed configuration resolver and precedence</x:v>
      </x:c>
      <x:c r="H645" s="47" t="str">
        <x:v>Resolve contract/config/activation/risk/transport/rollback manifests by explicit precedence. Prove environment booleans cannot override signed semantic state.</x:v>
      </x:c>
      <x:c r="I645" s="47" t="str">
        <x:v>Static/runtime tests show one effective configuration digest on every event chain.</x:v>
      </x:c>
      <x:c r="J645" s="47" t="str">
        <x:v>Immutable result, fixtures/inputs, output hashes, build/config/contract digests and independent reviewer.</x:v>
      </x:c>
      <x:c r="K645" s="47" t="str">
        <x:v>NOT_RUN</x:v>
      </x:c>
    </x:row>
    <x:row r="646" ht="48" customHeight="1">
      <x:c r="A646" s="47" t="str">
        <x:v>V-GAP-017</x:v>
      </x:c>
      <x:c r="B646" s="47" t="str">
        <x:v>RC2_GENERATED</x:v>
      </x:c>
      <x:c r="C646" s="47" t="str">
        <x:v>G0</x:v>
      </x:c>
      <x:c r="D646" s="47" t="str">
        <x:v>P0</x:v>
      </x:c>
      <x:c r="E646" s="47" t="str">
        <x:v>GAP-017</x:v>
      </x:c>
      <x:c r="F646" s="47" t="str">
        <x:v>GAP_CLOSURE</x:v>
      </x:c>
      <x:c r="G646" s="47" t="str">
        <x:v>Audit actual MCP capabilities and write effects</x:v>
      </x:c>
      <x:c r="H646" s="47" t="str">
        <x:v>Inspect every tool implementation, OS/network/filesystem capability and database mode. Name proposals/checkup append exceptions accurately and prove neither can reach or be consumed by execution.</x:v>
      </x:c>
      <x:c r="I646" s="47" t="str">
        <x:v>Effect tests—not name scanning—prove no trading control or execution-bus side effect.</x:v>
      </x:c>
      <x:c r="J646" s="47" t="str">
        <x:v>Immutable result, fixtures/inputs, output hashes, build/config/contract digests and independent reviewer.</x:v>
      </x:c>
      <x:c r="K646" s="47" t="str">
        <x:v>NOT_RUN</x:v>
      </x:c>
    </x:row>
    <x:row r="647" ht="48" customHeight="1">
      <x:c r="A647" s="47" t="str">
        <x:v>V-GAP-018</x:v>
      </x:c>
      <x:c r="B647" s="47" t="str">
        <x:v>RC2_GENERATED</x:v>
      </x:c>
      <x:c r="C647" s="47" t="str">
        <x:v>G0</x:v>
      </x:c>
      <x:c r="D647" s="47" t="str">
        <x:v>P0</x:v>
      </x:c>
      <x:c r="E647" s="47" t="str">
        <x:v>GAP-018</x:v>
      </x:c>
      <x:c r="F647" s="47" t="str">
        <x:v>GAP_CLOSURE</x:v>
      </x:c>
      <x:c r="G647" s="47" t="str">
        <x:v>Implement secure direct-token no-pairing profile</x:v>
      </x:c>
      <x:c r="H647" s="47" t="str">
        <x:v>Support the approved direct bearer mode through Authorization header, never query-string secret; hash token storage; add rotation, revocation, expiry, rate limit, access audit and negative auth/session/SSE tests.</x:v>
      </x:c>
      <x:c r="I647" s="47" t="str">
        <x:v>Valid direct token initializes; missing/invalid/revoked/replayed token fails; logs contain no token.</x:v>
      </x:c>
      <x:c r="J647" s="47" t="str">
        <x:v>Immutable result, fixtures/inputs, output hashes, build/config/contract digests and independent reviewer.</x:v>
      </x:c>
      <x:c r="K647" s="47" t="str">
        <x:v>NOT_RUN</x:v>
      </x:c>
    </x:row>
    <x:row r="648" ht="48" customHeight="1">
      <x:c r="A648" s="47" t="str">
        <x:v>V-GAP-019</x:v>
      </x:c>
      <x:c r="B648" s="47" t="str">
        <x:v>RC2_GENERATED</x:v>
      </x:c>
      <x:c r="C648" s="47" t="str">
        <x:v>G0</x:v>
      </x:c>
      <x:c r="D648" s="47" t="str">
        <x:v>P0</x:v>
      </x:c>
      <x:c r="E648" s="47" t="str">
        <x:v>GAP-019</x:v>
      </x:c>
      <x:c r="F648" s="47" t="str">
        <x:v>GAP_CLOSURE</x:v>
      </x:c>
      <x:c r="G648" s="47" t="str">
        <x:v>Remove unauthenticated 0.0.0.0 exposure</x:v>
      </x:c>
      <x:c r="H648" s="47" t="str">
        <x:v>Bind loopback/private interface or apply firewall and authenticated trust boundary; separate loopback, LAN and public profiles.</x:v>
      </x:c>
      <x:c r="I648" s="47" t="str">
        <x:v>Unauthorized network origins cannot connect; intended profile passes end-to-end.</x:v>
      </x:c>
      <x:c r="J648" s="47" t="str">
        <x:v>Immutable result, fixtures/inputs, output hashes, build/config/contract digests and independent reviewer.</x:v>
      </x:c>
      <x:c r="K648" s="47" t="str">
        <x:v>NOT_RUN</x:v>
      </x:c>
    </x:row>
    <x:row r="649" ht="48" customHeight="1">
      <x:c r="A649" s="47" t="str">
        <x:v>V-GAP-020</x:v>
      </x:c>
      <x:c r="B649" s="47" t="str">
        <x:v>RC2_GENERATED</x:v>
      </x:c>
      <x:c r="C649" s="47" t="str">
        <x:v>G1</x:v>
      </x:c>
      <x:c r="D649" s="47" t="str">
        <x:v>P0</x:v>
      </x:c>
      <x:c r="E649" s="47" t="str">
        <x:v>GAP-020</x:v>
      </x:c>
      <x:c r="F649" s="47" t="str">
        <x:v>GAP_CLOSURE</x:v>
      </x:c>
      <x:c r="G649" s="47" t="str">
        <x:v>Correct private-stream ownership</x:v>
      </x:c>
      <x:c r="H649" s="47" t="str">
        <x:v>E00 owns public/market raw data only. E09/VGP exclusively owns authenticated /private sessions, listen keys and account events; preserve separate raw stores and clocks.</x:v>
      </x:c>
      <x:c r="I649" s="47" t="str">
        <x:v>Network/credential/producer tests show E00 cannot open private streams and E09 does not own public canonical state.</x:v>
      </x:c>
      <x:c r="J649" s="47" t="str">
        <x:v>Immutable result, fixtures/inputs, output hashes, build/config/contract digests and independent reviewer.</x:v>
      </x:c>
      <x:c r="K649" s="47" t="str">
        <x:v>NOT_RUN</x:v>
      </x:c>
    </x:row>
    <x:row r="650" ht="48" customHeight="1">
      <x:c r="A650" s="47" t="str">
        <x:v>V-GAP-021</x:v>
      </x:c>
      <x:c r="B650" s="47" t="str">
        <x:v>RC2_GENERATED</x:v>
      </x:c>
      <x:c r="C650" s="47" t="str">
        <x:v>G1</x:v>
      </x:c>
      <x:c r="D650" s="47" t="str">
        <x:v>P0</x:v>
      </x:c>
      <x:c r="E650" s="47" t="str">
        <x:v>GAP-021</x:v>
      </x:c>
      <x:c r="F650" s="47" t="str">
        <x:v>GAP_CLOSURE</x:v>
      </x:c>
      <x:c r="G650" s="47" t="str">
        <x:v>Certify Binance routed stream manifest</x:v>
      </x:c>
      <x:c r="H650" s="47" t="str">
        <x:v>Map every required stream to /public, /market or /private, parser/version, symbols, sequence law, expected activity, freshness, pool, rate cost and failure scope. Reject legacy/unrouted URLs.</x:v>
      </x:c>
      <x:c r="I650" s="47" t="str">
        <x:v>Wrong-route negative tests fail startup; full configured universe receives each required stream.</x:v>
      </x:c>
      <x:c r="J650" s="47" t="str">
        <x:v>Immutable result, fixtures/inputs, output hashes, build/config/contract digests and independent reviewer.</x:v>
      </x:c>
      <x:c r="K650" s="47" t="str">
        <x:v>NOT_RUN</x:v>
      </x:c>
    </x:row>
    <x:row r="651" ht="48" customHeight="1">
      <x:c r="A651" s="47" t="str">
        <x:v>V-GAP-022</x:v>
      </x:c>
      <x:c r="B651" s="47" t="str">
        <x:v>RC2_GENERATED</x:v>
      </x:c>
      <x:c r="C651" s="47" t="str">
        <x:v>G1</x:v>
      </x:c>
      <x:c r="D651" s="47" t="str">
        <x:v>P0</x:v>
      </x:c>
      <x:c r="E651" s="47" t="str">
        <x:v>GAP-022</x:v>
      </x:c>
      <x:c r="F651" s="47" t="str">
        <x:v>GAP_CLOSURE</x:v>
      </x:c>
      <x:c r="G651" s="47" t="str">
        <x:v>Run 26-hour overlapping connection soak</x:v>
      </x:c>
      <x:c r="H651" s="47" t="str">
        <x:v>Cross the finite 24-hour connection lifetime with scheduled overlap, deduplication, stream coverage and no unobserved gap.</x:v>
      </x:c>
      <x:c r="I651" s="47" t="str">
        <x:v>26-hour receipt proves continuous required-stream coverage and bounded duplicates.</x:v>
      </x:c>
      <x:c r="J651" s="47" t="str">
        <x:v>Immutable result, fixtures/inputs, output hashes, build/config/contract digests and independent reviewer.</x:v>
      </x:c>
      <x:c r="K651" s="47" t="str">
        <x:v>NOT_RUN</x:v>
      </x:c>
    </x:row>
    <x:row r="652" ht="48" customHeight="1">
      <x:c r="A652" s="47" t="str">
        <x:v>V-GAP-023</x:v>
      </x:c>
      <x:c r="B652" s="47" t="str">
        <x:v>RC2_GENERATED</x:v>
      </x:c>
      <x:c r="C652" s="47" t="str">
        <x:v>G1</x:v>
      </x:c>
      <x:c r="D652" s="47" t="str">
        <x:v>P0</x:v>
      </x:c>
      <x:c r="E652" s="47" t="str">
        <x:v>GAP-023</x:v>
      </x:c>
      <x:c r="F652" s="47" t="str">
        <x:v>GAP_CLOSURE</x:v>
      </x:c>
      <x:c r="G652" s="47" t="str">
        <x:v>Certify exact U/u/pu local book</x:v>
      </x:c>
      <x:c r="H652" s="47" t="str">
        <x:v>Buffer diff events, fetch snapshot, apply first overlap and pu continuity exactly, use absolute quantities, delete zero levels, resnapshot on any break.</x:v>
      </x:c>
      <x:c r="I652" s="47" t="str">
        <x:v>Official normal/gap/duplicate/stale snapshot/reconnect vectors pass and invalid book blocks candidates.</x:v>
      </x:c>
      <x:c r="J652" s="47" t="str">
        <x:v>Immutable result, fixtures/inputs, output hashes, build/config/contract digests and independent reviewer.</x:v>
      </x:c>
      <x:c r="K652" s="47" t="str">
        <x:v>NOT_RUN</x:v>
      </x:c>
    </x:row>
    <x:row r="653" ht="48" customHeight="1">
      <x:c r="A653" s="47" t="str">
        <x:v>V-GAP-024</x:v>
      </x:c>
      <x:c r="B653" s="47" t="str">
        <x:v>RC2_GENERATED</x:v>
      </x:c>
      <x:c r="C653" s="47" t="str">
        <x:v>G1</x:v>
      </x:c>
      <x:c r="D653" s="47" t="str">
        <x:v>P0</x:v>
      </x:c>
      <x:c r="E653" s="47" t="str">
        <x:v>GAP-024</x:v>
      </x:c>
      <x:c r="F653" s="47" t="str">
        <x:v>GAP_CLOSURE</x:v>
      </x:c>
      <x:c r="G653" s="47" t="str">
        <x:v>Certify bar/timeframe finalization and correction</x:v>
      </x:c>
      <x:c r="H653" s="47" t="str">
        <x:v>Implement F01 across every enabled timeframe. Forming bars remain separate; higher-timeframe closes require watermark; late corrections append availability-time revisions.</x:v>
      </x:c>
      <x:c r="I653" s="47" t="str">
        <x:v>Boundary, gap, forming/closed, late and restart vectors yield identical live/replay state.</x:v>
      </x:c>
      <x:c r="J653" s="47" t="str">
        <x:v>Immutable result, fixtures/inputs, output hashes, build/config/contract digests and independent reviewer.</x:v>
      </x:c>
      <x:c r="K653" s="47" t="str">
        <x:v>NOT_RUN</x:v>
      </x:c>
    </x:row>
    <x:row r="654" ht="48" customHeight="1">
      <x:c r="A654" s="47" t="str">
        <x:v>V-GAP-025</x:v>
      </x:c>
      <x:c r="B654" s="47" t="str">
        <x:v>RC2_GENERATED</x:v>
      </x:c>
      <x:c r="C654" s="47" t="str">
        <x:v>G1</x:v>
      </x:c>
      <x:c r="D654" s="47" t="str">
        <x:v>P0</x:v>
      </x:c>
      <x:c r="E654" s="47" t="str">
        <x:v>GAP-025</x:v>
      </x:c>
      <x:c r="F654" s="47" t="str">
        <x:v>GAP_CLOSURE</x:v>
      </x:c>
      <x:c r="G654" s="47" t="str">
        <x:v>Implement fair deterministic partition service</x:v>
      </x:c>
      <x:c r="H654" s="47" t="str">
        <x:v>Schedule all enabled symbol/timeframe partitions with bounded lag and named starvation state. Remove any global inflight behavior that can permanently privilege hot symbols.</x:v>
      </x:c>
      <x:c r="I654" s="47" t="str">
        <x:v>Load test proves every eligible partition is serviced within SLO; NEVER_SERVED and STARVED remain zero or explained.</x:v>
      </x:c>
      <x:c r="J654" s="47" t="str">
        <x:v>Immutable result, fixtures/inputs, output hashes, build/config/contract digests and independent reviewer.</x:v>
      </x:c>
      <x:c r="K654" s="47" t="str">
        <x:v>NOT_RUN</x:v>
      </x:c>
    </x:row>
    <x:row r="655" ht="48" customHeight="1">
      <x:c r="A655" s="47" t="str">
        <x:v>V-GAP-026</x:v>
      </x:c>
      <x:c r="B655" s="47" t="str">
        <x:v>RC2_GENERATED</x:v>
      </x:c>
      <x:c r="C655" s="47" t="str">
        <x:v>G1</x:v>
      </x:c>
      <x:c r="D655" s="47" t="str">
        <x:v>P0</x:v>
      </x:c>
      <x:c r="E655" s="47" t="str">
        <x:v>GAP-026</x:v>
      </x:c>
      <x:c r="F655" s="47" t="str">
        <x:v>GAP_CLOSURE</x:v>
      </x:c>
      <x:c r="G655" s="47" t="str">
        <x:v>Reserve venue capacity for cancels, protection and exits</x:v>
      </x:c>
      <x:c r="H655" s="47" t="str">
        <x:v>Model REST/WebSocket/order/algo rate costs. Separate protected capacity so entry bursts cannot starve cancels, protection repair, reconciliation or reduction.</x:v>
      </x:c>
      <x:c r="I655" s="47" t="str">
        <x:v>Saturation test preserves exit/protection SLO while entries are throttled/refused.</x:v>
      </x:c>
      <x:c r="J655" s="47" t="str">
        <x:v>Immutable result, fixtures/inputs, output hashes, build/config/contract digests and independent reviewer.</x:v>
      </x:c>
      <x:c r="K655" s="47" t="str">
        <x:v>NOT_RUN</x:v>
      </x:c>
    </x:row>
    <x:row r="656" ht="48" customHeight="1">
      <x:c r="A656" s="47" t="str">
        <x:v>V-GAP-027</x:v>
      </x:c>
      <x:c r="B656" s="47" t="str">
        <x:v>RC2_GENERATED</x:v>
      </x:c>
      <x:c r="C656" s="47" t="str">
        <x:v>G1</x:v>
      </x:c>
      <x:c r="D656" s="47" t="str">
        <x:v>P0</x:v>
      </x:c>
      <x:c r="E656" s="47" t="str">
        <x:v>GAP-027</x:v>
      </x:c>
      <x:c r="F656" s="47" t="str">
        <x:v>GAP_CLOSURE</x:v>
      </x:c>
      <x:c r="G656" s="47" t="str">
        <x:v>Implement wall/monotonic/source clock discipline</x:v>
      </x:c>
      <x:c r="H656" s="47" t="str">
        <x:v>Record venue event time, local receipt wall time, monotonic age basis, knowledge time and uncertainty. Detect NTP/PTP drift, wall-clock step and restart mapping changes.</x:v>
      </x:c>
      <x:c r="I656" s="47" t="str">
        <x:v>Clock injection tests preserve semantic order and trip operational quality without backdating.</x:v>
      </x:c>
      <x:c r="J656" s="47" t="str">
        <x:v>Immutable result, fixtures/inputs, output hashes, build/config/contract digests and independent reviewer.</x:v>
      </x:c>
      <x:c r="K656" s="47" t="str">
        <x:v>NOT_RUN</x:v>
      </x:c>
    </x:row>
    <x:row r="657" ht="48" customHeight="1">
      <x:c r="A657" s="47" t="str">
        <x:v>V-GAP-028</x:v>
      </x:c>
      <x:c r="B657" s="47" t="str">
        <x:v>RC2_GENERATED</x:v>
      </x:c>
      <x:c r="C657" s="47" t="str">
        <x:v>G2</x:v>
      </x:c>
      <x:c r="D657" s="47" t="str">
        <x:v>P0</x:v>
      </x:c>
      <x:c r="E657" s="47" t="str">
        <x:v>GAP-028</x:v>
      </x:c>
      <x:c r="F657" s="47" t="str">
        <x:v>GAP_CLOSURE</x:v>
      </x:c>
      <x:c r="G657" s="47" t="str">
        <x:v>Implement late-data and correction state machine</x:v>
      </x:c>
      <x:c r="H657" s="47" t="str">
        <x:v>Define whether each accepted correction affects future transitions only or creates a new revision. Preserve prior money facts and never backdate availability.</x:v>
      </x:c>
      <x:c r="I657" s="47" t="str">
        <x:v>Correction golden corpus produces deterministic suffix and explicit affected/unaffected transitions.</x:v>
      </x:c>
      <x:c r="J657" s="47" t="str">
        <x:v>Immutable result, fixtures/inputs, output hashes, build/config/contract digests and independent reviewer.</x:v>
      </x:c>
      <x:c r="K657" s="47" t="str">
        <x:v>NOT_RUN</x:v>
      </x:c>
    </x:row>
    <x:row r="658" ht="48" customHeight="1">
      <x:c r="A658" s="47" t="str">
        <x:v>V-GAP-029</x:v>
      </x:c>
      <x:c r="B658" s="47" t="str">
        <x:v>RC2_GENERATED</x:v>
      </x:c>
      <x:c r="C658" s="47" t="str">
        <x:v>G2</x:v>
      </x:c>
      <x:c r="D658" s="47" t="str">
        <x:v>P0</x:v>
      </x:c>
      <x:c r="E658" s="47" t="str">
        <x:v>GAP-029</x:v>
      </x:c>
      <x:c r="F658" s="47" t="str">
        <x:v>GAP_CLOSURE</x:v>
      </x:c>
      <x:c r="G658" s="47" t="str">
        <x:v>Enforce no hidden numeric defaults</x:v>
      </x:c>
      <x:c r="H658" s="47" t="str">
        <x:v>Static-scan and runtime-validate every formula parameter. Missing value, wrong unit or unregistered digest must block formula activation; no legacy threshold inheritance.</x:v>
      </x:c>
      <x:c r="I658" s="47" t="str">
        <x:v>Empty/partial parameter bundles fail with named reasons; loaded bundle is complete and hash-pinned.</x:v>
      </x:c>
      <x:c r="J658" s="47" t="str">
        <x:v>Immutable result, fixtures/inputs, output hashes, build/config/contract digests and independent reviewer.</x:v>
      </x:c>
      <x:c r="K658" s="47" t="str">
        <x:v>NOT_RUN</x:v>
      </x:c>
    </x:row>
    <x:row r="659" ht="48" customHeight="1">
      <x:c r="A659" s="47" t="str">
        <x:v>V-GAP-030</x:v>
      </x:c>
      <x:c r="B659" s="47" t="str">
        <x:v>RC2_GENERATED</x:v>
      </x:c>
      <x:c r="C659" s="47" t="str">
        <x:v>G2</x:v>
      </x:c>
      <x:c r="D659" s="47" t="str">
        <x:v>P0</x:v>
      </x:c>
      <x:c r="E659" s="47" t="str">
        <x:v>GAP-030</x:v>
      </x:c>
      <x:c r="F659" s="47" t="str">
        <x:v>GAP_CLOSURE</x:v>
      </x:c>
      <x:c r="G659" s="47" t="str">
        <x:v>Generate side mirrors from one algebra</x:v>
      </x:c>
      <x:c r="H659" s="47" t="str">
        <x:v>Where formula registry declares a mirror, generate or mechanically verify SHORT from LONG using the registered transform; prohibit independently drifting branches.</x:v>
      </x:c>
      <x:c r="I659" s="47" t="str">
        <x:v>All mirror golden vectors and metamorphic properties pass byte-exactly.</x:v>
      </x:c>
      <x:c r="J659" s="47" t="str">
        <x:v>Immutable result, fixtures/inputs, output hashes, build/config/contract digests and independent reviewer.</x:v>
      </x:c>
      <x:c r="K659" s="47" t="str">
        <x:v>NOT_RUN</x:v>
      </x:c>
    </x:row>
    <x:row r="660" ht="48" customHeight="1">
      <x:c r="A660" s="47" t="str">
        <x:v>V-GAP-031</x:v>
      </x:c>
      <x:c r="B660" s="47" t="str">
        <x:v>RC2_GENERATED</x:v>
      </x:c>
      <x:c r="C660" s="47" t="str">
        <x:v>G3</x:v>
      </x:c>
      <x:c r="D660" s="47" t="str">
        <x:v>P0</x:v>
      </x:c>
      <x:c r="E660" s="47" t="str">
        <x:v>GAP-031</x:v>
      </x:c>
      <x:c r="F660" s="47" t="str">
        <x:v>GAP_CLOSURE</x:v>
      </x:c>
      <x:c r="G660" s="47" t="str">
        <x:v>Preregister capsule family before outcome access</x:v>
      </x:c>
      <x:c r="H660" s="47" t="str">
        <x:v>Freeze conjuncts, parameters/ranges, symbols, timeframes, side policy, cost model, target/exit, denominator, ablations, holdout and selection rule before inspecting results.</x:v>
      </x:c>
      <x:c r="I660" s="47" t="str">
        <x:v>Immutable trial record predates result access and enumerates every attempted variant.</x:v>
      </x:c>
      <x:c r="J660" s="47" t="str">
        <x:v>Immutable result, fixtures/inputs, output hashes, build/config/contract digests and independent reviewer.</x:v>
      </x:c>
      <x:c r="K660" s="47" t="str">
        <x:v>NOT_RUN</x:v>
      </x:c>
    </x:row>
    <x:row r="661" ht="48" customHeight="1">
      <x:c r="A661" s="47" t="str">
        <x:v>V-GAP-032</x:v>
      </x:c>
      <x:c r="B661" s="47" t="str">
        <x:v>RC2_GENERATED</x:v>
      </x:c>
      <x:c r="C661" s="47" t="str">
        <x:v>G3</x:v>
      </x:c>
      <x:c r="D661" s="47" t="str">
        <x:v>P0</x:v>
      </x:c>
      <x:c r="E661" s="47" t="str">
        <x:v>GAP-032</x:v>
      </x:c>
      <x:c r="F661" s="47" t="str">
        <x:v>GAP_CLOSURE</x:v>
      </x:c>
      <x:c r="G661" s="47" t="str">
        <x:v>Implement atomic first-touch consumption</x:v>
      </x:c>
      <x:c r="H661" s="47" t="str">
        <x:v>Persist the qualifying touch transition before evaluating candidate publication so duplicate/simultaneous inputs cannot create two candidates.</x:v>
      </x:c>
      <x:c r="I661" s="47" t="str">
        <x:v>Concurrency/restart tests emit one touch ordinal and at most one candidate per formula instance.</x:v>
      </x:c>
      <x:c r="J661" s="47" t="str">
        <x:v>Immutable result, fixtures/inputs, output hashes, build/config/contract digests and independent reviewer.</x:v>
      </x:c>
      <x:c r="K661" s="47" t="str">
        <x:v>NOT_RUN</x:v>
      </x:c>
    </x:row>
    <x:row r="662" ht="48" customHeight="1">
      <x:c r="A662" s="47" t="str">
        <x:v>V-GAP-033</x:v>
      </x:c>
      <x:c r="B662" s="47" t="str">
        <x:v>RC2_GENERATED</x:v>
      </x:c>
      <x:c r="C662" s="47" t="str">
        <x:v>G3</x:v>
      </x:c>
      <x:c r="D662" s="47" t="str">
        <x:v>P0</x:v>
      </x:c>
      <x:c r="E662" s="47" t="str">
        <x:v>GAP-033</x:v>
      </x:c>
      <x:c r="F662" s="47" t="str">
        <x:v>GAP_CLOSURE</x:v>
      </x:c>
      <x:c r="G662" s="47" t="str">
        <x:v>Enforce ORIGIN/E07 RR ownership split</x:v>
      </x:c>
      <x:c r="H662" s="47" t="str">
        <x:v>ORIGIN applies geometric RR&gt;=2 using F18; E07 may add stricter economic/cost policy but cannot mutate structure geometry or weaken the floor.</x:v>
      </x:c>
      <x:c r="I662" s="47" t="str">
        <x:v>Schema and boundary tests show separate fields/owners and exact 2R rejection boundary.</x:v>
      </x:c>
      <x:c r="J662" s="47" t="str">
        <x:v>Immutable result, fixtures/inputs, output hashes, build/config/contract digests and independent reviewer.</x:v>
      </x:c>
      <x:c r="K662" s="47" t="str">
        <x:v>NOT_RUN</x:v>
      </x:c>
    </x:row>
    <x:row r="663" ht="48" customHeight="1">
      <x:c r="A663" s="47" t="str">
        <x:v>V-GAP-034</x:v>
      </x:c>
      <x:c r="B663" s="47" t="str">
        <x:v>RC2_GENERATED</x:v>
      </x:c>
      <x:c r="C663" s="47" t="str">
        <x:v>G4</x:v>
      </x:c>
      <x:c r="D663" s="47" t="str">
        <x:v>P0</x:v>
      </x:c>
      <x:c r="E663" s="47" t="str">
        <x:v>GAP-034</x:v>
      </x:c>
      <x:c r="F663" s="47" t="str">
        <x:v>GAP_CLOSURE</x:v>
      </x:c>
      <x:c r="G663" s="47" t="str">
        <x:v>Build requirement-task-test-evidence trace matrix</x:v>
      </x:c>
      <x:c r="H663" s="47" t="str">
        <x:v>Link every normative requirement, atomic task, acceptance criterion, verification case, evidence receipt, gate and scope. Include all 408 RC1 verification tests.</x:v>
      </x:c>
      <x:c r="I663" s="47" t="str">
        <x:v>Validation reports zero orphan requirement/task/test/evidence and every P0 has required tests.</x:v>
      </x:c>
      <x:c r="J663" s="47" t="str">
        <x:v>Immutable result, fixtures/inputs, output hashes, build/config/contract digests and independent reviewer.</x:v>
      </x:c>
      <x:c r="K663" s="47" t="str">
        <x:v>NOT_RUN</x:v>
      </x:c>
    </x:row>
    <x:row r="664" ht="48" customHeight="1">
      <x:c r="A664" s="47" t="str">
        <x:v>V-GAP-035</x:v>
      </x:c>
      <x:c r="B664" s="47" t="str">
        <x:v>RC2_GENERATED</x:v>
      </x:c>
      <x:c r="C664" s="47" t="str">
        <x:v>G4</x:v>
      </x:c>
      <x:c r="D664" s="47" t="str">
        <x:v>P0</x:v>
      </x:c>
      <x:c r="E664" s="47" t="str">
        <x:v>GAP-035</x:v>
      </x:c>
      <x:c r="F664" s="47" t="str">
        <x:v>GAP_CLOSURE</x:v>
      </x:c>
      <x:c r="G664" s="47" t="str">
        <x:v>Implement immutable result-access control</x:v>
      </x:c>
      <x:c r="H664" s="47" t="str">
        <x:v>Seal holdout/prospective data and authorize access only after trial/parameter manifest. Log actor, query/artifact, UTC and digest; changes create new trial.</x:v>
      </x:c>
      <x:c r="I664" s="47" t="str">
        <x:v>Access audit proves no premature inspection and exact sample boundary.</x:v>
      </x:c>
      <x:c r="J664" s="47" t="str">
        <x:v>Immutable result, fixtures/inputs, output hashes, build/config/contract digests and independent reviewer.</x:v>
      </x:c>
      <x:c r="K664" s="47" t="str">
        <x:v>NOT_RUN</x:v>
      </x:c>
    </x:row>
    <x:row r="665" ht="48" customHeight="1">
      <x:c r="A665" s="47" t="str">
        <x:v>V-GAP-036</x:v>
      </x:c>
      <x:c r="B665" s="47" t="str">
        <x:v>RC2_GENERATED</x:v>
      </x:c>
      <x:c r="C665" s="47" t="str">
        <x:v>G4</x:v>
      </x:c>
      <x:c r="D665" s="47" t="str">
        <x:v>P0</x:v>
      </x:c>
      <x:c r="E665" s="47" t="str">
        <x:v>GAP-036</x:v>
      </x:c>
      <x:c r="F665" s="47" t="str">
        <x:v>GAP_CLOSURE</x:v>
      </x:c>
      <x:c r="G665" s="47" t="str">
        <x:v>Implement point-in-time cost and fee model</x:v>
      </x:c>
      <x:c r="H665" s="47" t="str">
        <x:v>Version maker/taker fees, rebates, funding, fee-asset conversion marks, spread, queue/fill assumptions and adverse-selection markouts by account/venue/time.</x:v>
      </x:c>
      <x:c r="I665" s="47" t="str">
        <x:v>Representative fills reconcile to venue statements and missing cost is null, never zero.</x:v>
      </x:c>
      <x:c r="J665" s="47" t="str">
        <x:v>Immutable result, fixtures/inputs, output hashes, build/config/contract digests and independent reviewer.</x:v>
      </x:c>
      <x:c r="K665" s="47" t="str">
        <x:v>NOT_RUN</x:v>
      </x:c>
    </x:row>
    <x:row r="666" ht="48" customHeight="1">
      <x:c r="A666" s="47" t="str">
        <x:v>V-GAP-037</x:v>
      </x:c>
      <x:c r="B666" s="47" t="str">
        <x:v>RC2_GENERATED</x:v>
      </x:c>
      <x:c r="C666" s="47" t="str">
        <x:v>G4</x:v>
      </x:c>
      <x:c r="D666" s="47" t="str">
        <x:v>P1</x:v>
      </x:c>
      <x:c r="E666" s="47" t="str">
        <x:v>GAP-037</x:v>
      </x:c>
      <x:c r="F666" s="47" t="str">
        <x:v>GAP_CLOSURE</x:v>
      </x:c>
      <x:c r="G666" s="47" t="str">
        <x:v>Calibrate conservative maker fill model</x:v>
      </x:c>
      <x:c r="H666" s="47" t="str">
        <x:v>Separate touch, queue eligibility, placement, partial, expiry and fill. Calibrate pre-canary on legacy venue transcripts; recalibrate prospectively after safe ORIGIN evidence.</x:v>
      </x:c>
      <x:c r="I666" s="47" t="str">
        <x:v>Model version, calibration sample and out-of-sample error/markout are recorded; touch-only fill optimism rejected.</x:v>
      </x:c>
      <x:c r="J666" s="47" t="str">
        <x:v>Immutable result, fixtures/inputs, output hashes, build/config/contract digests and independent reviewer.</x:v>
      </x:c>
      <x:c r="K666" s="47" t="str">
        <x:v>NOT_RUN</x:v>
      </x:c>
    </x:row>
    <x:row r="667" ht="48" customHeight="1">
      <x:c r="A667" s="47" t="str">
        <x:v>V-GAP-038</x:v>
      </x:c>
      <x:c r="B667" s="47" t="str">
        <x:v>RC2_GENERATED</x:v>
      </x:c>
      <x:c r="C667" s="47" t="str">
        <x:v>G5</x:v>
      </x:c>
      <x:c r="D667" s="47" t="str">
        <x:v>P0</x:v>
      </x:c>
      <x:c r="E667" s="47" t="str">
        <x:v>GAP-038</x:v>
      </x:c>
      <x:c r="F667" s="47" t="str">
        <x:v>GAP_CLOSURE</x:v>
      </x:c>
      <x:c r="G667" s="47" t="str">
        <x:v>Provision metrics backend or certified local equivalent</x:v>
      </x:c>
      <x:c r="H667" s="47" t="str">
        <x:v>Make feed health, clock skew, watchdog, execution quality and lane headroom read fresh measured sources. NATS status remains unavailable until provisioned.</x:v>
      </x:c>
      <x:c r="I667" s="47" t="str">
        <x:v>Fault injection changes measured status and pages; source freshness and dependency are visible.</x:v>
      </x:c>
      <x:c r="J667" s="47" t="str">
        <x:v>Immutable result, fixtures/inputs, output hashes, build/config/contract digests and independent reviewer.</x:v>
      </x:c>
      <x:c r="K667" s="47" t="str">
        <x:v>NOT_RUN</x:v>
      </x:c>
    </x:row>
    <x:row r="668" ht="48" customHeight="1">
      <x:c r="A668" s="47" t="str">
        <x:v>V-GAP-039</x:v>
      </x:c>
      <x:c r="B668" s="47" t="str">
        <x:v>RC2_GENERATED</x:v>
      </x:c>
      <x:c r="C668" s="47" t="str">
        <x:v>G5</x:v>
      </x:c>
      <x:c r="D668" s="47" t="str">
        <x:v>P0</x:v>
      </x:c>
      <x:c r="E668" s="47" t="str">
        <x:v>GAP-039</x:v>
      </x:c>
      <x:c r="F668" s="47" t="str">
        <x:v>GAP_CLOSURE</x:v>
      </x:c>
      <x:c r="G668" s="47" t="str">
        <x:v>Implement logger and process supervision truth</x:v>
      </x:c>
      <x:c r="H668" s="47" t="str">
        <x:v>Separate process state, port, output freshness, ledger freshness and dependency health. Fix node-liveness timeout and implement logger coverage/lag/tiering.</x:v>
      </x:c>
      <x:c r="I668" s="47" t="str">
        <x:v>Killed/stuck/stale/dependency-failed processes are distinguished within SLO.</x:v>
      </x:c>
      <x:c r="J668" s="47" t="str">
        <x:v>Immutable result, fixtures/inputs, output hashes, build/config/contract digests and independent reviewer.</x:v>
      </x:c>
      <x:c r="K668" s="47" t="str">
        <x:v>NOT_RUN</x:v>
      </x:c>
    </x:row>
    <x:row r="669" ht="48" customHeight="1">
      <x:c r="A669" s="47" t="str">
        <x:v>V-GAP-040</x:v>
      </x:c>
      <x:c r="B669" s="47" t="str">
        <x:v>RC2_GENERATED</x:v>
      </x:c>
      <x:c r="C669" s="47" t="str">
        <x:v>G5</x:v>
      </x:c>
      <x:c r="D669" s="47" t="str">
        <x:v>P0</x:v>
      </x:c>
      <x:c r="E669" s="47" t="str">
        <x:v>GAP-040</x:v>
      </x:c>
      <x:c r="F669" s="47" t="str">
        <x:v>GAP_CLOSURE</x:v>
      </x:c>
      <x:c r="G669" s="47" t="str">
        <x:v>Build scorecard writer before enabling scorecard family</x:v>
      </x:c>
      <x:c r="H669" s="47" t="str">
        <x:v>Publish run identity, state plane, venue model, fees/resolver/data revision, cell registry, decomposition and comparison history. Never title shadow-only output LIVE.</x:v>
      </x:c>
      <x:c r="I669" s="47" t="str">
        <x:v>Writer produces validated artifact; missing writer returns unavailable; shadow/money labels are unambiguous.</x:v>
      </x:c>
      <x:c r="J669" s="47" t="str">
        <x:v>Immutable result, fixtures/inputs, output hashes, build/config/contract digests and independent reviewer.</x:v>
      </x:c>
      <x:c r="K669" s="47" t="str">
        <x:v>NOT_RUN</x:v>
      </x:c>
    </x:row>
    <x:row r="670" ht="48" customHeight="1">
      <x:c r="A670" s="47" t="str">
        <x:v>V-GAP-041</x:v>
      </x:c>
      <x:c r="B670" s="47" t="str">
        <x:v>RC2_GENERATED</x:v>
      </x:c>
      <x:c r="C670" s="47" t="str">
        <x:v>G5</x:v>
      </x:c>
      <x:c r="D670" s="47" t="str">
        <x:v>P1</x:v>
      </x:c>
      <x:c r="E670" s="47" t="str">
        <x:v>GAP-041</x:v>
      </x:c>
      <x:c r="F670" s="47" t="str">
        <x:v>GAP_CLOSURE</x:v>
      </x:c>
      <x:c r="G670" s="47" t="str">
        <x:v>Functionally verify all intended MCP tools</x:v>
      </x:c>
      <x:c r="H670" s="47" t="str">
        <x:v>Exercise default and dark-family tools in controlled configured estates; reconcile source/deployed enumeration/signatures, per-tool latency/error/source/freshness and all skip/fail dispositions.</x:v>
      </x:c>
      <x:c r="I670" s="47" t="str">
        <x:v>Zero ghost/unshipped/signature drift; all intended tools have functional result or honest named unavailable.</x:v>
      </x:c>
      <x:c r="J670" s="47" t="str">
        <x:v>Immutable result, fixtures/inputs, output hashes, build/config/contract digests and independent reviewer.</x:v>
      </x:c>
      <x:c r="K670" s="47" t="str">
        <x:v>NOT_RUN</x:v>
      </x:c>
    </x:row>
    <x:row r="671" ht="48" customHeight="1">
      <x:c r="A671" s="47" t="str">
        <x:v>V-GAP-042</x:v>
      </x:c>
      <x:c r="B671" s="47" t="str">
        <x:v>RC2_GENERATED</x:v>
      </x:c>
      <x:c r="C671" s="47" t="str">
        <x:v>G5</x:v>
      </x:c>
      <x:c r="D671" s="47" t="str">
        <x:v>P1</x:v>
      </x:c>
      <x:c r="E671" s="47" t="str">
        <x:v>GAP-042</x:v>
      </x:c>
      <x:c r="F671" s="47" t="str">
        <x:v>GAP_CLOSURE</x:v>
      </x:c>
      <x:c r="G671" s="47" t="str">
        <x:v>Bound remaining heavy queries</x:v>
      </x:c>
      <x:c r="H671" s="47" t="str">
        <x:v>Index/bound get_vr_scoreboard and get_bank_join; re-test get_books_scoreboard/get_sim_gap; keep work comfortably below server timeout and preserve rate budgets.</x:v>
      </x:c>
      <x:c r="I671" s="47" t="str">
        <x:v>Pinned dataset tests meet latency budget without unbounded row materialization or memory blowup.</x:v>
      </x:c>
      <x:c r="J671" s="47" t="str">
        <x:v>Immutable result, fixtures/inputs, output hashes, build/config/contract digests and independent reviewer.</x:v>
      </x:c>
      <x:c r="K671" s="47" t="str">
        <x:v>NOT_RUN</x:v>
      </x:c>
    </x:row>
    <x:row r="672" ht="48" customHeight="1">
      <x:c r="A672" s="47" t="str">
        <x:v>V-GAP-043</x:v>
      </x:c>
      <x:c r="B672" s="47" t="str">
        <x:v>RC2_GENERATED</x:v>
      </x:c>
      <x:c r="C672" s="47" t="str">
        <x:v>G5</x:v>
      </x:c>
      <x:c r="D672" s="47" t="str">
        <x:v>P1</x:v>
      </x:c>
      <x:c r="E672" s="47" t="str">
        <x:v>GAP-043</x:v>
      </x:c>
      <x:c r="F672" s="47" t="str">
        <x:v>GAP_CLOSURE</x:v>
      </x:c>
      <x:c r="G672" s="47" t="str">
        <x:v>Reconcile MCP test-count and smoke-report contradictions</x:v>
      </x:c>
      <x:c r="H672" s="47" t="str">
        <x:v>Produce one release test manifest that identifies suite scope, total, passed, failed, skipped, client timeouts, server timeouts and transport errors.</x:v>
      </x:c>
      <x:c r="I672" s="47" t="str">
        <x:v>All published counts derive from the same manifest and every non-pass has disposition.</x:v>
      </x:c>
      <x:c r="J672" s="47" t="str">
        <x:v>Immutable result, fixtures/inputs, output hashes, build/config/contract digests and independent reviewer.</x:v>
      </x:c>
      <x:c r="K672" s="47" t="str">
        <x:v>NOT_RUN</x:v>
      </x:c>
    </x:row>
    <x:row r="673" ht="48" customHeight="1">
      <x:c r="A673" s="47" t="str">
        <x:v>V-GAP-044</x:v>
      </x:c>
      <x:c r="B673" s="47" t="str">
        <x:v>RC2_GENERATED</x:v>
      </x:c>
      <x:c r="C673" s="47" t="str">
        <x:v>G6</x:v>
      </x:c>
      <x:c r="D673" s="47" t="str">
        <x:v>P0</x:v>
      </x:c>
      <x:c r="E673" s="47" t="str">
        <x:v>GAP-044</x:v>
      </x:c>
      <x:c r="F673" s="47" t="str">
        <x:v>GAP_CLOSURE</x:v>
      </x:c>
      <x:c r="G673" s="47" t="str">
        <x:v>Ratify normal maker repricing policy</x:v>
      </x:c>
      <x:c r="H673" s="47" t="str">
        <x:v>Freeze price source, zone, max book levels, cadence, queue-loss accounting, amend/cancel behavior, TTL and no-fallback law for entry and normal exit.</x:v>
      </x:c>
      <x:c r="I673" s="47" t="str">
        <x:v>F21 manifest and venue tests show every normal command is LIMIT GTX/post-only and no hidden taker fallback.</x:v>
      </x:c>
      <x:c r="J673" s="47" t="str">
        <x:v>Immutable result, fixtures/inputs, output hashes, build/config/contract digests and independent reviewer.</x:v>
      </x:c>
      <x:c r="K673" s="47" t="str">
        <x:v>NOT_RUN</x:v>
      </x:c>
    </x:row>
    <x:row r="674" ht="48" customHeight="1">
      <x:c r="A674" s="47" t="str">
        <x:v>V-GAP-045</x:v>
      </x:c>
      <x:c r="B674" s="47" t="str">
        <x:v>RC2_GENERATED</x:v>
      </x:c>
      <x:c r="C674" s="47" t="str">
        <x:v>G6</x:v>
      </x:c>
      <x:c r="D674" s="47" t="str">
        <x:v>P0</x:v>
      </x:c>
      <x:c r="E674" s="47" t="str">
        <x:v>GAP-045</x:v>
      </x:c>
      <x:c r="F674" s="47" t="str">
        <x:v>GAP_CLOSURE</x:v>
      </x:c>
      <x:c r="G674" s="47" t="str">
        <x:v>Certify normal exits in one-way and hedge modes</x:v>
      </x:c>
      <x:c r="H674" s="47" t="str">
        <x:v>Compile venue-valid close payloads for both modes, including positionSide and forbidden parameter combinations. Test account-level position-mode exclusivity across symbols.</x:v>
      </x:c>
      <x:c r="I674" s="47" t="str">
        <x:v>All mode matrices reduce only the intended leg and reproduced false-green attacks return named failures.</x:v>
      </x:c>
      <x:c r="J674" s="47" t="str">
        <x:v>Immutable result, fixtures/inputs, output hashes, build/config/contract digests and independent reviewer.</x:v>
      </x:c>
      <x:c r="K674" s="47" t="str">
        <x:v>NOT_RUN</x:v>
      </x:c>
    </x:row>
    <x:row r="675" ht="48" customHeight="1">
      <x:c r="A675" s="47" t="str">
        <x:v>V-GAP-046</x:v>
      </x:c>
      <x:c r="B675" s="47" t="str">
        <x:v>RC2_GENERATED</x:v>
      </x:c>
      <x:c r="C675" s="47" t="str">
        <x:v>G6</x:v>
      </x:c>
      <x:c r="D675" s="47" t="str">
        <x:v>P0</x:v>
      </x:c>
      <x:c r="E675" s="47" t="str">
        <x:v>GAP-046</x:v>
      </x:c>
      <x:c r="F675" s="47" t="str">
        <x:v>GAP_CLOSURE</x:v>
      </x:c>
      <x:c r="G675" s="47" t="str">
        <x:v>Resize protection after partial fills</x:v>
      </x:c>
      <x:c r="H675" s="47" t="str">
        <x:v>After every exposure-changing partial fill, atomically reconcile covered quantity, cancel/replace safely, prevent orphan protection and verify protection deadline.</x:v>
      </x:c>
      <x:c r="I675" s="47" t="str">
        <x:v>Race corpus shows covered quantity matches exposure and no protection can reverse a flat position.</x:v>
      </x:c>
      <x:c r="J675" s="47" t="str">
        <x:v>Immutable result, fixtures/inputs, output hashes, build/config/contract digests and independent reviewer.</x:v>
      </x:c>
      <x:c r="K675" s="47" t="str">
        <x:v>NOT_RUN</x:v>
      </x:c>
    </x:row>
    <x:row r="676" ht="48" customHeight="1">
      <x:c r="A676" s="47" t="str">
        <x:v>V-GAP-047</x:v>
      </x:c>
      <x:c r="B676" s="47" t="str">
        <x:v>RC2_GENERATED</x:v>
      </x:c>
      <x:c r="C676" s="47" t="str">
        <x:v>G6</x:v>
      </x:c>
      <x:c r="D676" s="47" t="str">
        <x:v>P0</x:v>
      </x:c>
      <x:c r="E676" s="47" t="str">
        <x:v>GAP-047</x:v>
      </x:c>
      <x:c r="F676" s="47" t="str">
        <x:v>GAP_CLOSURE</x:v>
      </x:c>
      <x:c r="G676" s="47" t="str">
        <x:v>Implement Tier-1 bounded IOC only</x:v>
      </x:c>
      <x:c r="H676" s="47" t="str">
        <x:v>Implement F22 after approved maker/protection deadline. Tier 2 market/unbounded behavior remains forbidden unless a separate future decision explicitly ratifies it.</x:v>
      </x:c>
      <x:c r="I676" s="47" t="str">
        <x:v>All emergency attempts are position-reducing, slippage-bounded, audited and separated from maker KPI.</x:v>
      </x:c>
      <x:c r="J676" s="47" t="str">
        <x:v>Immutable result, fixtures/inputs, output hashes, build/config/contract digests and independent reviewer.</x:v>
      </x:c>
      <x:c r="K676" s="47" t="str">
        <x:v>NOT_RUN</x:v>
      </x:c>
    </x:row>
    <x:row r="677" ht="48" customHeight="1">
      <x:c r="A677" s="47" t="str">
        <x:v>V-GAP-048</x:v>
      </x:c>
      <x:c r="B677" s="47" t="str">
        <x:v>RC2_GENERATED</x:v>
      </x:c>
      <x:c r="C677" s="47" t="str">
        <x:v>G6</x:v>
      </x:c>
      <x:c r="D677" s="47" t="str">
        <x:v>P0</x:v>
      </x:c>
      <x:c r="E677" s="47" t="str">
        <x:v>GAP-048</x:v>
      </x:c>
      <x:c r="F677" s="47" t="str">
        <x:v>GAP_CLOSURE</x:v>
      </x:c>
      <x:c r="G677" s="47" t="str">
        <x:v>Run live strict fill.v3 dual-publish certification before ORIGIN canary</x:v>
      </x:c>
      <x:c r="H677" s="47" t="str">
        <x:v>On a safe existing scope, dual-publish v1/v2/v3 from one raw venue fact; prove required-field completeness, reconciliation and no guessed symbol/role.</x:v>
      </x:c>
      <x:c r="I677" s="47" t="str">
        <x:v>100% strict lineage or explicit quarantine for every raw fill; venue totals reconcile.</x:v>
      </x:c>
      <x:c r="J677" s="47" t="str">
        <x:v>Immutable result, fixtures/inputs, output hashes, build/config/contract digests and independent reviewer.</x:v>
      </x:c>
      <x:c r="K677" s="47" t="str">
        <x:v>NOT_RUN</x:v>
      </x:c>
    </x:row>
    <x:row r="678" ht="48" customHeight="1">
      <x:c r="A678" s="47" t="str">
        <x:v>V-GAP-049</x:v>
      </x:c>
      <x:c r="B678" s="47" t="str">
        <x:v>RC2_GENERATED</x:v>
      </x:c>
      <x:c r="C678" s="47" t="str">
        <x:v>G6</x:v>
      </x:c>
      <x:c r="D678" s="47" t="str">
        <x:v>P0</x:v>
      </x:c>
      <x:c r="E678" s="47" t="str">
        <x:v>GAP-049</x:v>
      </x:c>
      <x:c r="F678" s="47" t="str">
        <x:v>GAP_CLOSURE</x:v>
      </x:c>
      <x:c r="G678" s="47" t="str">
        <x:v>Run money-plane incident drills</x:v>
      </x:c>
      <x:c r="H678" s="47" t="str">
        <x:v>Exercise split brain, ledger append loss, private-stream loss, unknown submit, unprotected exposure, failed emergency IOC and rollback with open order/partial position/armed Algo.</x:v>
      </x:c>
      <x:c r="I678" s="47" t="str">
        <x:v>Each drill meets containment/RTO, preserves exits/evidence and produces current receipt.</x:v>
      </x:c>
      <x:c r="J678" s="47" t="str">
        <x:v>Immutable result, fixtures/inputs, output hashes, build/config/contract digests and independent reviewer.</x:v>
      </x:c>
      <x:c r="K678" s="47" t="str">
        <x:v>NOT_RUN</x:v>
      </x:c>
    </x:row>
    <x:row r="679" ht="48" customHeight="1">
      <x:c r="A679" s="47" t="str">
        <x:v>V-GAP-050</x:v>
      </x:c>
      <x:c r="B679" s="47" t="str">
        <x:v>RC2_GENERATED</x:v>
      </x:c>
      <x:c r="C679" s="47" t="str">
        <x:v>G7</x:v>
      </x:c>
      <x:c r="D679" s="47" t="str">
        <x:v>P0</x:v>
      </x:c>
      <x:c r="E679" s="47" t="str">
        <x:v>GAP-050</x:v>
      </x:c>
      <x:c r="F679" s="47" t="str">
        <x:v>GAP_CLOSURE</x:v>
      </x:c>
      <x:c r="G679" s="47" t="str">
        <x:v>Build machine-readable canary preflight validator</x:v>
      </x:c>
      <x:c r="H679" s="47" t="str">
        <x:v>Validate exact scope, build/contracts/config/params, gate receipts, account/env/mode, balances/orders/positions/protection, budgets, owners, producer token and rollback readiness.</x:v>
      </x:c>
      <x:c r="I679" s="47" t="str">
        <x:v>Every no-go condition rejects before lease issuance; no manual override for P0 safety.</x:v>
      </x:c>
      <x:c r="J679" s="47" t="str">
        <x:v>Immutable result, fixtures/inputs, output hashes, build/config/contract digests and independent reviewer.</x:v>
      </x:c>
      <x:c r="K679" s="47" t="str">
        <x:v>NOT_RUN</x:v>
      </x:c>
    </x:row>
    <x:row r="680" ht="48" customHeight="1">
      <x:c r="A680" s="47" t="str">
        <x:v>V-GAP-051</x:v>
      </x:c>
      <x:c r="B680" s="47" t="str">
        <x:v>RC2_GENERATED</x:v>
      </x:c>
      <x:c r="C680" s="47" t="str">
        <x:v>G7</x:v>
      </x:c>
      <x:c r="D680" s="47" t="str">
        <x:v>P0</x:v>
      </x:c>
      <x:c r="E680" s="47" t="str">
        <x:v>GAP-051</x:v>
      </x:c>
      <x:c r="F680" s="47" t="str">
        <x:v>GAP_CLOSURE</x:v>
      </x:c>
      <x:c r="G680" s="47" t="str">
        <x:v>Implement live safety-budget controller</x:v>
      </x:c>
      <x:c r="H680" s="47" t="str">
        <x:v>Continuously enforce absolute loss, drawdown, anomaly, unknown-state, protection and emergency-count budgets; automatically revoke new-entry authority while preserving exits.</x:v>
      </x:c>
      <x:c r="I680" s="47" t="str">
        <x:v>Injected threshold breach actuates within bound and creates immutable stop/incident evidence.</x:v>
      </x:c>
      <x:c r="J680" s="47" t="str">
        <x:v>Immutable result, fixtures/inputs, output hashes, build/config/contract digests and independent reviewer.</x:v>
      </x:c>
      <x:c r="K680" s="47" t="str">
        <x:v>NOT_RUN</x:v>
      </x:c>
    </x:row>
    <x:row r="681" ht="48" customHeight="1">
      <x:c r="A681" s="47" t="str">
        <x:v>V-GAP-052</x:v>
      </x:c>
      <x:c r="B681" s="47" t="str">
        <x:v>RC2_GENERATED</x:v>
      </x:c>
      <x:c r="C681" s="47" t="str">
        <x:v>G8</x:v>
      </x:c>
      <x:c r="D681" s="47" t="str">
        <x:v>P0</x:v>
      </x:c>
      <x:c r="E681" s="47" t="str">
        <x:v>GAP-052</x:v>
      </x:c>
      <x:c r="F681" s="47" t="str">
        <x:v>GAP_CLOSURE</x:v>
      </x:c>
      <x:c r="G681" s="47" t="str">
        <x:v>Lock prospective sample boundary before first result</x:v>
      </x:c>
      <x:c r="H681" s="47" t="str">
        <x:v>Define minimum opportunities/campaigns, time boundary, power/precision rule, net-EV interval, DSR/PBO/multiplicity, concentration, tail and stress criteria before reading money outcomes.</x:v>
      </x:c>
      <x:c r="I681" s="47" t="str">
        <x:v>Signed boundary predates first accessible result and conclusion is computed only at boundary or safety stop.</x:v>
      </x:c>
      <x:c r="J681" s="47" t="str">
        <x:v>Immutable result, fixtures/inputs, output hashes, build/config/contract digests and independent reviewer.</x:v>
      </x:c>
      <x:c r="K681" s="47" t="str">
        <x:v>NOT_RUN</x:v>
      </x:c>
    </x:row>
    <x:row r="682" ht="48" customHeight="1">
      <x:c r="A682" s="47" t="str">
        <x:v>V-GAP-053</x:v>
      </x:c>
      <x:c r="B682" s="47" t="str">
        <x:v>RC2_GENERATED</x:v>
      </x:c>
      <x:c r="C682" s="47" t="str">
        <x:v>G8</x:v>
      </x:c>
      <x:c r="D682" s="47" t="str">
        <x:v>P0</x:v>
      </x:c>
      <x:c r="E682" s="47" t="str">
        <x:v>GAP-053</x:v>
      </x:c>
      <x:c r="F682" s="47" t="str">
        <x:v>GAP_CLOSURE</x:v>
      </x:c>
      <x:c r="G682" s="47" t="str">
        <x:v>Keep maker and emergency cohorts separate</x:v>
      </x:c>
      <x:c r="H682" s="47" t="str">
        <x:v>Compute normal maker entry/exit performance separately from protection-triggered and emergency IOC fills; disclose cause, residual, slippage and tail for emergencies.</x:v>
      </x:c>
      <x:c r="I682" s="47" t="str">
        <x:v>No emergency fill contributes to normal maker fill-rate/slippage KPI; cohort totals reconcile.</x:v>
      </x:c>
      <x:c r="J682" s="47" t="str">
        <x:v>Immutable result, fixtures/inputs, output hashes, build/config/contract digests and independent reviewer.</x:v>
      </x:c>
      <x:c r="K682" s="47" t="str">
        <x:v>NOT_RUN</x:v>
      </x:c>
    </x:row>
    <x:row r="683" ht="48" customHeight="1">
      <x:c r="A683" s="47" t="str">
        <x:v>V-GAP-054</x:v>
      </x:c>
      <x:c r="B683" s="47" t="str">
        <x:v>RC2_GENERATED</x:v>
      </x:c>
      <x:c r="C683" s="47" t="str">
        <x:v>G9</x:v>
      </x:c>
      <x:c r="D683" s="47" t="str">
        <x:v>P0</x:v>
      </x:c>
      <x:c r="E683" s="47" t="str">
        <x:v>GAP-054</x:v>
      </x:c>
      <x:c r="F683" s="47" t="str">
        <x:v>GAP_CLOSURE</x:v>
      </x:c>
      <x:c r="G683" s="47" t="str">
        <x:v>Promote one scope dimension at a time</x:v>
      </x:c>
      <x:c r="H683" s="47" t="str">
        <x:v>Use separate signed changes for opposite side, next symbol, next capsule, risk increase and universe expansion. Re-run capability/evidence gates for each cell.</x:v>
      </x:c>
      <x:c r="I683" s="47" t="str">
        <x:v>Promotion log contains one dimension change and exact scope; rollback remains tested.</x:v>
      </x:c>
      <x:c r="J683" s="47" t="str">
        <x:v>Immutable result, fixtures/inputs, output hashes, build/config/contract digests and independent reviewer.</x:v>
      </x:c>
      <x:c r="K683" s="47" t="str">
        <x:v>NOT_RUN</x:v>
      </x:c>
    </x:row>
    <x:row r="684" ht="48" customHeight="1">
      <x:c r="A684" s="47" t="str">
        <x:v>V-GAP-055</x:v>
      </x:c>
      <x:c r="B684" s="47" t="str">
        <x:v>RC2_GENERATED</x:v>
      </x:c>
      <x:c r="C684" s="47" t="str">
        <x:v>G9</x:v>
      </x:c>
      <x:c r="D684" s="47" t="str">
        <x:v>P0</x:v>
      </x:c>
      <x:c r="E684" s="47" t="str">
        <x:v>GAP-055</x:v>
      </x:c>
      <x:c r="F684" s="47" t="str">
        <x:v>GAP_CLOSURE</x:v>
      </x:c>
      <x:c r="G684" s="47" t="str">
        <x:v>Retire every legacy surface, not only writer permission</x:v>
      </x:c>
      <x:c r="H684" s="47" t="str">
        <x:v>Separately drain/revoke writers, readers, bridges, schemas/topics, configs, credentials, supervisors, dashboards/runbooks and retention dependencies after ownership is unambiguous.</x:v>
      </x:c>
      <x:c r="I684" s="47" t="str">
        <x:v>Negative discovery scans find zero live permissions/processes/routes/consumers while archive/evidence remains readable.</x:v>
      </x:c>
      <x:c r="J684" s="47" t="str">
        <x:v>Immutable result, fixtures/inputs, output hashes, build/config/contract digests and independent reviewer.</x:v>
      </x:c>
      <x:c r="K684" s="47" t="str">
        <x:v>NOT_RUN</x:v>
      </x:c>
    </x:row>
    <x:row r="685" ht="48" customHeight="1">
      <x:c r="A685" s="47" t="str">
        <x:v>V-GAP-056</x:v>
      </x:c>
      <x:c r="B685" s="47" t="str">
        <x:v>RC2_GENERATED</x:v>
      </x:c>
      <x:c r="C685" s="47" t="str">
        <x:v>G9</x:v>
      </x:c>
      <x:c r="D685" s="47" t="str">
        <x:v>P0</x:v>
      </x:c>
      <x:c r="E685" s="47" t="str">
        <x:v>GAP-056</x:v>
      </x:c>
      <x:c r="F685" s="47" t="str">
        <x:v>GAP_CLOSURE</x:v>
      </x:c>
      <x:c r="G685" s="47" t="str">
        <x:v>Certify disaster recovery and state rebuild</x:v>
      </x:c>
      <x:c r="H685" s="47" t="str">
        <x:v>Restore raw ledgers, checkpoints, contracts/config, secrets, E01, ORIGIN, E08 reservations, E09 money state and E10 outcomes; reconcile venue before reissuing authority.</x:v>
      </x:c>
      <x:c r="I685" s="47" t="str">
        <x:v>RTO/RPO and output checksums meet ratified targets; stale producer is fenced.</x:v>
      </x:c>
      <x:c r="J685" s="47" t="str">
        <x:v>Immutable result, fixtures/inputs, output hashes, build/config/contract digests and independent reviewer.</x:v>
      </x:c>
      <x:c r="K685" s="47" t="str">
        <x:v>NOT_RUN</x:v>
      </x:c>
    </x:row>
    <x:row r="686" ht="48" customHeight="1">
      <x:c r="A686" s="47" t="str">
        <x:v>V-SCP-0001</x:v>
      </x:c>
      <x:c r="B686" s="47" t="str">
        <x:v>RC2_GENERATED</x:v>
      </x:c>
      <x:c r="C686" s="47" t="str">
        <x:v>G-1</x:v>
      </x:c>
      <x:c r="D686" s="47" t="str">
        <x:v>P0</x:v>
      </x:c>
      <x:c r="E686" s="47" t="str">
        <x:v>SCP-0001</x:v>
      </x:c>
      <x:c r="F686" s="47" t="str">
        <x:v>RC1_SCOPE_CLOSURE</x:v>
      </x:c>
      <x:c r="G686" s="47" t="str">
        <x:v>Resolve and close CHK-0001: Audit, repair, and certify TriadEngine</x:v>
      </x:c>
      <x:c r="H6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86" s="47" t="str">
        <x:v>Signed scope-closure receipt identifies disposition, exact affected items, zero unmapped remaining work and linked child/evidence digests. RC1 acceptance must be met: Current behavior is reproduced, gap is closed to: Retained chassis; legacy E02 frozen control/bridge. Before/after evidence and rollback are attached.</x:v>
      </x:c>
      <x:c r="J686" s="47" t="str">
        <x:v>Immutable result, fixtures/inputs, output hashes, build/config/contract digests and independent reviewer.</x:v>
      </x:c>
      <x:c r="K686" s="47" t="str">
        <x:v>NOT_RUN</x:v>
      </x:c>
    </x:row>
    <x:row r="687" ht="48" customHeight="1">
      <x:c r="A687" s="47" t="str">
        <x:v>V-SCP-0002</x:v>
      </x:c>
      <x:c r="B687" s="47" t="str">
        <x:v>RC2_GENERATED</x:v>
      </x:c>
      <x:c r="C687" s="47" t="str">
        <x:v>G-1</x:v>
      </x:c>
      <x:c r="D687" s="47" t="str">
        <x:v>P1</x:v>
      </x:c>
      <x:c r="E687" s="47" t="str">
        <x:v>SCP-0002</x:v>
      </x:c>
      <x:c r="F687" s="47" t="str">
        <x:v>RC1_SCOPE_CLOSURE</x:v>
      </x:c>
      <x:c r="G687" s="47" t="str">
        <x:v>Resolve and close CHK-0002: Certify and attest TriadIntelligence</x:v>
      </x:c>
      <x:c r="H6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87" s="47" t="str">
        <x:v>Signed scope-closure receipt identifies disposition, exact affected items, zero unmapped remaining work and linked child/evidence digests. RC1 acceptance must be met: Pinned implementation is independently verified against: Separate advisory treatment route. No unverified inherited behavior enters authority.</x:v>
      </x:c>
      <x:c r="J687" s="47" t="str">
        <x:v>Immutable result, fixtures/inputs, output hashes, build/config/contract digests and independent reviewer.</x:v>
      </x:c>
      <x:c r="K687" s="47" t="str">
        <x:v>NOT_RUN</x:v>
      </x:c>
    </x:row>
    <x:row r="688" ht="48" customHeight="1">
      <x:c r="A688" s="47" t="str">
        <x:v>V-SCP-0003</x:v>
      </x:c>
      <x:c r="B688" s="47" t="str">
        <x:v>RC2_GENERATED</x:v>
      </x:c>
      <x:c r="C688" s="47" t="str">
        <x:v>G-1</x:v>
      </x:c>
      <x:c r="D688" s="47" t="str">
        <x:v>P0</x:v>
      </x:c>
      <x:c r="E688" s="47" t="str">
        <x:v>SCP-0003</x:v>
      </x:c>
      <x:c r="F688" s="47" t="str">
        <x:v>RC1_SCOPE_CLOSURE</x:v>
      </x:c>
      <x:c r="G688" s="47" t="str">
        <x:v>Resolve and close CHK-0003: Audit, repair, and certify TriadExecutor</x:v>
      </x:c>
      <x:c r="H6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88" s="47" t="str">
        <x:v>Signed scope-closure receipt identifies disposition, exact affected items, zero unmapped remaining work and linked child/evidence digests. RC1 acceptance must be met: Current behavior is reproduced, gap is closed to: E07/E08/E09 responsibilities contract-separated. Before/after evidence and rollback are attached.</x:v>
      </x:c>
      <x:c r="J688" s="47" t="str">
        <x:v>Immutable result, fixtures/inputs, output hashes, build/config/contract digests and independent reviewer.</x:v>
      </x:c>
      <x:c r="K688" s="47" t="str">
        <x:v>NOT_RUN</x:v>
      </x:c>
    </x:row>
    <x:row r="689" ht="48" customHeight="1">
      <x:c r="A689" s="47" t="str">
        <x:v>V-SCP-0004</x:v>
      </x:c>
      <x:c r="B689" s="47" t="str">
        <x:v>RC2_GENERATED</x:v>
      </x:c>
      <x:c r="C689" s="47" t="str">
        <x:v>G-1</x:v>
      </x:c>
      <x:c r="D689" s="47" t="str">
        <x:v>P0</x:v>
      </x:c>
      <x:c r="E689" s="47" t="str">
        <x:v>SCP-0004</x:v>
      </x:c>
      <x:c r="F689" s="47" t="str">
        <x:v>RC1_SCOPE_CLOSURE</x:v>
      </x:c>
      <x:c r="G689" s="47" t="str">
        <x:v>Resolve and close CHK-0004: Certify and attest TriadVenueGateway</x:v>
      </x:c>
      <x:c r="H6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89" s="47" t="str">
        <x:v>Signed scope-closure receipt identifies disposition, exact affected items, zero unmapped remaining work and linked child/evidence digests. RC1 acceptance must be met: Pinned implementation is independently verified against: E09 sole raw-credential holder and venue truth. No unverified inherited behavior enters authority.</x:v>
      </x:c>
      <x:c r="J689" s="47" t="str">
        <x:v>Immutable result, fixtures/inputs, output hashes, build/config/contract digests and independent reviewer.</x:v>
      </x:c>
      <x:c r="K689" s="47" t="str">
        <x:v>NOT_RUN</x:v>
      </x:c>
    </x:row>
    <x:row r="690" ht="48" customHeight="1">
      <x:c r="A690" s="47" t="str">
        <x:v>V-SCP-0005</x:v>
      </x:c>
      <x:c r="B690" s="47" t="str">
        <x:v>RC2_GENERATED</x:v>
      </x:c>
      <x:c r="C690" s="47" t="str">
        <x:v>G-1</x:v>
      </x:c>
      <x:c r="D690" s="47" t="str">
        <x:v>P1</x:v>
      </x:c>
      <x:c r="E690" s="47" t="str">
        <x:v>SCP-0005</x:v>
      </x:c>
      <x:c r="F690" s="47" t="str">
        <x:v>RC1_SCOPE_CLOSURE</x:v>
      </x:c>
      <x:c r="G690" s="47" t="str">
        <x:v>Resolve and close CHK-0005: Certify and attest TriadLearning</x:v>
      </x:c>
      <x:c r="H6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0" s="47" t="str">
        <x:v>Signed scope-closure receipt identifies disposition, exact affected items, zero unmapped remaining work and linked child/evidence digests. RC1 acceptance must be met: Pinned implementation is independently verified against: Read-only evidence and governed artifact proposal. No unverified inherited behavior enters authority.</x:v>
      </x:c>
      <x:c r="J690" s="47" t="str">
        <x:v>Immutable result, fixtures/inputs, output hashes, build/config/contract digests and independent reviewer.</x:v>
      </x:c>
      <x:c r="K690" s="47" t="str">
        <x:v>NOT_RUN</x:v>
      </x:c>
    </x:row>
    <x:row r="691" ht="48" customHeight="1">
      <x:c r="A691" s="47" t="str">
        <x:v>V-SCP-0006</x:v>
      </x:c>
      <x:c r="B691" s="47" t="str">
        <x:v>RC2_GENERATED</x:v>
      </x:c>
      <x:c r="C691" s="47" t="str">
        <x:v>G-1</x:v>
      </x:c>
      <x:c r="D691" s="47" t="str">
        <x:v>P1</x:v>
      </x:c>
      <x:c r="E691" s="47" t="str">
        <x:v>SCP-0006</x:v>
      </x:c>
      <x:c r="F691" s="47" t="str">
        <x:v>RC1_SCOPE_CLOSURE</x:v>
      </x:c>
      <x:c r="G691" s="47" t="str">
        <x:v>Resolve and close CHK-0006: Audit, repair, and certify TriadDTBNK</x:v>
      </x:c>
      <x:c r="H6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1" s="47" t="str">
        <x:v>Signed scope-closure receipt identifies disposition, exact affected items, zero unmapped remaining work and linked child/evidence digests. RC1 acceptance must be met: Current behavior is reproduced, gap is closed to: Projection store; not sole replay tape until certified. Before/after evidence and rollback are attached.</x:v>
      </x:c>
      <x:c r="J691" s="47" t="str">
        <x:v>Immutable result, fixtures/inputs, output hashes, build/config/contract digests and independent reviewer.</x:v>
      </x:c>
      <x:c r="K691" s="47" t="str">
        <x:v>NOT_RUN</x:v>
      </x:c>
    </x:row>
    <x:row r="692" ht="48" customHeight="1">
      <x:c r="A692" s="47" t="str">
        <x:v>V-SCP-0007</x:v>
      </x:c>
      <x:c r="B692" s="47" t="str">
        <x:v>RC2_GENERATED</x:v>
      </x:c>
      <x:c r="C692" s="47" t="str">
        <x:v>G-1</x:v>
      </x:c>
      <x:c r="D692" s="47" t="str">
        <x:v>P2</x:v>
      </x:c>
      <x:c r="E692" s="47" t="str">
        <x:v>SCP-0007</x:v>
      </x:c>
      <x:c r="F692" s="47" t="str">
        <x:v>RC1_SCOPE_CLOSURE</x:v>
      </x:c>
      <x:c r="G692" s="47" t="str">
        <x:v>Resolve and close CHK-0007: Certify and attest TriadRelay</x:v>
      </x:c>
      <x:c r="H6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2" s="47" t="str">
        <x:v>Signed scope-closure receipt identifies disposition, exact affected items, zero unmapped remaining work and linked child/evidence digests. RC1 acceptance must be met: Pinned implementation is independently verified against: Keyless read-only relay only. No unverified inherited behavior enters authority.</x:v>
      </x:c>
      <x:c r="J692" s="47" t="str">
        <x:v>Immutable result, fixtures/inputs, output hashes, build/config/contract digests and independent reviewer.</x:v>
      </x:c>
      <x:c r="K692" s="47" t="str">
        <x:v>NOT_RUN</x:v>
      </x:c>
    </x:row>
    <x:row r="693" ht="48" customHeight="1">
      <x:c r="A693" s="47" t="str">
        <x:v>V-SCP-0008</x:v>
      </x:c>
      <x:c r="B693" s="47" t="str">
        <x:v>RC2_GENERATED</x:v>
      </x:c>
      <x:c r="C693" s="47" t="str">
        <x:v>G-1</x:v>
      </x:c>
      <x:c r="D693" s="47" t="str">
        <x:v>P3</x:v>
      </x:c>
      <x:c r="E693" s="47" t="str">
        <x:v>SCP-0008</x:v>
      </x:c>
      <x:c r="F693" s="47" t="str">
        <x:v>RC1_SCOPE_CLOSURE</x:v>
      </x:c>
      <x:c r="G693" s="47" t="str">
        <x:v>Resolve and close CHK-0008: Register deferment and isolate TriadInQuest</x:v>
      </x:c>
      <x:c r="H6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Investigation/evidence only.</x:v>
      </x:c>
      <x:c r="J693" s="47" t="str">
        <x:v>Immutable result, fixtures/inputs, output hashes, build/config/contract digests and independent reviewer.</x:v>
      </x:c>
      <x:c r="K693" s="47" t="str">
        <x:v>NOT_RUN</x:v>
      </x:c>
    </x:row>
    <x:row r="694" ht="48" customHeight="1">
      <x:c r="A694" s="47" t="str">
        <x:v>V-SCP-0009</x:v>
      </x:c>
      <x:c r="B694" s="47" t="str">
        <x:v>RC2_GENERATED</x:v>
      </x:c>
      <x:c r="C694" s="47" t="str">
        <x:v>G-1</x:v>
      </x:c>
      <x:c r="D694" s="47" t="str">
        <x:v>P2</x:v>
      </x:c>
      <x:c r="E694" s="47" t="str">
        <x:v>SCP-0009</x:v>
      </x:c>
      <x:c r="F694" s="47" t="str">
        <x:v>RC1_SCOPE_CLOSURE</x:v>
      </x:c>
      <x:c r="G694" s="47" t="str">
        <x:v>Resolve and close CHK-0009: Certify and attest TriadKronos</x:v>
      </x:c>
      <x:c r="H6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4" s="47" t="str">
        <x:v>Signed scope-closure receipt identifies disposition, exact affected items, zero unmapped remaining work and linked child/evidence digests. RC1 acceptance must be met: Pinned implementation is independently verified against: Treatment-only forecast service. No unverified inherited behavior enters authority.</x:v>
      </x:c>
      <x:c r="J694" s="47" t="str">
        <x:v>Immutable result, fixtures/inputs, output hashes, build/config/contract digests and independent reviewer.</x:v>
      </x:c>
      <x:c r="K694" s="47" t="str">
        <x:v>NOT_RUN</x:v>
      </x:c>
    </x:row>
    <x:row r="695" ht="48" customHeight="1">
      <x:c r="A695" s="47" t="str">
        <x:v>V-SCP-0010</x:v>
      </x:c>
      <x:c r="B695" s="47" t="str">
        <x:v>RC2_GENERATED</x:v>
      </x:c>
      <x:c r="C695" s="47" t="str">
        <x:v>G-1</x:v>
      </x:c>
      <x:c r="D695" s="47" t="str">
        <x:v>P2</x:v>
      </x:c>
      <x:c r="E695" s="47" t="str">
        <x:v>SCP-0010</x:v>
      </x:c>
      <x:c r="F695" s="47" t="str">
        <x:v>RC1_SCOPE_CLOSURE</x:v>
      </x:c>
      <x:c r="G695" s="47" t="str">
        <x:v>Resolve and close CHK-0010: Audit, repair, and certify TriadForecast</x:v>
      </x:c>
      <x:c r="H6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5" s="47" t="str">
        <x:v>Signed scope-closure receipt identifies disposition, exact affected items, zero unmapped remaining work and linked child/evidence digests. RC1 acceptance must be met: Current behavior is reproduced, gap is closed to: Treatment-only; resolve overlap with Kronos. Before/after evidence and rollback are attached.</x:v>
      </x:c>
      <x:c r="J695" s="47" t="str">
        <x:v>Immutable result, fixtures/inputs, output hashes, build/config/contract digests and independent reviewer.</x:v>
      </x:c>
      <x:c r="K695" s="47" t="str">
        <x:v>NOT_RUN</x:v>
      </x:c>
    </x:row>
    <x:row r="696" ht="48" customHeight="1">
      <x:c r="A696" s="47" t="str">
        <x:v>V-SCP-0011</x:v>
      </x:c>
      <x:c r="B696" s="47" t="str">
        <x:v>RC2_GENERATED</x:v>
      </x:c>
      <x:c r="C696" s="47" t="str">
        <x:v>G-1</x:v>
      </x:c>
      <x:c r="D696" s="47" t="str">
        <x:v>P3</x:v>
      </x:c>
      <x:c r="E696" s="47" t="str">
        <x:v>SCP-0011</x:v>
      </x:c>
      <x:c r="F696" s="47" t="str">
        <x:v>RC1_SCOPE_CLOSURE</x:v>
      </x:c>
      <x:c r="G696" s="47" t="str">
        <x:v>Resolve and close CHK-0011: Register deferment and isolate TriadLLM</x:v>
      </x:c>
      <x:c r="H6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J696" s="47" t="str">
        <x:v>Immutable result, fixtures/inputs, output hashes, build/config/contract digests and independent reviewer.</x:v>
      </x:c>
      <x:c r="K696" s="47" t="str">
        <x:v>NOT_RUN</x:v>
      </x:c>
    </x:row>
    <x:row r="697" ht="48" customHeight="1">
      <x:c r="A697" s="47" t="str">
        <x:v>V-SCP-0012</x:v>
      </x:c>
      <x:c r="B697" s="47" t="str">
        <x:v>RC2_GENERATED</x:v>
      </x:c>
      <x:c r="C697" s="47" t="str">
        <x:v>G-1</x:v>
      </x:c>
      <x:c r="D697" s="47" t="str">
        <x:v>P3</x:v>
      </x:c>
      <x:c r="E697" s="47" t="str">
        <x:v>SCP-0012</x:v>
      </x:c>
      <x:c r="F697" s="47" t="str">
        <x:v>RC1_SCOPE_CLOSURE</x:v>
      </x:c>
      <x:c r="G697" s="47" t="str">
        <x:v>Resolve and close CHK-0012: Register deferment and isolate TriadLLMCore</x:v>
      </x:c>
      <x:c r="H6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7"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J697" s="47" t="str">
        <x:v>Immutable result, fixtures/inputs, output hashes, build/config/contract digests and independent reviewer.</x:v>
      </x:c>
      <x:c r="K697" s="47" t="str">
        <x:v>NOT_RUN</x:v>
      </x:c>
    </x:row>
    <x:row r="698" ht="48" customHeight="1">
      <x:c r="A698" s="47" t="str">
        <x:v>V-SCP-0013</x:v>
      </x:c>
      <x:c r="B698" s="47" t="str">
        <x:v>RC2_GENERATED</x:v>
      </x:c>
      <x:c r="C698" s="47" t="str">
        <x:v>G-1</x:v>
      </x:c>
      <x:c r="D698" s="47" t="str">
        <x:v>P2</x:v>
      </x:c>
      <x:c r="E698" s="47" t="str">
        <x:v>SCP-0013</x:v>
      </x:c>
      <x:c r="F698" s="47" t="str">
        <x:v>RC1_SCOPE_CLOSURE</x:v>
      </x:c>
      <x:c r="G698" s="47" t="str">
        <x:v>Resolve and close CHK-0013: Audit, repair, and certify TriadMissionControl</x:v>
      </x:c>
      <x:c r="H6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8" s="47" t="str">
        <x:v>Signed scope-closure receipt identifies disposition, exact affected items, zero unmapped remaining work and linked child/evidence digests. RC1 acceptance must be met: Current behavior is reproduced, gap is closed to: Read-only activation/evidence UI unless separately governed. Before/after evidence and rollback are attached.</x:v>
      </x:c>
      <x:c r="J698" s="47" t="str">
        <x:v>Immutable result, fixtures/inputs, output hashes, build/config/contract digests and independent reviewer.</x:v>
      </x:c>
      <x:c r="K698" s="47" t="str">
        <x:v>NOT_RUN</x:v>
      </x:c>
    </x:row>
    <x:row r="699" ht="48" customHeight="1">
      <x:c r="A699" s="47" t="str">
        <x:v>V-SCP-0014</x:v>
      </x:c>
      <x:c r="B699" s="47" t="str">
        <x:v>RC2_GENERATED</x:v>
      </x:c>
      <x:c r="C699" s="47" t="str">
        <x:v>G-1</x:v>
      </x:c>
      <x:c r="D699" s="47" t="str">
        <x:v>P3</x:v>
      </x:c>
      <x:c r="E699" s="47" t="str">
        <x:v>SCP-0014</x:v>
      </x:c>
      <x:c r="F699" s="47" t="str">
        <x:v>RC1_SCOPE_CLOSURE</x:v>
      </x:c>
      <x:c r="G699" s="47" t="str">
        <x:v>Resolve and close CHK-0014: Register deferment and isolate TriadAgent</x:v>
      </x:c>
      <x:c r="H6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69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No money authority.</x:v>
      </x:c>
      <x:c r="J699" s="47" t="str">
        <x:v>Immutable result, fixtures/inputs, output hashes, build/config/contract digests and independent reviewer.</x:v>
      </x:c>
      <x:c r="K699" s="47" t="str">
        <x:v>NOT_RUN</x:v>
      </x:c>
    </x:row>
    <x:row r="700" ht="48" customHeight="1">
      <x:c r="A700" s="47" t="str">
        <x:v>V-SCP-0015</x:v>
      </x:c>
      <x:c r="B700" s="47" t="str">
        <x:v>RC2_GENERATED</x:v>
      </x:c>
      <x:c r="C700" s="47" t="str">
        <x:v>G-1</x:v>
      </x:c>
      <x:c r="D700" s="47" t="str">
        <x:v>P3</x:v>
      </x:c>
      <x:c r="E700" s="47" t="str">
        <x:v>SCP-0015</x:v>
      </x:c>
      <x:c r="F700" s="47" t="str">
        <x:v>RC1_SCOPE_CLOSURE</x:v>
      </x:c>
      <x:c r="G700" s="47" t="str">
        <x:v>Resolve and close CHK-0015: Register deferment and isolate TriadUPDOWN</x:v>
      </x:c>
      <x:c r="H7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0"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Out of initial ORIGIN scope.</x:v>
      </x:c>
      <x:c r="J700" s="47" t="str">
        <x:v>Immutable result, fixtures/inputs, output hashes, build/config/contract digests and independent reviewer.</x:v>
      </x:c>
      <x:c r="K700" s="47" t="str">
        <x:v>NOT_RUN</x:v>
      </x:c>
    </x:row>
    <x:row r="701" ht="48" customHeight="1">
      <x:c r="A701" s="47" t="str">
        <x:v>V-SCP-0016</x:v>
      </x:c>
      <x:c r="B701" s="47" t="str">
        <x:v>RC2_GENERATED</x:v>
      </x:c>
      <x:c r="C701" s="47" t="str">
        <x:v>G-1</x:v>
      </x:c>
      <x:c r="D701" s="47" t="str">
        <x:v>P1</x:v>
      </x:c>
      <x:c r="E701" s="47" t="str">
        <x:v>SCP-0016</x:v>
      </x:c>
      <x:c r="F701" s="47" t="str">
        <x:v>RC1_SCOPE_CLOSURE</x:v>
      </x:c>
      <x:c r="G701" s="47" t="str">
        <x:v>Resolve and close CHK-0016: Drain and retire quant-trade-0 / yolonaut-1 / yolobotv2-2 / uponly-core-3 / newnaut-4 / pulse-5</x:v>
      </x:c>
      <x:c r="H7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'Evidence corpus only; no code inheritance' is proven.</x:v>
      </x:c>
      <x:c r="J701" s="47" t="str">
        <x:v>Immutable result, fixtures/inputs, output hashes, build/config/contract digests and independent reviewer.</x:v>
      </x:c>
      <x:c r="K701" s="47" t="str">
        <x:v>NOT_RUN</x:v>
      </x:c>
    </x:row>
    <x:row r="702" ht="48" customHeight="1">
      <x:c r="A702" s="47" t="str">
        <x:v>V-SCP-0017</x:v>
      </x:c>
      <x:c r="B702" s="47" t="str">
        <x:v>RC2_GENERATED</x:v>
      </x:c>
      <x:c r="C702" s="47" t="str">
        <x:v>G-1</x:v>
      </x:c>
      <x:c r="D702" s="47" t="str">
        <x:v>P0</x:v>
      </x:c>
      <x:c r="E702" s="47" t="str">
        <x:v>SCP-0017</x:v>
      </x:c>
      <x:c r="F702" s="47" t="str">
        <x:v>RC1_SCOPE_CLOSURE</x:v>
      </x:c>
      <x:c r="G702" s="47" t="str">
        <x:v>Resolve and close CHK-0017: Implement TriadOrigin</x:v>
      </x:c>
      <x:c r="H7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2" s="47" t="str">
        <x:v>Signed scope-closure receipt identifies disposition, exact affected items, zero unmapped remaining work and linked child/evidence digests. RC1 acceptance must be met: Target exists as specified: New clean-room repository. Automated contract/permission/behavior checks pass; owner and artifact/evidence reference are recorded.</x:v>
      </x:c>
      <x:c r="J702" s="47" t="str">
        <x:v>Immutable result, fixtures/inputs, output hashes, build/config/contract digests and independent reviewer.</x:v>
      </x:c>
      <x:c r="K702" s="47" t="str">
        <x:v>NOT_RUN</x:v>
      </x:c>
    </x:row>
    <x:row r="703" ht="48" customHeight="1">
      <x:c r="A703" s="47" t="str">
        <x:v>V-SCP-0018</x:v>
      </x:c>
      <x:c r="B703" s="47" t="str">
        <x:v>RC2_GENERATED</x:v>
      </x:c>
      <x:c r="C703" s="47" t="str">
        <x:v>G-1</x:v>
      </x:c>
      <x:c r="D703" s="47" t="str">
        <x:v>P0</x:v>
      </x:c>
      <x:c r="E703" s="47" t="str">
        <x:v>SCP-0018</x:v>
      </x:c>
      <x:c r="F703" s="47" t="str">
        <x:v>RC1_SCOPE_CLOSURE</x:v>
      </x:c>
      <x:c r="G703" s="47" t="str">
        <x:v>Resolve and close CHK-0018: Audit, repair, and certify feeds</x:v>
      </x:c>
      <x:c r="H7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3" s="47" t="str">
        <x:v>Signed scope-closure receipt identifies disposition, exact affected items, zero unmapped remaining work and linked child/evidence digests. RC1 acceptance must be met: Current behavior is reproduced, gap is closed to: Certified E00 base-feed collector. Before/after evidence and rollback are attached.</x:v>
      </x:c>
      <x:c r="J703" s="47" t="str">
        <x:v>Immutable result, fixtures/inputs, output hashes, build/config/contract digests and independent reviewer.</x:v>
      </x:c>
      <x:c r="K703" s="47" t="str">
        <x:v>NOT_RUN</x:v>
      </x:c>
    </x:row>
    <x:row r="704" ht="48" customHeight="1">
      <x:c r="A704" s="47" t="str">
        <x:v>V-SCP-0019</x:v>
      </x:c>
      <x:c r="B704" s="47" t="str">
        <x:v>RC2_GENERATED</x:v>
      </x:c>
      <x:c r="C704" s="47" t="str">
        <x:v>G-1</x:v>
      </x:c>
      <x:c r="D704" s="47" t="str">
        <x:v>P1</x:v>
      </x:c>
      <x:c r="E704" s="47" t="str">
        <x:v>SCP-0019</x:v>
      </x:c>
      <x:c r="F704" s="47" t="str">
        <x:v>RC1_SCOPE_CLOSURE</x:v>
      </x:c>
      <x:c r="G704" s="47" t="str">
        <x:v>Resolve and close CHK-0019: Audit, repair, and certify feeds-liq-ws</x:v>
      </x:c>
      <x:c r="H7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4" s="47" t="str">
        <x:v>Signed scope-closure receipt identifies disposition, exact affected items, zero unmapped remaining work and linked child/evidence digests. RC1 acceptance must be met: Current behavior is reproduced, gap is closed to: Supported routed source or honest degraded null. Before/after evidence and rollback are attached.</x:v>
      </x:c>
      <x:c r="J704" s="47" t="str">
        <x:v>Immutable result, fixtures/inputs, output hashes, build/config/contract digests and independent reviewer.</x:v>
      </x:c>
      <x:c r="K704" s="47" t="str">
        <x:v>NOT_RUN</x:v>
      </x:c>
    </x:row>
    <x:row r="705" ht="48" customHeight="1">
      <x:c r="A705" s="47" t="str">
        <x:v>V-SCP-0020</x:v>
      </x:c>
      <x:c r="B705" s="47" t="str">
        <x:v>RC2_GENERATED</x:v>
      </x:c>
      <x:c r="C705" s="47" t="str">
        <x:v>G-1</x:v>
      </x:c>
      <x:c r="D705" s="47" t="str">
        <x:v>P0</x:v>
      </x:c>
      <x:c r="E705" s="47" t="str">
        <x:v>SCP-0020</x:v>
      </x:c>
      <x:c r="F705" s="47" t="str">
        <x:v>RC1_SCOPE_CLOSURE</x:v>
      </x:c>
      <x:c r="G705" s="47" t="str">
        <x:v>Resolve and close CHK-0020: Audit, repair, and certify triad_engine</x:v>
      </x:c>
      <x:c r="H7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5" s="47" t="str">
        <x:v>Signed scope-closure receipt identifies disposition, exact affected items, zero unmapped remaining work and linked child/evidence digests. RC1 acceptance must be met: Current behavior is reproduced, gap is closed to: Transitional E01 publisher + frozen legacy control. Before/after evidence and rollback are attached.</x:v>
      </x:c>
      <x:c r="J705" s="47" t="str">
        <x:v>Immutable result, fixtures/inputs, output hashes, build/config/contract digests and independent reviewer.</x:v>
      </x:c>
      <x:c r="K705" s="47" t="str">
        <x:v>NOT_RUN</x:v>
      </x:c>
    </x:row>
    <x:row r="706" ht="48" customHeight="1">
      <x:c r="A706" s="47" t="str">
        <x:v>V-SCP-0021</x:v>
      </x:c>
      <x:c r="B706" s="47" t="str">
        <x:v>RC2_GENERATED</x:v>
      </x:c>
      <x:c r="C706" s="47" t="str">
        <x:v>G-1</x:v>
      </x:c>
      <x:c r="D706" s="47" t="str">
        <x:v>P0</x:v>
      </x:c>
      <x:c r="E706" s="47" t="str">
        <x:v>SCP-0021</x:v>
      </x:c>
      <x:c r="F706" s="47" t="str">
        <x:v>RC1_SCOPE_CLOSURE</x:v>
      </x:c>
      <x:c r="G706" s="47" t="str">
        <x:v>Resolve and close CHK-0021: Implement triad-origin-e02</x:v>
      </x:c>
      <x:c r="H7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6" s="47" t="str">
        <x:v>Signed scope-closure receipt identifies disposition, exact affected items, zero unmapped remaining work and linked child/evidence digests. RC1 acceptance must be met: Target exists as specified: Standalone no-credential ORIGIN service. Automated contract/permission/behavior checks pass; owner and artifact/evidence reference are recorded.</x:v>
      </x:c>
      <x:c r="J706" s="47" t="str">
        <x:v>Immutable result, fixtures/inputs, output hashes, build/config/contract digests and independent reviewer.</x:v>
      </x:c>
      <x:c r="K706" s="47" t="str">
        <x:v>NOT_RUN</x:v>
      </x:c>
    </x:row>
    <x:row r="707" ht="48" customHeight="1">
      <x:c r="A707" s="47" t="str">
        <x:v>V-SCP-0022</x:v>
      </x:c>
      <x:c r="B707" s="47" t="str">
        <x:v>RC2_GENERATED</x:v>
      </x:c>
      <x:c r="C707" s="47" t="str">
        <x:v>G-1</x:v>
      </x:c>
      <x:c r="D707" s="47" t="str">
        <x:v>P0</x:v>
      </x:c>
      <x:c r="E707" s="47" t="str">
        <x:v>SCP-0022</x:v>
      </x:c>
      <x:c r="F707" s="47" t="str">
        <x:v>RC1_SCOPE_CLOSURE</x:v>
      </x:c>
      <x:c r="G707" s="47" t="str">
        <x:v>Resolve and close CHK-0022: Implement legacy-input-bridge</x:v>
      </x:c>
      <x:c r="H7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7" s="47" t="str">
        <x:v>Signed scope-closure receipt identifies disposition, exact affected items, zero unmapped remaining work and linked child/evidence digests. RC1 acceptance must be met: Target exists as specified: candidate.v1/context compatibility bridge. Automated contract/permission/behavior checks pass; owner and artifact/evidence reference are recorded.</x:v>
      </x:c>
      <x:c r="J707" s="47" t="str">
        <x:v>Immutable result, fixtures/inputs, output hashes, build/config/contract digests and independent reviewer.</x:v>
      </x:c>
      <x:c r="K707" s="47" t="str">
        <x:v>NOT_RUN</x:v>
      </x:c>
    </x:row>
    <x:row r="708" ht="48" customHeight="1">
      <x:c r="A708" s="47" t="str">
        <x:v>V-SCP-0023</x:v>
      </x:c>
      <x:c r="B708" s="47" t="str">
        <x:v>RC2_GENERATED</x:v>
      </x:c>
      <x:c r="C708" s="47" t="str">
        <x:v>G-1</x:v>
      </x:c>
      <x:c r="D708" s="47" t="str">
        <x:v>P1</x:v>
      </x:c>
      <x:c r="E708" s="47" t="str">
        <x:v>SCP-0023</x:v>
      </x:c>
      <x:c r="F708" s="47" t="str">
        <x:v>RC1_SCOPE_CLOSURE</x:v>
      </x:c>
      <x:c r="G708" s="47" t="str">
        <x:v>Resolve and close CHK-0023: Implement edge-comparator</x:v>
      </x:c>
      <x:c r="H7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8" s="47" t="str">
        <x:v>Signed scope-closure receipt identifies disposition, exact affected items, zero unmapped remaining work and linked child/evidence digests. RC1 acceptance must be met: Target exists as specified: Side-effect-free legacy/ORIGIN diff worker. Automated contract/permission/behavior checks pass; owner and artifact/evidence reference are recorded.</x:v>
      </x:c>
      <x:c r="J708" s="47" t="str">
        <x:v>Immutable result, fixtures/inputs, output hashes, build/config/contract digests and independent reviewer.</x:v>
      </x:c>
      <x:c r="K708" s="47" t="str">
        <x:v>NOT_RUN</x:v>
      </x:c>
    </x:row>
    <x:row r="709" ht="48" customHeight="1">
      <x:c r="A709" s="47" t="str">
        <x:v>V-SCP-0024</x:v>
      </x:c>
      <x:c r="B709" s="47" t="str">
        <x:v>RC2_GENERATED</x:v>
      </x:c>
      <x:c r="C709" s="47" t="str">
        <x:v>G-1</x:v>
      </x:c>
      <x:c r="D709" s="47" t="str">
        <x:v>P0</x:v>
      </x:c>
      <x:c r="E709" s="47" t="str">
        <x:v>SCP-0024</x:v>
      </x:c>
      <x:c r="F709" s="47" t="str">
        <x:v>RC1_SCOPE_CLOSURE</x:v>
      </x:c>
      <x:c r="G709" s="47" t="str">
        <x:v>Resolve and close CHK-0024: Implement edge-authority-router</x:v>
      </x:c>
      <x:c r="H7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09" s="47" t="str">
        <x:v>Signed scope-closure receipt identifies disposition, exact affected items, zero unmapped remaining work and linked child/evidence digests. RC1 acceptance must be met: Target exists as specified: Single selected candidate writer. Automated contract/permission/behavior checks pass; owner and artifact/evidence reference are recorded.</x:v>
      </x:c>
      <x:c r="J709" s="47" t="str">
        <x:v>Immutable result, fixtures/inputs, output hashes, build/config/contract digests and independent reviewer.</x:v>
      </x:c>
      <x:c r="K709" s="47" t="str">
        <x:v>NOT_RUN</x:v>
      </x:c>
    </x:row>
    <x:row r="710" ht="48" customHeight="1">
      <x:c r="A710" s="47" t="str">
        <x:v>V-SCP-0025</x:v>
      </x:c>
      <x:c r="B710" s="47" t="str">
        <x:v>RC2_GENERATED</x:v>
      </x:c>
      <x:c r="C710" s="47" t="str">
        <x:v>G-1</x:v>
      </x:c>
      <x:c r="D710" s="47" t="str">
        <x:v>P1</x:v>
      </x:c>
      <x:c r="E710" s="47" t="str">
        <x:v>SCP-0025</x:v>
      </x:c>
      <x:c r="F710" s="47" t="str">
        <x:v>RC1_SCOPE_CLOSURE</x:v>
      </x:c>
      <x:c r="G710" s="47" t="str">
        <x:v>Resolve and close CHK-0025: Audit, repair, and certify intelligence-gateway</x:v>
      </x:c>
      <x:c r="H7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0" s="47" t="str">
        <x:v>Signed scope-closure receipt identifies disposition, exact affected items, zero unmapped remaining work and linked child/evidence digests. RC1 acceptance must be met: Current behavior is reproduced, gap is closed to: Treatment decision producer only. Before/after evidence and rollback are attached.</x:v>
      </x:c>
      <x:c r="J710" s="47" t="str">
        <x:v>Immutable result, fixtures/inputs, output hashes, build/config/contract digests and independent reviewer.</x:v>
      </x:c>
      <x:c r="K710" s="47" t="str">
        <x:v>NOT_RUN</x:v>
      </x:c>
    </x:row>
    <x:row r="711" ht="48" customHeight="1">
      <x:c r="A711" s="47" t="str">
        <x:v>V-SCP-0026</x:v>
      </x:c>
      <x:c r="B711" s="47" t="str">
        <x:v>RC2_GENERATED</x:v>
      </x:c>
      <x:c r="C711" s="47" t="str">
        <x:v>G-1</x:v>
      </x:c>
      <x:c r="D711" s="47" t="str">
        <x:v>P1</x:v>
      </x:c>
      <x:c r="E711" s="47" t="str">
        <x:v>SCP-0026</x:v>
      </x:c>
      <x:c r="F711" s="47" t="str">
        <x:v>RC1_SCOPE_CLOSURE</x:v>
      </x:c>
      <x:c r="G711" s="47" t="str">
        <x:v>Resolve and close CHK-0026: Drain and retire shadowexec</x:v>
      </x:c>
      <x:c r="H7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'Offline/test harness only or remove' is proven.</x:v>
      </x:c>
      <x:c r="J711" s="47" t="str">
        <x:v>Immutable result, fixtures/inputs, output hashes, build/config/contract digests and independent reviewer.</x:v>
      </x:c>
      <x:c r="K711" s="47" t="str">
        <x:v>NOT_RUN</x:v>
      </x:c>
    </x:row>
    <x:row r="712" ht="48" customHeight="1">
      <x:c r="A712" s="47" t="str">
        <x:v>V-SCP-0027</x:v>
      </x:c>
      <x:c r="B712" s="47" t="str">
        <x:v>RC2_GENERATED</x:v>
      </x:c>
      <x:c r="C712" s="47" t="str">
        <x:v>G-1</x:v>
      </x:c>
      <x:c r="D712" s="47" t="str">
        <x:v>P2</x:v>
      </x:c>
      <x:c r="E712" s="47" t="str">
        <x:v>SCP-0027</x:v>
      </x:c>
      <x:c r="F712" s="47" t="str">
        <x:v>RC1_SCOPE_CLOSURE</x:v>
      </x:c>
      <x:c r="G712" s="47" t="str">
        <x:v>Resolve and close CHK-0027: Register deferment and isolate crossvenueobs</x:v>
      </x:c>
      <x:c r="H7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2"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Read-only optional feature source.</x:v>
      </x:c>
      <x:c r="J712" s="47" t="str">
        <x:v>Immutable result, fixtures/inputs, output hashes, build/config/contract digests and independent reviewer.</x:v>
      </x:c>
      <x:c r="K712" s="47" t="str">
        <x:v>NOT_RUN</x:v>
      </x:c>
    </x:row>
    <x:row r="713" ht="48" customHeight="1">
      <x:c r="A713" s="47" t="str">
        <x:v>V-SCP-0028</x:v>
      </x:c>
      <x:c r="B713" s="47" t="str">
        <x:v>RC2_GENERATED</x:v>
      </x:c>
      <x:c r="C713" s="47" t="str">
        <x:v>G-1</x:v>
      </x:c>
      <x:c r="D713" s="47" t="str">
        <x:v>P2</x:v>
      </x:c>
      <x:c r="E713" s="47" t="str">
        <x:v>SCP-0028</x:v>
      </x:c>
      <x:c r="F713" s="47" t="str">
        <x:v>RC1_SCOPE_CLOSURE</x:v>
      </x:c>
      <x:c r="G713" s="47" t="str">
        <x:v>Resolve and close CHK-0028: Certify and attest kronos</x:v>
      </x:c>
      <x:c r="H7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3" s="47" t="str">
        <x:v>Signed scope-closure receipt identifies disposition, exact affected items, zero unmapped remaining work and linked child/evidence digests. RC1 acceptance must be met: Pinned implementation is independently verified against: Treatment-only. No unverified inherited behavior enters authority.</x:v>
      </x:c>
      <x:c r="J713" s="47" t="str">
        <x:v>Immutable result, fixtures/inputs, output hashes, build/config/contract digests and independent reviewer.</x:v>
      </x:c>
      <x:c r="K713" s="47" t="str">
        <x:v>NOT_RUN</x:v>
      </x:c>
    </x:row>
    <x:row r="714" ht="48" customHeight="1">
      <x:c r="A714" s="47" t="str">
        <x:v>V-SCP-0029</x:v>
      </x:c>
      <x:c r="B714" s="47" t="str">
        <x:v>RC2_GENERATED</x:v>
      </x:c>
      <x:c r="C714" s="47" t="str">
        <x:v>G-1</x:v>
      </x:c>
      <x:c r="D714" s="47" t="str">
        <x:v>P2</x:v>
      </x:c>
      <x:c r="E714" s="47" t="str">
        <x:v>SCP-0029</x:v>
      </x:c>
      <x:c r="F714" s="47" t="str">
        <x:v>RC1_SCOPE_CLOSURE</x:v>
      </x:c>
      <x:c r="G714" s="47" t="str">
        <x:v>Resolve and close CHK-0029: Audit, repair, and certify databankresolve</x:v>
      </x:c>
      <x:c r="H7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4" s="47" t="str">
        <x:v>Signed scope-closure receipt identifies disposition, exact affected items, zero unmapped remaining work and linked child/evidence digests. RC1 acceptance must be met: Current behavior is reproduced, gap is closed to: Projection/reconciliation maintenance. Before/after evidence and rollback are attached.</x:v>
      </x:c>
      <x:c r="J714" s="47" t="str">
        <x:v>Immutable result, fixtures/inputs, output hashes, build/config/contract digests and independent reviewer.</x:v>
      </x:c>
      <x:c r="K714" s="47" t="str">
        <x:v>NOT_RUN</x:v>
      </x:c>
    </x:row>
    <x:row r="715" ht="48" customHeight="1">
      <x:c r="A715" s="47" t="str">
        <x:v>V-SCP-0030</x:v>
      </x:c>
      <x:c r="B715" s="47" t="str">
        <x:v>RC2_GENERATED</x:v>
      </x:c>
      <x:c r="C715" s="47" t="str">
        <x:v>G-1</x:v>
      </x:c>
      <x:c r="D715" s="47" t="str">
        <x:v>P1</x:v>
      </x:c>
      <x:c r="E715" s="47" t="str">
        <x:v>SCP-0030</x:v>
      </x:c>
      <x:c r="F715" s="47" t="str">
        <x:v>RC1_SCOPE_CLOSURE</x:v>
      </x:c>
      <x:c r="G715" s="47" t="str">
        <x:v>Resolve and close CHK-0030: Audit, repair, and certify mcp</x:v>
      </x:c>
      <x:c r="H7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5" s="47" t="str">
        <x:v>Signed scope-closure receipt identifies disposition, exact affected items, zero unmapped remaining work and linked child/evidence digests. RC1 acceptance must be met: Current behavior is reproduced, gap is closed to: Strict read-only evidence surface. Before/after evidence and rollback are attached.</x:v>
      </x:c>
      <x:c r="J715" s="47" t="str">
        <x:v>Immutable result, fixtures/inputs, output hashes, build/config/contract digests and independent reviewer.</x:v>
      </x:c>
      <x:c r="K715" s="47" t="str">
        <x:v>NOT_RUN</x:v>
      </x:c>
    </x:row>
    <x:row r="716" ht="48" customHeight="1">
      <x:c r="A716" s="47" t="str">
        <x:v>V-SCP-0031</x:v>
      </x:c>
      <x:c r="B716" s="47" t="str">
        <x:v>RC2_GENERATED</x:v>
      </x:c>
      <x:c r="C716" s="47" t="str">
        <x:v>G-1</x:v>
      </x:c>
      <x:c r="D716" s="47" t="str">
        <x:v>P1</x:v>
      </x:c>
      <x:c r="E716" s="47" t="str">
        <x:v>SCP-0031</x:v>
      </x:c>
      <x:c r="F716" s="47" t="str">
        <x:v>RC1_SCOPE_CLOSURE</x:v>
      </x:c>
      <x:c r="G716" s="47" t="str">
        <x:v>Resolve and close CHK-0031: Audit, repair, and certify gui</x:v>
      </x:c>
      <x:c r="H7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6" s="47" t="str">
        <x:v>Signed scope-closure receipt identifies disposition, exact affected items, zero unmapped remaining work and linked child/evidence digests. RC1 acceptance must be met: Current behavior is reproduced, gap is closed to: Read-only by default; controls separately signed. Before/after evidence and rollback are attached.</x:v>
      </x:c>
      <x:c r="J716" s="47" t="str">
        <x:v>Immutable result, fixtures/inputs, output hashes, build/config/contract digests and independent reviewer.</x:v>
      </x:c>
      <x:c r="K716" s="47" t="str">
        <x:v>NOT_RUN</x:v>
      </x:c>
    </x:row>
    <x:row r="717" ht="48" customHeight="1">
      <x:c r="A717" s="47" t="str">
        <x:v>V-SCP-0032</x:v>
      </x:c>
      <x:c r="B717" s="47" t="str">
        <x:v>RC2_GENERATED</x:v>
      </x:c>
      <x:c r="C717" s="47" t="str">
        <x:v>G-1</x:v>
      </x:c>
      <x:c r="D717" s="47" t="str">
        <x:v>P1</x:v>
      </x:c>
      <x:c r="E717" s="47" t="str">
        <x:v>SCP-0032</x:v>
      </x:c>
      <x:c r="F717" s="47" t="str">
        <x:v>RC1_SCOPE_CLOSURE</x:v>
      </x:c>
      <x:c r="G717" s="47" t="str">
        <x:v>Resolve and close CHK-0032: Audit, repair, and certify prometheus</x:v>
      </x:c>
      <x:c r="H7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7" s="47" t="str">
        <x:v>Signed scope-closure receipt identifies disposition, exact affected items, zero unmapped remaining work and linked child/evidence digests. RC1 acceptance must be met: Current behavior is reproduced, gap is closed to: Certified metrics dependency or honest local fallback. Before/after evidence and rollback are attached.</x:v>
      </x:c>
      <x:c r="J717" s="47" t="str">
        <x:v>Immutable result, fixtures/inputs, output hashes, build/config/contract digests and independent reviewer.</x:v>
      </x:c>
      <x:c r="K717" s="47" t="str">
        <x:v>NOT_RUN</x:v>
      </x:c>
    </x:row>
    <x:row r="718" ht="48" customHeight="1">
      <x:c r="A718" s="47" t="str">
        <x:v>V-SCP-0033</x:v>
      </x:c>
      <x:c r="B718" s="47" t="str">
        <x:v>RC2_GENERATED</x:v>
      </x:c>
      <x:c r="C718" s="47" t="str">
        <x:v>G-1</x:v>
      </x:c>
      <x:c r="D718" s="47" t="str">
        <x:v>P0</x:v>
      </x:c>
      <x:c r="E718" s="47" t="str">
        <x:v>SCP-0033</x:v>
      </x:c>
      <x:c r="F718" s="47" t="str">
        <x:v>RC1_SCOPE_CLOSURE</x:v>
      </x:c>
      <x:c r="G718" s="47" t="str">
        <x:v>Resolve and close CHK-0033: Certify and attest venuegateway-$lane</x:v>
      </x:c>
      <x:c r="H7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8" s="47" t="str">
        <x:v>Signed scope-closure receipt identifies disposition, exact affected items, zero unmapped remaining work and linked child/evidence digests. RC1 acceptance must be met: Pinned implementation is independently verified against: E09 VGP sole raw-credential role. No unverified inherited behavior enters authority.</x:v>
      </x:c>
      <x:c r="J718" s="47" t="str">
        <x:v>Immutable result, fixtures/inputs, output hashes, build/config/contract digests and independent reviewer.</x:v>
      </x:c>
      <x:c r="K718" s="47" t="str">
        <x:v>NOT_RUN</x:v>
      </x:c>
    </x:row>
    <x:row r="719" ht="48" customHeight="1">
      <x:c r="A719" s="47" t="str">
        <x:v>V-SCP-0034</x:v>
      </x:c>
      <x:c r="B719" s="47" t="str">
        <x:v>RC2_GENERATED</x:v>
      </x:c>
      <x:c r="C719" s="47" t="str">
        <x:v>G-1</x:v>
      </x:c>
      <x:c r="D719" s="47" t="str">
        <x:v>P0</x:v>
      </x:c>
      <x:c r="E719" s="47" t="str">
        <x:v>SCP-0034</x:v>
      </x:c>
      <x:c r="F719" s="47" t="str">
        <x:v>RC1_SCOPE_CLOSURE</x:v>
      </x:c>
      <x:c r="G719" s="47" t="str">
        <x:v>Resolve and close CHK-0034: Audit, repair, and certify exposurefeed-$lane</x:v>
      </x:c>
      <x:c r="H7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19" s="47" t="str">
        <x:v>Signed scope-closure receipt identifies disposition, exact affected items, zero unmapped remaining work and linked child/evidence digests. RC1 acceptance must be met: Current behavior is reproduced, gap is closed to: Authoritative account exposure input to reconciler/risk. Before/after evidence and rollback are attached.</x:v>
      </x:c>
      <x:c r="J719" s="47" t="str">
        <x:v>Immutable result, fixtures/inputs, output hashes, build/config/contract digests and independent reviewer.</x:v>
      </x:c>
      <x:c r="K719" s="47" t="str">
        <x:v>NOT_RUN</x:v>
      </x:c>
    </x:row>
    <x:row r="720" ht="48" customHeight="1">
      <x:c r="A720" s="47" t="str">
        <x:v>V-SCP-0035</x:v>
      </x:c>
      <x:c r="B720" s="47" t="str">
        <x:v>RC2_GENERATED</x:v>
      </x:c>
      <x:c r="C720" s="47" t="str">
        <x:v>G-1</x:v>
      </x:c>
      <x:c r="D720" s="47" t="str">
        <x:v>P1</x:v>
      </x:c>
      <x:c r="E720" s="47" t="str">
        <x:v>SCP-0035</x:v>
      </x:c>
      <x:c r="F720" s="47" t="str">
        <x:v>RC1_SCOPE_CLOSURE</x:v>
      </x:c>
      <x:c r="G720" s="47" t="str">
        <x:v>Resolve and close CHK-0035: Audit, repair, and certify capskeeper-$lane</x:v>
      </x:c>
      <x:c r="H7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0" s="47" t="str">
        <x:v>Signed scope-closure receipt identifies disposition, exact affected items, zero unmapped remaining work and linked child/evidence digests. RC1 acceptance must be met: Current behavior is reproduced, gap is closed to: E08 policy projection only. Before/after evidence and rollback are attached.</x:v>
      </x:c>
      <x:c r="J720" s="47" t="str">
        <x:v>Immutable result, fixtures/inputs, output hashes, build/config/contract digests and independent reviewer.</x:v>
      </x:c>
      <x:c r="K720" s="47" t="str">
        <x:v>NOT_RUN</x:v>
      </x:c>
    </x:row>
    <x:row r="721" ht="48" customHeight="1">
      <x:c r="A721" s="47" t="str">
        <x:v>V-SCP-0036</x:v>
      </x:c>
      <x:c r="B721" s="47" t="str">
        <x:v>RC2_GENERATED</x:v>
      </x:c>
      <x:c r="C721" s="47" t="str">
        <x:v>G-1</x:v>
      </x:c>
      <x:c r="D721" s="47" t="str">
        <x:v>P1</x:v>
      </x:c>
      <x:c r="E721" s="47" t="str">
        <x:v>SCP-0036</x:v>
      </x:c>
      <x:c r="F721" s="47" t="str">
        <x:v>RC1_SCOPE_CLOSURE</x:v>
      </x:c>
      <x:c r="G721" s="47" t="str">
        <x:v>Resolve and close CHK-0036: Audit, repair, and certify liveoutcomes-$lane</x:v>
      </x:c>
      <x:c r="H7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1" s="47" t="str">
        <x:v>Signed scope-closure receipt identifies disposition, exact affected items, zero unmapped remaining work and linked child/evidence digests. RC1 acceptance must be met: Current behavior is reproduced, gap is closed to: E10 outcome.v2 publisher from strict v3 facts. Before/after evidence and rollback are attached.</x:v>
      </x:c>
      <x:c r="J721" s="47" t="str">
        <x:v>Immutable result, fixtures/inputs, output hashes, build/config/contract digests and independent reviewer.</x:v>
      </x:c>
      <x:c r="K721" s="47" t="str">
        <x:v>NOT_RUN</x:v>
      </x:c>
    </x:row>
    <x:row r="722" ht="48" customHeight="1">
      <x:c r="A722" s="47" t="str">
        <x:v>V-SCP-0037</x:v>
      </x:c>
      <x:c r="B722" s="47" t="str">
        <x:v>RC2_GENERATED</x:v>
      </x:c>
      <x:c r="C722" s="47" t="str">
        <x:v>G-1</x:v>
      </x:c>
      <x:c r="D722" s="47" t="str">
        <x:v>P0</x:v>
      </x:c>
      <x:c r="E722" s="47" t="str">
        <x:v>SCP-0037</x:v>
      </x:c>
      <x:c r="F722" s="47" t="str">
        <x:v>RC1_SCOPE_CLOSURE</x:v>
      </x:c>
      <x:c r="G722" s="47" t="str">
        <x:v>Resolve and close CHK-0037: Audit, repair, and certify liveexec-$lane</x:v>
      </x:c>
      <x:c r="H7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2" s="47" t="str">
        <x:v>Signed scope-closure receipt identifies disposition, exact affected items, zero unmapped remaining work and linked child/evidence digests. RC1 acceptance must be met: Current behavior is reproduced, gap is closed to: Transitional orchestrator with contract-separated E07/E08/E09 ownership. Before/after evidence and rollback are attached.</x:v>
      </x:c>
      <x:c r="J722" s="47" t="str">
        <x:v>Immutable result, fixtures/inputs, output hashes, build/config/contract digests and independent reviewer.</x:v>
      </x:c>
      <x:c r="K722" s="47" t="str">
        <x:v>NOT_RUN</x:v>
      </x:c>
    </x:row>
    <x:row r="723" ht="48" customHeight="1">
      <x:c r="A723" s="47" t="str">
        <x:v>V-SCP-0038</x:v>
      </x:c>
      <x:c r="B723" s="47" t="str">
        <x:v>RC2_GENERATED</x:v>
      </x:c>
      <x:c r="C723" s="47" t="str">
        <x:v>G-1</x:v>
      </x:c>
      <x:c r="D723" s="47" t="str">
        <x:v>P0</x:v>
      </x:c>
      <x:c r="E723" s="47" t="str">
        <x:v>SCP-0038</x:v>
      </x:c>
      <x:c r="F723" s="47" t="str">
        <x:v>RC1_SCOPE_CLOSURE</x:v>
      </x:c>
      <x:c r="G723" s="47" t="str">
        <x:v>Resolve and close CHK-0038: Audit, repair, and certify fillrecorder-$lane</x:v>
      </x:c>
      <x:c r="H7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3" s="47" t="str">
        <x:v>Signed scope-closure receipt identifies disposition, exact affected items, zero unmapped remaining work and linked child/evidence digests. RC1 acceptance must be met: Current behavior is reproduced, gap is closed to: Strict fill.v3 authoritative normalizer/recorder. Before/after evidence and rollback are attached.</x:v>
      </x:c>
      <x:c r="J723" s="47" t="str">
        <x:v>Immutable result, fixtures/inputs, output hashes, build/config/contract digests and independent reviewer.</x:v>
      </x:c>
      <x:c r="K723" s="47" t="str">
        <x:v>NOT_RUN</x:v>
      </x:c>
    </x:row>
    <x:row r="724" ht="48" customHeight="1">
      <x:c r="A724" s="47" t="str">
        <x:v>V-SCP-0039</x:v>
      </x:c>
      <x:c r="B724" s="47" t="str">
        <x:v>RC2_GENERATED</x:v>
      </x:c>
      <x:c r="C724" s="47" t="str">
        <x:v>G-1</x:v>
      </x:c>
      <x:c r="D724" s="47" t="str">
        <x:v>P0</x:v>
      </x:c>
      <x:c r="E724" s="47" t="str">
        <x:v>SCP-0039</x:v>
      </x:c>
      <x:c r="F724" s="47" t="str">
        <x:v>RC1_SCOPE_CLOSURE</x:v>
      </x:c>
      <x:c r="G724" s="47" t="str">
        <x:v>Resolve and close CHK-0039: Audit, repair, and certify reconciler-$lane</x:v>
      </x:c>
      <x:c r="H7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4" s="47" t="str">
        <x:v>Signed scope-closure receipt identifies disposition, exact affected items, zero unmapped remaining work and linked child/evidence digests. RC1 acceptance must be met: Current behavior is reproduced, gap is closed to: Authoritative position/protection reconciliation. Before/after evidence and rollback are attached.</x:v>
      </x:c>
      <x:c r="J724" s="47" t="str">
        <x:v>Immutable result, fixtures/inputs, output hashes, build/config/contract digests and independent reviewer.</x:v>
      </x:c>
      <x:c r="K724" s="47" t="str">
        <x:v>NOT_RUN</x:v>
      </x:c>
    </x:row>
    <x:row r="725" ht="48" customHeight="1">
      <x:c r="A725" s="47" t="str">
        <x:v>V-SCP-0040</x:v>
      </x:c>
      <x:c r="B725" s="47" t="str">
        <x:v>RC2_GENERATED</x:v>
      </x:c>
      <x:c r="C725" s="47" t="str">
        <x:v>G-1</x:v>
      </x:c>
      <x:c r="D725" s="47" t="str">
        <x:v>P2</x:v>
      </x:c>
      <x:c r="E725" s="47" t="str">
        <x:v>SCP-0040</x:v>
      </x:c>
      <x:c r="F725" s="47" t="str">
        <x:v>RC1_SCOPE_CLOSURE</x:v>
      </x:c>
      <x:c r="G725" s="47" t="str">
        <x:v>Resolve and close CHK-0040: Certify and attest ttfexport-$lane</x:v>
      </x:c>
      <x:c r="H7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5" s="47" t="str">
        <x:v>Signed scope-closure receipt identifies disposition, exact affected items, zero unmapped remaining work and linked child/evidence digests. RC1 acceptance must be met: Pinned implementation is independently verified against: Evidence projection only. No unverified inherited behavior enters authority.</x:v>
      </x:c>
      <x:c r="J725" s="47" t="str">
        <x:v>Immutable result, fixtures/inputs, output hashes, build/config/contract digests and independent reviewer.</x:v>
      </x:c>
      <x:c r="K725" s="47" t="str">
        <x:v>NOT_RUN</x:v>
      </x:c>
    </x:row>
    <x:row r="726" ht="48" customHeight="1">
      <x:c r="A726" s="47" t="str">
        <x:v>V-SCP-0041</x:v>
      </x:c>
      <x:c r="B726" s="47" t="str">
        <x:v>RC2_GENERATED</x:v>
      </x:c>
      <x:c r="C726" s="47" t="str">
        <x:v>G-1</x:v>
      </x:c>
      <x:c r="D726" s="47" t="str">
        <x:v>P0</x:v>
      </x:c>
      <x:c r="E726" s="47" t="str">
        <x:v>SCP-0041</x:v>
      </x:c>
      <x:c r="F726" s="47" t="str">
        <x:v>RC1_SCOPE_CLOSURE</x:v>
      </x:c>
      <x:c r="G726" s="47" t="str">
        <x:v>Resolve and close CHK-0041: Implement lease-coordinator</x:v>
      </x:c>
      <x:c r="H7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6" s="47" t="str">
        <x:v>Signed scope-closure receipt identifies disposition, exact affected items, zero unmapped remaining work and linked child/evidence digests. RC1 acceptance must be met: Target exists as specified: Monotonic producer fencing per authority scope. Automated contract/permission/behavior checks pass; owner and artifact/evidence reference are recorded.</x:v>
      </x:c>
      <x:c r="J726" s="47" t="str">
        <x:v>Immutable result, fixtures/inputs, output hashes, build/config/contract digests and independent reviewer.</x:v>
      </x:c>
      <x:c r="K726" s="47" t="str">
        <x:v>NOT_RUN</x:v>
      </x:c>
    </x:row>
    <x:row r="727" ht="48" customHeight="1">
      <x:c r="A727" s="47" t="str">
        <x:v>V-SCP-0042</x:v>
      </x:c>
      <x:c r="B727" s="47" t="str">
        <x:v>RC2_GENERATED</x:v>
      </x:c>
      <x:c r="C727" s="47" t="str">
        <x:v>G-1</x:v>
      </x:c>
      <x:c r="D727" s="47" t="str">
        <x:v>P0</x:v>
      </x:c>
      <x:c r="E727" s="47" t="str">
        <x:v>SCP-0042</x:v>
      </x:c>
      <x:c r="F727" s="47" t="str">
        <x:v>RC1_SCOPE_CLOSURE</x:v>
      </x:c>
      <x:c r="G727" s="47" t="str">
        <x:v>Resolve and close CHK-0042: Implement replay-runner</x:v>
      </x:c>
      <x:c r="H7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7" s="47" t="str">
        <x:v>Signed scope-closure receipt identifies disposition, exact affected items, zero unmapped remaining work and linked child/evidence digests. RC1 acceptance must be met: Target exists as specified: Same-code deterministic CLI/batch runner. Automated contract/permission/behavior checks pass; owner and artifact/evidence reference are recorded.</x:v>
      </x:c>
      <x:c r="J727" s="47" t="str">
        <x:v>Immutable result, fixtures/inputs, output hashes, build/config/contract digests and independent reviewer.</x:v>
      </x:c>
      <x:c r="K727" s="47" t="str">
        <x:v>NOT_RUN</x:v>
      </x:c>
    </x:row>
    <x:row r="728" ht="48" customHeight="1">
      <x:c r="A728" s="47" t="str">
        <x:v>V-SCP-0043</x:v>
      </x:c>
      <x:c r="B728" s="47" t="str">
        <x:v>RC2_GENERATED</x:v>
      </x:c>
      <x:c r="C728" s="47" t="str">
        <x:v>G2</x:v>
      </x:c>
      <x:c r="D728" s="47" t="str">
        <x:v>P0</x:v>
      </x:c>
      <x:c r="E728" s="47" t="str">
        <x:v>SCP-0043</x:v>
      </x:c>
      <x:c r="F728" s="47" t="str">
        <x:v>RC1_SCOPE_CLOSURE</x:v>
      </x:c>
      <x:c r="G728" s="47" t="str">
        <x:v>Resolve and close CHK-0043: Implement contract_ingress</x:v>
      </x:c>
      <x:c r="H7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8" s="47" t="str">
        <x:v>Signed scope-closure receipt identifies disposition, exact affected items, zero unmapped remaining work and linked child/evidence digests. RC1 acceptance must be met: Target exists as specified: Contract gate. Automated contract/permission/behavior checks pass; owner and artifact/evidence reference are recorded.</x:v>
      </x:c>
      <x:c r="J728" s="47" t="str">
        <x:v>Immutable result, fixtures/inputs, output hashes, build/config/contract digests and independent reviewer.</x:v>
      </x:c>
      <x:c r="K728" s="47" t="str">
        <x:v>NOT_RUN</x:v>
      </x:c>
    </x:row>
    <x:row r="729" ht="48" customHeight="1">
      <x:c r="A729" s="47" t="str">
        <x:v>V-SCP-0044</x:v>
      </x:c>
      <x:c r="B729" s="47" t="str">
        <x:v>RC2_GENERATED</x:v>
      </x:c>
      <x:c r="C729" s="47" t="str">
        <x:v>G2</x:v>
      </x:c>
      <x:c r="D729" s="47" t="str">
        <x:v>P1</x:v>
      </x:c>
      <x:c r="E729" s="47" t="str">
        <x:v>SCP-0044</x:v>
      </x:c>
      <x:c r="F729" s="47" t="str">
        <x:v>RC1_SCOPE_CLOSURE</x:v>
      </x:c>
      <x:c r="G729" s="47" t="str">
        <x:v>Resolve and close CHK-0044: Implement partition_coordinator</x:v>
      </x:c>
      <x:c r="H7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29" s="47" t="str">
        <x:v>Signed scope-closure receipt identifies disposition, exact affected items, zero unmapped remaining work and linked child/evidence digests. RC1 acceptance must be met: Target exists as specified: Single-writer partition order. Automated contract/permission/behavior checks pass; owner and artifact/evidence reference are recorded.</x:v>
      </x:c>
      <x:c r="J729" s="47" t="str">
        <x:v>Immutable result, fixtures/inputs, output hashes, build/config/contract digests and independent reviewer.</x:v>
      </x:c>
      <x:c r="K729" s="47" t="str">
        <x:v>NOT_RUN</x:v>
      </x:c>
    </x:row>
    <x:row r="730" ht="48" customHeight="1">
      <x:c r="A730" s="47" t="str">
        <x:v>V-SCP-0045</x:v>
      </x:c>
      <x:c r="B730" s="47" t="str">
        <x:v>RC2_GENERATED</x:v>
      </x:c>
      <x:c r="C730" s="47" t="str">
        <x:v>G2</x:v>
      </x:c>
      <x:c r="D730" s="47" t="str">
        <x:v>P1</x:v>
      </x:c>
      <x:c r="E730" s="47" t="str">
        <x:v>SCP-0045</x:v>
      </x:c>
      <x:c r="F730" s="47" t="str">
        <x:v>RC1_SCOPE_CLOSURE</x:v>
      </x:c>
      <x:c r="G730" s="47" t="str">
        <x:v>Resolve and close CHK-0045: Implement clock_watermark</x:v>
      </x:c>
      <x:c r="H7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0" s="47" t="str">
        <x:v>Signed scope-closure receipt identifies disposition, exact affected items, zero unmapped remaining work and linked child/evidence digests. RC1 acceptance must be met: Target exists as specified: Causal clocks/watermarks. Automated contract/permission/behavior checks pass; owner and artifact/evidence reference are recorded.</x:v>
      </x:c>
      <x:c r="J730" s="47" t="str">
        <x:v>Immutable result, fixtures/inputs, output hashes, build/config/contract digests and independent reviewer.</x:v>
      </x:c>
      <x:c r="K730" s="47" t="str">
        <x:v>NOT_RUN</x:v>
      </x:c>
    </x:row>
    <x:row r="731" ht="48" customHeight="1">
      <x:c r="A731" s="47" t="str">
        <x:v>V-SCP-0046</x:v>
      </x:c>
      <x:c r="B731" s="47" t="str">
        <x:v>RC2_GENERATED</x:v>
      </x:c>
      <x:c r="C731" s="47" t="str">
        <x:v>G2</x:v>
      </x:c>
      <x:c r="D731" s="47" t="str">
        <x:v>P0</x:v>
      </x:c>
      <x:c r="E731" s="47" t="str">
        <x:v>SCP-0046</x:v>
      </x:c>
      <x:c r="F731" s="47" t="str">
        <x:v>RC1_SCOPE_CLOSURE</x:v>
      </x:c>
      <x:c r="G731" s="47" t="str">
        <x:v>Resolve and close CHK-0046: Implement instrument_math</x:v>
      </x:c>
      <x:c r="H7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1" s="47" t="str">
        <x:v>Signed scope-closure receipt identifies disposition, exact affected items, zero unmapped remaining work and linked child/evidence digests. RC1 acceptance must be met: Target exists as specified: Integer tick/step algebra. Automated contract/permission/behavior checks pass; owner and artifact/evidence reference are recorded.</x:v>
      </x:c>
      <x:c r="J731" s="47" t="str">
        <x:v>Immutable result, fixtures/inputs, output hashes, build/config/contract digests and independent reviewer.</x:v>
      </x:c>
      <x:c r="K731" s="47" t="str">
        <x:v>NOT_RUN</x:v>
      </x:c>
    </x:row>
    <x:row r="732" ht="48" customHeight="1">
      <x:c r="A732" s="47" t="str">
        <x:v>V-SCP-0047</x:v>
      </x:c>
      <x:c r="B732" s="47" t="str">
        <x:v>RC2_GENERATED</x:v>
      </x:c>
      <x:c r="C732" s="47" t="str">
        <x:v>G2</x:v>
      </x:c>
      <x:c r="D732" s="47" t="str">
        <x:v>P1</x:v>
      </x:c>
      <x:c r="E732" s="47" t="str">
        <x:v>SCP-0047</x:v>
      </x:c>
      <x:c r="F732" s="47" t="str">
        <x:v>RC1_SCOPE_CLOSURE</x:v>
      </x:c>
      <x:c r="G732" s="47" t="str">
        <x:v>Resolve and close CHK-0047: Implement feature_primitives</x:v>
      </x:c>
      <x:c r="H7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2" s="47" t="str">
        <x:v>Signed scope-closure receipt identifies disposition, exact affected items, zero unmapped remaining work and linked child/evidence digests. RC1 acceptance must be met: Target exists as specified: Causal normalized features. Automated contract/permission/behavior checks pass; owner and artifact/evidence reference are recorded.</x:v>
      </x:c>
      <x:c r="J732" s="47" t="str">
        <x:v>Immutable result, fixtures/inputs, output hashes, build/config/contract digests and independent reviewer.</x:v>
      </x:c>
      <x:c r="K732" s="47" t="str">
        <x:v>NOT_RUN</x:v>
      </x:c>
    </x:row>
    <x:row r="733" ht="48" customHeight="1">
      <x:c r="A733" s="47" t="str">
        <x:v>V-SCP-0048</x:v>
      </x:c>
      <x:c r="B733" s="47" t="str">
        <x:v>RC2_GENERATED</x:v>
      </x:c>
      <x:c r="C733" s="47" t="str">
        <x:v>G2</x:v>
      </x:c>
      <x:c r="D733" s="47" t="str">
        <x:v>P1</x:v>
      </x:c>
      <x:c r="E733" s="47" t="str">
        <x:v>SCP-0048</x:v>
      </x:c>
      <x:c r="F733" s="47" t="str">
        <x:v>RC1_SCOPE_CLOSURE</x:v>
      </x:c>
      <x:c r="G733" s="47" t="str">
        <x:v>Resolve and close CHK-0048: Implement typed_level_registry</x:v>
      </x:c>
      <x:c r="H7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3" s="47" t="str">
        <x:v>Signed scope-closure receipt identifies disposition, exact affected items, zero unmapped remaining work and linked child/evidence digests. RC1 acceptance must be met: Target exists as specified: DC/fractal/rolling/equal/session levels. Automated contract/permission/behavior checks pass; owner and artifact/evidence reference are recorded.</x:v>
      </x:c>
      <x:c r="J733" s="47" t="str">
        <x:v>Immutable result, fixtures/inputs, output hashes, build/config/contract digests and independent reviewer.</x:v>
      </x:c>
      <x:c r="K733" s="47" t="str">
        <x:v>NOT_RUN</x:v>
      </x:c>
    </x:row>
    <x:row r="734" ht="48" customHeight="1">
      <x:c r="A734" s="47" t="str">
        <x:v>V-SCP-0049</x:v>
      </x:c>
      <x:c r="B734" s="47" t="str">
        <x:v>RC2_GENERATED</x:v>
      </x:c>
      <x:c r="C734" s="47" t="str">
        <x:v>G2</x:v>
      </x:c>
      <x:c r="D734" s="47" t="str">
        <x:v>P1</x:v>
      </x:c>
      <x:c r="E734" s="47" t="str">
        <x:v>SCP-0049</x:v>
      </x:c>
      <x:c r="F734" s="47" t="str">
        <x:v>RC1_SCOPE_CLOSURE</x:v>
      </x:c>
      <x:c r="G734" s="47" t="str">
        <x:v>Resolve and close CHK-0049: Implement structure_state</x:v>
      </x:c>
      <x:c r="H7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4" s="47" t="str">
        <x:v>Signed scope-closure receipt identifies disposition, exact affected items, zero unmapped remaining work and linked child/evidence digests. RC1 acceptance must be met: Target exists as specified: Protected level and BOS/CHOCH state. Automated contract/permission/behavior checks pass; owner and artifact/evidence reference are recorded.</x:v>
      </x:c>
      <x:c r="J734" s="47" t="str">
        <x:v>Immutable result, fixtures/inputs, output hashes, build/config/contract digests and independent reviewer.</x:v>
      </x:c>
      <x:c r="K734" s="47" t="str">
        <x:v>NOT_RUN</x:v>
      </x:c>
    </x:row>
    <x:row r="735" ht="48" customHeight="1">
      <x:c r="A735" s="47" t="str">
        <x:v>V-SCP-0050</x:v>
      </x:c>
      <x:c r="B735" s="47" t="str">
        <x:v>RC2_GENERATED</x:v>
      </x:c>
      <x:c r="C735" s="47" t="str">
        <x:v>G2</x:v>
      </x:c>
      <x:c r="D735" s="47" t="str">
        <x:v>P1</x:v>
      </x:c>
      <x:c r="E735" s="47" t="str">
        <x:v>SCP-0050</x:v>
      </x:c>
      <x:c r="F735" s="47" t="str">
        <x:v>RC1_SCOPE_CLOSURE</x:v>
      </x:c>
      <x:c r="G735" s="47" t="str">
        <x:v>Resolve and close CHK-0050: Implement fvg_registry</x:v>
      </x:c>
      <x:c r="H7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5" s="47" t="str">
        <x:v>Signed scope-closure receipt identifies disposition, exact affected items, zero unmapped remaining work and linked child/evidence digests. RC1 acceptance must be met: Target exists as specified: FVG lifecycle. Automated contract/permission/behavior checks pass; owner and artifact/evidence reference are recorded.</x:v>
      </x:c>
      <x:c r="J735" s="47" t="str">
        <x:v>Immutable result, fixtures/inputs, output hashes, build/config/contract digests and independent reviewer.</x:v>
      </x:c>
      <x:c r="K735" s="47" t="str">
        <x:v>NOT_RUN</x:v>
      </x:c>
    </x:row>
    <x:row r="736" ht="48" customHeight="1">
      <x:c r="A736" s="47" t="str">
        <x:v>V-SCP-0051</x:v>
      </x:c>
      <x:c r="B736" s="47" t="str">
        <x:v>RC2_GENERATED</x:v>
      </x:c>
      <x:c r="C736" s="47" t="str">
        <x:v>G2</x:v>
      </x:c>
      <x:c r="D736" s="47" t="str">
        <x:v>P1</x:v>
      </x:c>
      <x:c r="E736" s="47" t="str">
        <x:v>SCP-0051</x:v>
      </x:c>
      <x:c r="F736" s="47" t="str">
        <x:v>RC1_SCOPE_CLOSURE</x:v>
      </x:c>
      <x:c r="G736" s="47" t="str">
        <x:v>Resolve and close CHK-0051: Implement order_block_registry</x:v>
      </x:c>
      <x:c r="H7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6" s="47" t="str">
        <x:v>Signed scope-closure receipt identifies disposition, exact affected items, zero unmapped remaining work and linked child/evidence digests. RC1 acceptance must be met: Target exists as specified: OB causal lifecycle. Automated contract/permission/behavior checks pass; owner and artifact/evidence reference are recorded.</x:v>
      </x:c>
      <x:c r="J736" s="47" t="str">
        <x:v>Immutable result, fixtures/inputs, output hashes, build/config/contract digests and independent reviewer.</x:v>
      </x:c>
      <x:c r="K736" s="47" t="str">
        <x:v>NOT_RUN</x:v>
      </x:c>
    </x:row>
    <x:row r="737" ht="48" customHeight="1">
      <x:c r="A737" s="47" t="str">
        <x:v>V-SCP-0052</x:v>
      </x:c>
      <x:c r="B737" s="47" t="str">
        <x:v>RC2_GENERATED</x:v>
      </x:c>
      <x:c r="C737" s="47" t="str">
        <x:v>G2</x:v>
      </x:c>
      <x:c r="D737" s="47" t="str">
        <x:v>P1</x:v>
      </x:c>
      <x:c r="E737" s="47" t="str">
        <x:v>SCP-0052</x:v>
      </x:c>
      <x:c r="F737" s="47" t="str">
        <x:v>RC1_SCOPE_CLOSURE</x:v>
      </x:c>
      <x:c r="G737" s="47" t="str">
        <x:v>Resolve and close CHK-0052: Implement excursion_reclaim_registry</x:v>
      </x:c>
      <x:c r="H7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7" s="47" t="str">
        <x:v>Signed scope-closure receipt identifies disposition, exact affected items, zero unmapped remaining work and linked child/evidence digests. RC1 acceptance must be met: Target exists as specified: Frozen-level reclaim lifecycle. Automated contract/permission/behavior checks pass; owner and artifact/evidence reference are recorded.</x:v>
      </x:c>
      <x:c r="J737" s="47" t="str">
        <x:v>Immutable result, fixtures/inputs, output hashes, build/config/contract digests and independent reviewer.</x:v>
      </x:c>
      <x:c r="K737" s="47" t="str">
        <x:v>NOT_RUN</x:v>
      </x:c>
    </x:row>
    <x:row r="738" ht="48" customHeight="1">
      <x:c r="A738" s="47" t="str">
        <x:v>V-SCP-0053</x:v>
      </x:c>
      <x:c r="B738" s="47" t="str">
        <x:v>RC2_GENERATED</x:v>
      </x:c>
      <x:c r="C738" s="47" t="str">
        <x:v>G2</x:v>
      </x:c>
      <x:c r="D738" s="47" t="str">
        <x:v>P1</x:v>
      </x:c>
      <x:c r="E738" s="47" t="str">
        <x:v>SCP-0053</x:v>
      </x:c>
      <x:c r="F738" s="47" t="str">
        <x:v>RC1_SCOPE_CLOSURE</x:v>
      </x:c>
      <x:c r="G738" s="47" t="str">
        <x:v>Resolve and close CHK-0053: Implement flow_atoms</x:v>
      </x:c>
      <x:c r="H7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8" s="47" t="str">
        <x:v>Signed scope-closure receipt identifies disposition, exact affected items, zero unmapped remaining work and linked child/evidence digests. RC1 acceptance must be met: Target exists as specified: OFI/TFI/tilt/liquidation/exhaustion. Automated contract/permission/behavior checks pass; owner and artifact/evidence reference are recorded.</x:v>
      </x:c>
      <x:c r="J738" s="47" t="str">
        <x:v>Immutable result, fixtures/inputs, output hashes, build/config/contract digests and independent reviewer.</x:v>
      </x:c>
      <x:c r="K738" s="47" t="str">
        <x:v>NOT_RUN</x:v>
      </x:c>
    </x:row>
    <x:row r="739" ht="48" customHeight="1">
      <x:c r="A739" s="47" t="str">
        <x:v>V-SCP-0054</x:v>
      </x:c>
      <x:c r="B739" s="47" t="str">
        <x:v>RC2_GENERATED</x:v>
      </x:c>
      <x:c r="C739" s="47" t="str">
        <x:v>G2</x:v>
      </x:c>
      <x:c r="D739" s="47" t="str">
        <x:v>P1</x:v>
      </x:c>
      <x:c r="E739" s="47" t="str">
        <x:v>SCP-0054</x:v>
      </x:c>
      <x:c r="F739" s="47" t="str">
        <x:v>RC1_SCOPE_CLOSURE</x:v>
      </x:c>
      <x:c r="G739" s="47" t="str">
        <x:v>Resolve and close CHK-0054: Implement reaction_engine</x:v>
      </x:c>
      <x:c r="H7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39" s="47" t="str">
        <x:v>Signed scope-closure receipt identifies disposition, exact affected items, zero unmapped remaining work and linked child/evidence digests. RC1 acceptance must be met: Target exists as specified: Location→geometry evaluation. Automated contract/permission/behavior checks pass; owner and artifact/evidence reference are recorded.</x:v>
      </x:c>
      <x:c r="J739" s="47" t="str">
        <x:v>Immutable result, fixtures/inputs, output hashes, build/config/contract digests and independent reviewer.</x:v>
      </x:c>
      <x:c r="K739" s="47" t="str">
        <x:v>NOT_RUN</x:v>
      </x:c>
    </x:row>
    <x:row r="740" ht="48" customHeight="1">
      <x:c r="A740" s="47" t="str">
        <x:v>V-SCP-0055</x:v>
      </x:c>
      <x:c r="B740" s="47" t="str">
        <x:v>RC2_GENERATED</x:v>
      </x:c>
      <x:c r="C740" s="47" t="str">
        <x:v>G2</x:v>
      </x:c>
      <x:c r="D740" s="47" t="str">
        <x:v>P1</x:v>
      </x:c>
      <x:c r="E740" s="47" t="str">
        <x:v>SCP-0055</x:v>
      </x:c>
      <x:c r="F740" s="47" t="str">
        <x:v>RC1_SCOPE_CLOSURE</x:v>
      </x:c>
      <x:c r="G740" s="47" t="str">
        <x:v>Resolve and close CHK-0055: Implement capsule_host</x:v>
      </x:c>
      <x:c r="H7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0" s="47" t="str">
        <x:v>Signed scope-closure receipt identifies disposition, exact affected items, zero unmapped remaining work and linked child/evidence digests. RC1 acceptance must be met: Target exists as specified: Pure isolated hypothesis runtime. Automated contract/permission/behavior checks pass; owner and artifact/evidence reference are recorded.</x:v>
      </x:c>
      <x:c r="J740" s="47" t="str">
        <x:v>Immutable result, fixtures/inputs, output hashes, build/config/contract digests and independent reviewer.</x:v>
      </x:c>
      <x:c r="K740" s="47" t="str">
        <x:v>NOT_RUN</x:v>
      </x:c>
    </x:row>
    <x:row r="741" ht="48" customHeight="1">
      <x:c r="A741" s="47" t="str">
        <x:v>V-SCP-0056</x:v>
      </x:c>
      <x:c r="B741" s="47" t="str">
        <x:v>RC2_GENERATED</x:v>
      </x:c>
      <x:c r="C741" s="47" t="str">
        <x:v>G2</x:v>
      </x:c>
      <x:c r="D741" s="47" t="str">
        <x:v>P1</x:v>
      </x:c>
      <x:c r="E741" s="47" t="str">
        <x:v>SCP-0056</x:v>
      </x:c>
      <x:c r="F741" s="47" t="str">
        <x:v>RC1_SCOPE_CLOSURE</x:v>
      </x:c>
      <x:c r="G741" s="47" t="str">
        <x:v>Resolve and close CHK-0056: Implement opportunity_clusterer</x:v>
      </x:c>
      <x:c r="H7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1" s="47" t="str">
        <x:v>Signed scope-closure receipt identifies disposition, exact affected items, zero unmapped remaining work and linked child/evidence digests. RC1 acceptance must be met: Target exists as specified: Correlated hypothesis identity. Automated contract/permission/behavior checks pass; owner and artifact/evidence reference are recorded.</x:v>
      </x:c>
      <x:c r="J741" s="47" t="str">
        <x:v>Immutable result, fixtures/inputs, output hashes, build/config/contract digests and independent reviewer.</x:v>
      </x:c>
      <x:c r="K741" s="47" t="str">
        <x:v>NOT_RUN</x:v>
      </x:c>
    </x:row>
    <x:row r="742" ht="48" customHeight="1">
      <x:c r="A742" s="47" t="str">
        <x:v>V-SCP-0057</x:v>
      </x:c>
      <x:c r="B742" s="47" t="str">
        <x:v>RC2_GENERATED</x:v>
      </x:c>
      <x:c r="C742" s="47" t="str">
        <x:v>G2</x:v>
      </x:c>
      <x:c r="D742" s="47" t="str">
        <x:v>P1</x:v>
      </x:c>
      <x:c r="E742" s="47" t="str">
        <x:v>SCP-0057</x:v>
      </x:c>
      <x:c r="F742" s="47" t="str">
        <x:v>RC1_SCOPE_CLOSURE</x:v>
      </x:c>
      <x:c r="G742" s="47" t="str">
        <x:v>Resolve and close CHK-0057: Implement candidate_publisher</x:v>
      </x:c>
      <x:c r="H7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2" s="47" t="str">
        <x:v>Signed scope-closure receipt identifies disposition, exact affected items, zero unmapped remaining work and linked child/evidence digests. RC1 acceptance must be met: Target exists as specified: Immutable candidate/withdrawal. Automated contract/permission/behavior checks pass; owner and artifact/evidence reference are recorded.</x:v>
      </x:c>
      <x:c r="J742" s="47" t="str">
        <x:v>Immutable result, fixtures/inputs, output hashes, build/config/contract digests and independent reviewer.</x:v>
      </x:c>
      <x:c r="K742" s="47" t="str">
        <x:v>NOT_RUN</x:v>
      </x:c>
    </x:row>
    <x:row r="743" ht="48" customHeight="1">
      <x:c r="A743" s="47" t="str">
        <x:v>V-SCP-0058</x:v>
      </x:c>
      <x:c r="B743" s="47" t="str">
        <x:v>RC2_GENERATED</x:v>
      </x:c>
      <x:c r="C743" s="47" t="str">
        <x:v>G2</x:v>
      </x:c>
      <x:c r="D743" s="47" t="str">
        <x:v>P0</x:v>
      </x:c>
      <x:c r="E743" s="47" t="str">
        <x:v>SCP-0058</x:v>
      </x:c>
      <x:c r="F743" s="47" t="str">
        <x:v>RC1_SCOPE_CLOSURE</x:v>
      </x:c>
      <x:c r="G743" s="47" t="str">
        <x:v>Resolve and close CHK-0058: Implement state_journal</x:v>
      </x:c>
      <x:c r="H7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3" s="47" t="str">
        <x:v>Signed scope-closure receipt identifies disposition, exact affected items, zero unmapped remaining work and linked child/evidence digests. RC1 acceptance must be met: Target exists as specified: Append transitions/provenance. Automated contract/permission/behavior checks pass; owner and artifact/evidence reference are recorded.</x:v>
      </x:c>
      <x:c r="J743" s="47" t="str">
        <x:v>Immutable result, fixtures/inputs, output hashes, build/config/contract digests and independent reviewer.</x:v>
      </x:c>
      <x:c r="K743" s="47" t="str">
        <x:v>NOT_RUN</x:v>
      </x:c>
    </x:row>
    <x:row r="744" ht="48" customHeight="1">
      <x:c r="A744" s="47" t="str">
        <x:v>V-SCP-0059</x:v>
      </x:c>
      <x:c r="B744" s="47" t="str">
        <x:v>RC2_GENERATED</x:v>
      </x:c>
      <x:c r="C744" s="47" t="str">
        <x:v>G2</x:v>
      </x:c>
      <x:c r="D744" s="47" t="str">
        <x:v>P0</x:v>
      </x:c>
      <x:c r="E744" s="47" t="str">
        <x:v>SCP-0059</x:v>
      </x:c>
      <x:c r="F744" s="47" t="str">
        <x:v>RC1_SCOPE_CLOSURE</x:v>
      </x:c>
      <x:c r="G744" s="47" t="str">
        <x:v>Resolve and close CHK-0059: Implement checkpoint_restore</x:v>
      </x:c>
      <x:c r="H7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4" s="47" t="str">
        <x:v>Signed scope-closure receipt identifies disposition, exact affected items, zero unmapped remaining work and linked child/evidence digests. RC1 acceptance must be met: Target exists as specified: Versioned deterministic state. Automated contract/permission/behavior checks pass; owner and artifact/evidence reference are recorded.</x:v>
      </x:c>
      <x:c r="J744" s="47" t="str">
        <x:v>Immutable result, fixtures/inputs, output hashes, build/config/contract digests and independent reviewer.</x:v>
      </x:c>
      <x:c r="K744" s="47" t="str">
        <x:v>NOT_RUN</x:v>
      </x:c>
    </x:row>
    <x:row r="745" ht="48" customHeight="1">
      <x:c r="A745" s="47" t="str">
        <x:v>V-SCP-0060</x:v>
      </x:c>
      <x:c r="B745" s="47" t="str">
        <x:v>RC2_GENERATED</x:v>
      </x:c>
      <x:c r="C745" s="47" t="str">
        <x:v>G2</x:v>
      </x:c>
      <x:c r="D745" s="47" t="str">
        <x:v>P0</x:v>
      </x:c>
      <x:c r="E745" s="47" t="str">
        <x:v>SCP-0060</x:v>
      </x:c>
      <x:c r="F745" s="47" t="str">
        <x:v>RC1_SCOPE_CLOSURE</x:v>
      </x:c>
      <x:c r="G745" s="47" t="str">
        <x:v>Resolve and close CHK-0060: Implement replay_adapter</x:v>
      </x:c>
      <x:c r="H7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5" s="47" t="str">
        <x:v>Signed scope-closure receipt identifies disposition, exact affected items, zero unmapped remaining work and linked child/evidence digests. RC1 acceptance must be met: Target exists as specified: Same live/replay transitions. Automated contract/permission/behavior checks pass; owner and artifact/evidence reference are recorded.</x:v>
      </x:c>
      <x:c r="J745" s="47" t="str">
        <x:v>Immutable result, fixtures/inputs, output hashes, build/config/contract digests and independent reviewer.</x:v>
      </x:c>
      <x:c r="K745" s="47" t="str">
        <x:v>NOT_RUN</x:v>
      </x:c>
    </x:row>
    <x:row r="746" ht="48" customHeight="1">
      <x:c r="A746" s="47" t="str">
        <x:v>V-SCP-0061</x:v>
      </x:c>
      <x:c r="B746" s="47" t="str">
        <x:v>RC2_GENERATED</x:v>
      </x:c>
      <x:c r="C746" s="47" t="str">
        <x:v>G2</x:v>
      </x:c>
      <x:c r="D746" s="47" t="str">
        <x:v>P1</x:v>
      </x:c>
      <x:c r="E746" s="47" t="str">
        <x:v>SCP-0061</x:v>
      </x:c>
      <x:c r="F746" s="47" t="str">
        <x:v>RC1_SCOPE_CLOSURE</x:v>
      </x:c>
      <x:c r="G746" s="47" t="str">
        <x:v>Resolve and close CHK-0061: Implement evidence_telemetry</x:v>
      </x:c>
      <x:c r="H7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6" s="47" t="str">
        <x:v>Signed scope-closure receipt identifies disposition, exact affected items, zero unmapped remaining work and linked child/evidence digests. RC1 acceptance must be met: Target exists as specified: Funnel/latency/reason facts. Automated contract/permission/behavior checks pass; owner and artifact/evidence reference are recorded.</x:v>
      </x:c>
      <x:c r="J746" s="47" t="str">
        <x:v>Immutable result, fixtures/inputs, output hashes, build/config/contract digests and independent reviewer.</x:v>
      </x:c>
      <x:c r="K746" s="47" t="str">
        <x:v>NOT_RUN</x:v>
      </x:c>
    </x:row>
    <x:row r="747" ht="48" customHeight="1">
      <x:c r="A747" s="47" t="str">
        <x:v>V-SCP-0062</x:v>
      </x:c>
      <x:c r="B747" s="47" t="str">
        <x:v>RC2_GENERATED</x:v>
      </x:c>
      <x:c r="C747" s="47" t="str">
        <x:v>G2</x:v>
      </x:c>
      <x:c r="D747" s="47" t="str">
        <x:v>P1</x:v>
      </x:c>
      <x:c r="E747" s="47" t="str">
        <x:v>SCP-0062</x:v>
      </x:c>
      <x:c r="F747" s="47" t="str">
        <x:v>RC1_SCOPE_CLOSURE</x:v>
      </x:c>
      <x:c r="G747" s="47" t="str">
        <x:v>Resolve and close CHK-0062: Implement health_readface</x:v>
      </x:c>
      <x:c r="H7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7" s="47" t="str">
        <x:v>Signed scope-closure receipt identifies disposition, exact affected items, zero unmapped remaining work and linked child/evidence digests. RC1 acceptance must be met: Target exists as specified: Read-only readiness/attestation. Automated contract/permission/behavior checks pass; owner and artifact/evidence reference are recorded.</x:v>
      </x:c>
      <x:c r="J747" s="47" t="str">
        <x:v>Immutable result, fixtures/inputs, output hashes, build/config/contract digests and independent reviewer.</x:v>
      </x:c>
      <x:c r="K747" s="47" t="str">
        <x:v>NOT_RUN</x:v>
      </x:c>
    </x:row>
    <x:row r="748" ht="48" customHeight="1">
      <x:c r="A748" s="47" t="str">
        <x:v>V-SCP-0063</x:v>
      </x:c>
      <x:c r="B748" s="47" t="str">
        <x:v>RC2_GENERATED</x:v>
      </x:c>
      <x:c r="C748" s="47" t="str">
        <x:v>G0</x:v>
      </x:c>
      <x:c r="D748" s="47" t="str">
        <x:v>P1</x:v>
      </x:c>
      <x:c r="E748" s="47" t="str">
        <x:v>SCP-0063</x:v>
      </x:c>
      <x:c r="F748" s="47" t="str">
        <x:v>RC1_SCOPE_CLOSURE</x:v>
      </x:c>
      <x:c r="G748" s="47" t="str">
        <x:v>Resolve and close CHK-0063: Implement market_event.v2</x:v>
      </x:c>
      <x:c r="H7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48" s="47" t="str">
        <x:v>Immutable result, fixtures/inputs, output hashes, build/config/contract digests and independent reviewer.</x:v>
      </x:c>
      <x:c r="K748" s="47" t="str">
        <x:v>NOT_RUN</x:v>
      </x:c>
    </x:row>
    <x:row r="749" ht="48" customHeight="1">
      <x:c r="A749" s="47" t="str">
        <x:v>V-SCP-0064</x:v>
      </x:c>
      <x:c r="B749" s="47" t="str">
        <x:v>RC2_GENERATED</x:v>
      </x:c>
      <x:c r="C749" s="47" t="str">
        <x:v>G0</x:v>
      </x:c>
      <x:c r="D749" s="47" t="str">
        <x:v>P0</x:v>
      </x:c>
      <x:c r="E749" s="47" t="str">
        <x:v>SCP-0064</x:v>
      </x:c>
      <x:c r="F749" s="47" t="str">
        <x:v>RC1_SCOPE_CLOSURE</x:v>
      </x:c>
      <x:c r="G749" s="47" t="str">
        <x:v>Resolve and close CHK-0064: Implement market_state.v2</x:v>
      </x:c>
      <x:c r="H7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4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49" s="47" t="str">
        <x:v>Immutable result, fixtures/inputs, output hashes, build/config/contract digests and independent reviewer.</x:v>
      </x:c>
      <x:c r="K749" s="47" t="str">
        <x:v>NOT_RUN</x:v>
      </x:c>
    </x:row>
    <x:row r="750" ht="48" customHeight="1">
      <x:c r="A750" s="47" t="str">
        <x:v>V-SCP-0065</x:v>
      </x:c>
      <x:c r="B750" s="47" t="str">
        <x:v>RC2_GENERATED</x:v>
      </x:c>
      <x:c r="C750" s="47" t="str">
        <x:v>G0</x:v>
      </x:c>
      <x:c r="D750" s="47" t="str">
        <x:v>P1</x:v>
      </x:c>
      <x:c r="E750" s="47" t="str">
        <x:v>SCP-0065</x:v>
      </x:c>
      <x:c r="F750" s="47" t="str">
        <x:v>RC1_SCOPE_CLOSURE</x:v>
      </x:c>
      <x:c r="G750" s="47" t="str">
        <x:v>Resolve and close CHK-0065: Implement feature_snapshot.v2</x:v>
      </x:c>
      <x:c r="H7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0" s="47" t="str">
        <x:v>Immutable result, fixtures/inputs, output hashes, build/config/contract digests and independent reviewer.</x:v>
      </x:c>
      <x:c r="K750" s="47" t="str">
        <x:v>NOT_RUN</x:v>
      </x:c>
    </x:row>
    <x:row r="751" ht="48" customHeight="1">
      <x:c r="A751" s="47" t="str">
        <x:v>V-SCP-0066</x:v>
      </x:c>
      <x:c r="B751" s="47" t="str">
        <x:v>RC2_GENERATED</x:v>
      </x:c>
      <x:c r="C751" s="47" t="str">
        <x:v>G0</x:v>
      </x:c>
      <x:c r="D751" s="47" t="str">
        <x:v>P0</x:v>
      </x:c>
      <x:c r="E751" s="47" t="str">
        <x:v>SCP-0066</x:v>
      </x:c>
      <x:c r="F751" s="47" t="str">
        <x:v>RC1_SCOPE_CLOSURE</x:v>
      </x:c>
      <x:c r="G751" s="47" t="str">
        <x:v>Resolve and close CHK-0066: Audit, repair, and certify structure_atom.v2</x:v>
      </x:c>
      <x:c r="H7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1"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J751" s="47" t="str">
        <x:v>Immutable result, fixtures/inputs, output hashes, build/config/contract digests and independent reviewer.</x:v>
      </x:c>
      <x:c r="K751" s="47" t="str">
        <x:v>NOT_RUN</x:v>
      </x:c>
    </x:row>
    <x:row r="752" ht="48" customHeight="1">
      <x:c r="A752" s="47" t="str">
        <x:v>V-SCP-0067</x:v>
      </x:c>
      <x:c r="B752" s="47" t="str">
        <x:v>RC2_GENERATED</x:v>
      </x:c>
      <x:c r="C752" s="47" t="str">
        <x:v>G0</x:v>
      </x:c>
      <x:c r="D752" s="47" t="str">
        <x:v>P1</x:v>
      </x:c>
      <x:c r="E752" s="47" t="str">
        <x:v>SCP-0067</x:v>
      </x:c>
      <x:c r="F752" s="47" t="str">
        <x:v>RC1_SCOPE_CLOSURE</x:v>
      </x:c>
      <x:c r="G752" s="47" t="str">
        <x:v>Resolve and close CHK-0067: Implement structure_transition.v2</x:v>
      </x:c>
      <x:c r="H7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2" s="47" t="str">
        <x:v>Immutable result, fixtures/inputs, output hashes, build/config/contract digests and independent reviewer.</x:v>
      </x:c>
      <x:c r="K752" s="47" t="str">
        <x:v>NOT_RUN</x:v>
      </x:c>
    </x:row>
    <x:row r="753" ht="48" customHeight="1">
      <x:c r="A753" s="47" t="str">
        <x:v>V-SCP-0068</x:v>
      </x:c>
      <x:c r="B753" s="47" t="str">
        <x:v>RC2_GENERATED</x:v>
      </x:c>
      <x:c r="C753" s="47" t="str">
        <x:v>G0</x:v>
      </x:c>
      <x:c r="D753" s="47" t="str">
        <x:v>P1</x:v>
      </x:c>
      <x:c r="E753" s="47" t="str">
        <x:v>SCP-0068</x:v>
      </x:c>
      <x:c r="F753" s="47" t="str">
        <x:v>RC1_SCOPE_CLOSURE</x:v>
      </x:c>
      <x:c r="G753" s="47" t="str">
        <x:v>Resolve and close CHK-0068: Implement reaction_event.v1</x:v>
      </x:c>
      <x:c r="H7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3" s="47" t="str">
        <x:v>Immutable result, fixtures/inputs, output hashes, build/config/contract digests and independent reviewer.</x:v>
      </x:c>
      <x:c r="K753" s="47" t="str">
        <x:v>NOT_RUN</x:v>
      </x:c>
    </x:row>
    <x:row r="754" ht="48" customHeight="1">
      <x:c r="A754" s="47" t="str">
        <x:v>V-SCP-0069</x:v>
      </x:c>
      <x:c r="B754" s="47" t="str">
        <x:v>RC2_GENERATED</x:v>
      </x:c>
      <x:c r="C754" s="47" t="str">
        <x:v>G0</x:v>
      </x:c>
      <x:c r="D754" s="47" t="str">
        <x:v>P0</x:v>
      </x:c>
      <x:c r="E754" s="47" t="str">
        <x:v>SCP-0069</x:v>
      </x:c>
      <x:c r="F754" s="47" t="str">
        <x:v>RC1_SCOPE_CLOSURE</x:v>
      </x:c>
      <x:c r="G754" s="47" t="str">
        <x:v>Resolve and close CHK-0069: Implement edge_candidate.v2</x:v>
      </x:c>
      <x:c r="H7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4" s="47" t="str">
        <x:v>Immutable result, fixtures/inputs, output hashes, build/config/contract digests and independent reviewer.</x:v>
      </x:c>
      <x:c r="K754" s="47" t="str">
        <x:v>NOT_RUN</x:v>
      </x:c>
    </x:row>
    <x:row r="755" ht="48" customHeight="1">
      <x:c r="A755" s="47" t="str">
        <x:v>V-SCP-0070</x:v>
      </x:c>
      <x:c r="B755" s="47" t="str">
        <x:v>RC2_GENERATED</x:v>
      </x:c>
      <x:c r="C755" s="47" t="str">
        <x:v>G0</x:v>
      </x:c>
      <x:c r="D755" s="47" t="str">
        <x:v>P1</x:v>
      </x:c>
      <x:c r="E755" s="47" t="str">
        <x:v>SCP-0070</x:v>
      </x:c>
      <x:c r="F755" s="47" t="str">
        <x:v>RC1_SCOPE_CLOSURE</x:v>
      </x:c>
      <x:c r="G755" s="47" t="str">
        <x:v>Resolve and close CHK-0070: Implement edge_candidate_transition.v1</x:v>
      </x:c>
      <x:c r="H7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5" s="47" t="str">
        <x:v>Immutable result, fixtures/inputs, output hashes, build/config/contract digests and independent reviewer.</x:v>
      </x:c>
      <x:c r="K755" s="47" t="str">
        <x:v>NOT_RUN</x:v>
      </x:c>
    </x:row>
    <x:row r="756" ht="48" customHeight="1">
      <x:c r="A756" s="47" t="str">
        <x:v>V-SCP-0071</x:v>
      </x:c>
      <x:c r="B756" s="47" t="str">
        <x:v>RC2_GENERATED</x:v>
      </x:c>
      <x:c r="C756" s="47" t="str">
        <x:v>G0</x:v>
      </x:c>
      <x:c r="D756" s="47" t="str">
        <x:v>P1</x:v>
      </x:c>
      <x:c r="E756" s="47" t="str">
        <x:v>SCP-0071</x:v>
      </x:c>
      <x:c r="F756" s="47" t="str">
        <x:v>RC1_SCOPE_CLOSURE</x:v>
      </x:c>
      <x:c r="G756" s="47" t="str">
        <x:v>Resolve and close CHK-0071: Audit, repair, and certify decision.v2</x:v>
      </x:c>
      <x:c r="H7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6"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J756" s="47" t="str">
        <x:v>Immutable result, fixtures/inputs, output hashes, build/config/contract digests and independent reviewer.</x:v>
      </x:c>
      <x:c r="K756" s="47" t="str">
        <x:v>NOT_RUN</x:v>
      </x:c>
    </x:row>
    <x:row r="757" ht="48" customHeight="1">
      <x:c r="A757" s="47" t="str">
        <x:v>V-SCP-0072</x:v>
      </x:c>
      <x:c r="B757" s="47" t="str">
        <x:v>RC2_GENERATED</x:v>
      </x:c>
      <x:c r="C757" s="47" t="str">
        <x:v>G0</x:v>
      </x:c>
      <x:c r="D757" s="47" t="str">
        <x:v>P0</x:v>
      </x:c>
      <x:c r="E757" s="47" t="str">
        <x:v>SCP-0072</x:v>
      </x:c>
      <x:c r="F757" s="47" t="str">
        <x:v>RC1_SCOPE_CLOSURE</x:v>
      </x:c>
      <x:c r="G757" s="47" t="str">
        <x:v>Resolve and close CHK-0072: Implement risk_decision.v2</x:v>
      </x:c>
      <x:c r="H7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7" s="47" t="str">
        <x:v>Immutable result, fixtures/inputs, output hashes, build/config/contract digests and independent reviewer.</x:v>
      </x:c>
      <x:c r="K757" s="47" t="str">
        <x:v>NOT_RUN</x:v>
      </x:c>
    </x:row>
    <x:row r="758" ht="48" customHeight="1">
      <x:c r="A758" s="47" t="str">
        <x:v>V-SCP-0073</x:v>
      </x:c>
      <x:c r="B758" s="47" t="str">
        <x:v>RC2_GENERATED</x:v>
      </x:c>
      <x:c r="C758" s="47" t="str">
        <x:v>G0</x:v>
      </x:c>
      <x:c r="D758" s="47" t="str">
        <x:v>P1</x:v>
      </x:c>
      <x:c r="E758" s="47" t="str">
        <x:v>SCP-0073</x:v>
      </x:c>
      <x:c r="F758" s="47" t="str">
        <x:v>RC1_SCOPE_CLOSURE</x:v>
      </x:c>
      <x:c r="G758" s="47" t="str">
        <x:v>Resolve and close CHK-0073: Implement risk_reservation.v1</x:v>
      </x:c>
      <x:c r="H7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8" s="47" t="str">
        <x:v>Immutable result, fixtures/inputs, output hashes, build/config/contract digests and independent reviewer.</x:v>
      </x:c>
      <x:c r="K758" s="47" t="str">
        <x:v>NOT_RUN</x:v>
      </x:c>
    </x:row>
    <x:row r="759" ht="48" customHeight="1">
      <x:c r="A759" s="47" t="str">
        <x:v>V-SCP-0074</x:v>
      </x:c>
      <x:c r="B759" s="47" t="str">
        <x:v>RC2_GENERATED</x:v>
      </x:c>
      <x:c r="C759" s="47" t="str">
        <x:v>G0</x:v>
      </x:c>
      <x:c r="D759" s="47" t="str">
        <x:v>P0</x:v>
      </x:c>
      <x:c r="E759" s="47" t="str">
        <x:v>SCP-0074</x:v>
      </x:c>
      <x:c r="F759" s="47" t="str">
        <x:v>RC1_SCOPE_CLOSURE</x:v>
      </x:c>
      <x:c r="G759" s="47" t="str">
        <x:v>Resolve and close CHK-0074: Implement execution_authorization.v2</x:v>
      </x:c>
      <x:c r="H7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5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59" s="47" t="str">
        <x:v>Immutable result, fixtures/inputs, output hashes, build/config/contract digests and independent reviewer.</x:v>
      </x:c>
      <x:c r="K759" s="47" t="str">
        <x:v>NOT_RUN</x:v>
      </x:c>
    </x:row>
    <x:row r="760" ht="48" customHeight="1">
      <x:c r="A760" s="47" t="str">
        <x:v>V-SCP-0075</x:v>
      </x:c>
      <x:c r="B760" s="47" t="str">
        <x:v>RC2_GENERATED</x:v>
      </x:c>
      <x:c r="C760" s="47" t="str">
        <x:v>G0</x:v>
      </x:c>
      <x:c r="D760" s="47" t="str">
        <x:v>P1</x:v>
      </x:c>
      <x:c r="E760" s="47" t="str">
        <x:v>SCP-0075</x:v>
      </x:c>
      <x:c r="F760" s="47" t="str">
        <x:v>RC1_SCOPE_CLOSURE</x:v>
      </x:c>
      <x:c r="G760" s="47" t="str">
        <x:v>Resolve and close CHK-0075: Implement emergency_exit_authorization.v1</x:v>
      </x:c>
      <x:c r="H7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0" s="47" t="str">
        <x:v>Immutable result, fixtures/inputs, output hashes, build/config/contract digests and independent reviewer.</x:v>
      </x:c>
      <x:c r="K760" s="47" t="str">
        <x:v>NOT_RUN</x:v>
      </x:c>
    </x:row>
    <x:row r="761" ht="48" customHeight="1">
      <x:c r="A761" s="47" t="str">
        <x:v>V-SCP-0076</x:v>
      </x:c>
      <x:c r="B761" s="47" t="str">
        <x:v>RC2_GENERATED</x:v>
      </x:c>
      <x:c r="C761" s="47" t="str">
        <x:v>G0</x:v>
      </x:c>
      <x:c r="D761" s="47" t="str">
        <x:v>P1</x:v>
      </x:c>
      <x:c r="E761" s="47" t="str">
        <x:v>SCP-0076</x:v>
      </x:c>
      <x:c r="F761" s="47" t="str">
        <x:v>RC1_SCOPE_CLOSURE</x:v>
      </x:c>
      <x:c r="G761" s="47" t="str">
        <x:v>Resolve and close CHK-0076: Implement execution_cmd.v2</x:v>
      </x:c>
      <x:c r="H7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1" s="47" t="str">
        <x:v>Immutable result, fixtures/inputs, output hashes, build/config/contract digests and independent reviewer.</x:v>
      </x:c>
      <x:c r="K761" s="47" t="str">
        <x:v>NOT_RUN</x:v>
      </x:c>
    </x:row>
    <x:row r="762" ht="48" customHeight="1">
      <x:c r="A762" s="47" t="str">
        <x:v>V-SCP-0077</x:v>
      </x:c>
      <x:c r="B762" s="47" t="str">
        <x:v>RC2_GENERATED</x:v>
      </x:c>
      <x:c r="C762" s="47" t="str">
        <x:v>G0</x:v>
      </x:c>
      <x:c r="D762" s="47" t="str">
        <x:v>P1</x:v>
      </x:c>
      <x:c r="E762" s="47" t="str">
        <x:v>SCP-0077</x:v>
      </x:c>
      <x:c r="F762" s="47" t="str">
        <x:v>RC1_SCOPE_CLOSURE</x:v>
      </x:c>
      <x:c r="G762" s="47" t="str">
        <x:v>Resolve and close CHK-0077: Audit, repair, and certify order_event.v2</x:v>
      </x:c>
      <x:c r="H7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2"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J762" s="47" t="str">
        <x:v>Immutable result, fixtures/inputs, output hashes, build/config/contract digests and independent reviewer.</x:v>
      </x:c>
      <x:c r="K762" s="47" t="str">
        <x:v>NOT_RUN</x:v>
      </x:c>
    </x:row>
    <x:row r="763" ht="48" customHeight="1">
      <x:c r="A763" s="47" t="str">
        <x:v>V-SCP-0078</x:v>
      </x:c>
      <x:c r="B763" s="47" t="str">
        <x:v>RC2_GENERATED</x:v>
      </x:c>
      <x:c r="C763" s="47" t="str">
        <x:v>G0</x:v>
      </x:c>
      <x:c r="D763" s="47" t="str">
        <x:v>P0</x:v>
      </x:c>
      <x:c r="E763" s="47" t="str">
        <x:v>SCP-0078</x:v>
      </x:c>
      <x:c r="F763" s="47" t="str">
        <x:v>RC1_SCOPE_CLOSURE</x:v>
      </x:c>
      <x:c r="G763" s="47" t="str">
        <x:v>Resolve and close CHK-0078: Audit, repair, and certify fill.v3</x:v>
      </x:c>
      <x:c r="H7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3"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J763" s="47" t="str">
        <x:v>Immutable result, fixtures/inputs, output hashes, build/config/contract digests and independent reviewer.</x:v>
      </x:c>
      <x:c r="K763" s="47" t="str">
        <x:v>NOT_RUN</x:v>
      </x:c>
    </x:row>
    <x:row r="764" ht="48" customHeight="1">
      <x:c r="A764" s="47" t="str">
        <x:v>V-SCP-0079</x:v>
      </x:c>
      <x:c r="B764" s="47" t="str">
        <x:v>RC2_GENERATED</x:v>
      </x:c>
      <x:c r="C764" s="47" t="str">
        <x:v>G0</x:v>
      </x:c>
      <x:c r="D764" s="47" t="str">
        <x:v>P1</x:v>
      </x:c>
      <x:c r="E764" s="47" t="str">
        <x:v>SCP-0079</x:v>
      </x:c>
      <x:c r="F764" s="47" t="str">
        <x:v>RC1_SCOPE_CLOSURE</x:v>
      </x:c>
      <x:c r="G764" s="47" t="str">
        <x:v>Resolve and close CHK-0079: Implement venue_account_event.v2</x:v>
      </x:c>
      <x:c r="H7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4" s="47" t="str">
        <x:v>Immutable result, fixtures/inputs, output hashes, build/config/contract digests and independent reviewer.</x:v>
      </x:c>
      <x:c r="K764" s="47" t="str">
        <x:v>NOT_RUN</x:v>
      </x:c>
    </x:row>
    <x:row r="765" ht="48" customHeight="1">
      <x:c r="A765" s="47" t="str">
        <x:v>V-SCP-0080</x:v>
      </x:c>
      <x:c r="B765" s="47" t="str">
        <x:v>RC2_GENERATED</x:v>
      </x:c>
      <x:c r="C765" s="47" t="str">
        <x:v>G0</x:v>
      </x:c>
      <x:c r="D765" s="47" t="str">
        <x:v>P1</x:v>
      </x:c>
      <x:c r="E765" s="47" t="str">
        <x:v>SCP-0080</x:v>
      </x:c>
      <x:c r="F765" s="47" t="str">
        <x:v>RC1_SCOPE_CLOSURE</x:v>
      </x:c>
      <x:c r="G765" s="47" t="str">
        <x:v>Resolve and close CHK-0080: Implement position_event.v2</x:v>
      </x:c>
      <x:c r="H7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5" s="47" t="str">
        <x:v>Immutable result, fixtures/inputs, output hashes, build/config/contract digests and independent reviewer.</x:v>
      </x:c>
      <x:c r="K765" s="47" t="str">
        <x:v>NOT_RUN</x:v>
      </x:c>
    </x:row>
    <x:row r="766" ht="48" customHeight="1">
      <x:c r="A766" s="47" t="str">
        <x:v>V-SCP-0081</x:v>
      </x:c>
      <x:c r="B766" s="47" t="str">
        <x:v>RC2_GENERATED</x:v>
      </x:c>
      <x:c r="C766" s="47" t="str">
        <x:v>G0</x:v>
      </x:c>
      <x:c r="D766" s="47" t="str">
        <x:v>P1</x:v>
      </x:c>
      <x:c r="E766" s="47" t="str">
        <x:v>SCP-0081</x:v>
      </x:c>
      <x:c r="F766" s="47" t="str">
        <x:v>RC1_SCOPE_CLOSURE</x:v>
      </x:c>
      <x:c r="G766" s="47" t="str">
        <x:v>Resolve and close CHK-0081: Implement protection_event.v2</x:v>
      </x:c>
      <x:c r="H7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6" s="47" t="str">
        <x:v>Immutable result, fixtures/inputs, output hashes, build/config/contract digests and independent reviewer.</x:v>
      </x:c>
      <x:c r="K766" s="47" t="str">
        <x:v>NOT_RUN</x:v>
      </x:c>
    </x:row>
    <x:row r="767" ht="48" customHeight="1">
      <x:c r="A767" s="47" t="str">
        <x:v>V-SCP-0082</x:v>
      </x:c>
      <x:c r="B767" s="47" t="str">
        <x:v>RC2_GENERATED</x:v>
      </x:c>
      <x:c r="C767" s="47" t="str">
        <x:v>G0</x:v>
      </x:c>
      <x:c r="D767" s="47" t="str">
        <x:v>P1</x:v>
      </x:c>
      <x:c r="E767" s="47" t="str">
        <x:v>SCP-0082</x:v>
      </x:c>
      <x:c r="F767" s="47" t="str">
        <x:v>RC1_SCOPE_CLOSURE</x:v>
      </x:c>
      <x:c r="G767" s="47" t="str">
        <x:v>Resolve and close CHK-0082: Audit, repair, and certify outcome.v2</x:v>
      </x:c>
      <x:c r="H7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7"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J767" s="47" t="str">
        <x:v>Immutable result, fixtures/inputs, output hashes, build/config/contract digests and independent reviewer.</x:v>
      </x:c>
      <x:c r="K767" s="47" t="str">
        <x:v>NOT_RUN</x:v>
      </x:c>
    </x:row>
    <x:row r="768" ht="48" customHeight="1">
      <x:c r="A768" s="47" t="str">
        <x:v>V-SCP-0083</x:v>
      </x:c>
      <x:c r="B768" s="47" t="str">
        <x:v>RC2_GENERATED</x:v>
      </x:c>
      <x:c r="C768" s="47" t="str">
        <x:v>G0</x:v>
      </x:c>
      <x:c r="D768" s="47" t="str">
        <x:v>P1</x:v>
      </x:c>
      <x:c r="E768" s="47" t="str">
        <x:v>SCP-0083</x:v>
      </x:c>
      <x:c r="F768" s="47" t="str">
        <x:v>RC1_SCOPE_CLOSURE</x:v>
      </x:c>
      <x:c r="G768" s="47" t="str">
        <x:v>Resolve and close CHK-0083: Implement trial_registration.v1</x:v>
      </x:c>
      <x:c r="H7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8" s="47" t="str">
        <x:v>Immutable result, fixtures/inputs, output hashes, build/config/contract digests and independent reviewer.</x:v>
      </x:c>
      <x:c r="K768" s="47" t="str">
        <x:v>NOT_RUN</x:v>
      </x:c>
    </x:row>
    <x:row r="769" ht="48" customHeight="1">
      <x:c r="A769" s="47" t="str">
        <x:v>V-SCP-0084</x:v>
      </x:c>
      <x:c r="B769" s="47" t="str">
        <x:v>RC2_GENERATED</x:v>
      </x:c>
      <x:c r="C769" s="47" t="str">
        <x:v>G0</x:v>
      </x:c>
      <x:c r="D769" s="47" t="str">
        <x:v>P1</x:v>
      </x:c>
      <x:c r="E769" s="47" t="str">
        <x:v>SCP-0084</x:v>
      </x:c>
      <x:c r="F769" s="47" t="str">
        <x:v>RC1_SCOPE_CLOSURE</x:v>
      </x:c>
      <x:c r="G769" s="47" t="str">
        <x:v>Resolve and close CHK-0084: Implement divergence_record.v1</x:v>
      </x:c>
      <x:c r="H7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6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69" s="47" t="str">
        <x:v>Immutable result, fixtures/inputs, output hashes, build/config/contract digests and independent reviewer.</x:v>
      </x:c>
      <x:c r="K769" s="47" t="str">
        <x:v>NOT_RUN</x:v>
      </x:c>
    </x:row>
    <x:row r="770" ht="48" customHeight="1">
      <x:c r="A770" s="47" t="str">
        <x:v>V-SCP-0085</x:v>
      </x:c>
      <x:c r="B770" s="47" t="str">
        <x:v>RC2_GENERATED</x:v>
      </x:c>
      <x:c r="C770" s="47" t="str">
        <x:v>G0</x:v>
      </x:c>
      <x:c r="D770" s="47" t="str">
        <x:v>P0</x:v>
      </x:c>
      <x:c r="E770" s="47" t="str">
        <x:v>SCP-0085</x:v>
      </x:c>
      <x:c r="F770" s="47" t="str">
        <x:v>RC1_SCOPE_CLOSURE</x:v>
      </x:c>
      <x:c r="G770" s="47" t="str">
        <x:v>Resolve and close CHK-0085: Implement producer_lease.v1</x:v>
      </x:c>
      <x:c r="H7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0" s="47" t="str">
        <x:v>Immutable result, fixtures/inputs, output hashes, build/config/contract digests and independent reviewer.</x:v>
      </x:c>
      <x:c r="K770" s="47" t="str">
        <x:v>NOT_RUN</x:v>
      </x:c>
    </x:row>
    <x:row r="771" ht="48" customHeight="1">
      <x:c r="A771" s="47" t="str">
        <x:v>V-SCP-0086</x:v>
      </x:c>
      <x:c r="B771" s="47" t="str">
        <x:v>RC2_GENERATED</x:v>
      </x:c>
      <x:c r="C771" s="47" t="str">
        <x:v>G0</x:v>
      </x:c>
      <x:c r="D771" s="47" t="str">
        <x:v>P1</x:v>
      </x:c>
      <x:c r="E771" s="47" t="str">
        <x:v>SCP-0086</x:v>
      </x:c>
      <x:c r="F771" s="47" t="str">
        <x:v>RC1_SCOPE_CLOSURE</x:v>
      </x:c>
      <x:c r="G771" s="47" t="str">
        <x:v>Resolve and close CHK-0086: Implement engine_attestation.v1</x:v>
      </x:c>
      <x:c r="H7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1" s="47" t="str">
        <x:v>Immutable result, fixtures/inputs, output hashes, build/config/contract digests and independent reviewer.</x:v>
      </x:c>
      <x:c r="K771" s="47" t="str">
        <x:v>NOT_RUN</x:v>
      </x:c>
    </x:row>
    <x:row r="772" ht="48" customHeight="1">
      <x:c r="A772" s="47" t="str">
        <x:v>V-SCP-0087</x:v>
      </x:c>
      <x:c r="B772" s="47" t="str">
        <x:v>RC2_GENERATED</x:v>
      </x:c>
      <x:c r="C772" s="47" t="str">
        <x:v>G0</x:v>
      </x:c>
      <x:c r="D772" s="47" t="str">
        <x:v>P1</x:v>
      </x:c>
      <x:c r="E772" s="47" t="str">
        <x:v>SCP-0087</x:v>
      </x:c>
      <x:c r="F772" s="47" t="str">
        <x:v>RC1_SCOPE_CLOSURE</x:v>
      </x:c>
      <x:c r="G772" s="47" t="str">
        <x:v>Resolve and close CHK-0087: Implement service_heartbeat.v1</x:v>
      </x:c>
      <x:c r="H7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2" s="47" t="str">
        <x:v>Immutable result, fixtures/inputs, output hashes, build/config/contract digests and independent reviewer.</x:v>
      </x:c>
      <x:c r="K772" s="47" t="str">
        <x:v>NOT_RUN</x:v>
      </x:c>
    </x:row>
    <x:row r="773" ht="48" customHeight="1">
      <x:c r="A773" s="47" t="str">
        <x:v>V-SCP-0088</x:v>
      </x:c>
      <x:c r="B773" s="47" t="str">
        <x:v>RC2_GENERATED</x:v>
      </x:c>
      <x:c r="C773" s="47" t="str">
        <x:v>G0</x:v>
      </x:c>
      <x:c r="D773" s="47" t="str">
        <x:v>P1</x:v>
      </x:c>
      <x:c r="E773" s="47" t="str">
        <x:v>SCP-0088</x:v>
      </x:c>
      <x:c r="F773" s="47" t="str">
        <x:v>RC1_SCOPE_CLOSURE</x:v>
      </x:c>
      <x:c r="G773" s="47" t="str">
        <x:v>Resolve and close CHK-0088: Implement contract_bundle.manifest.v1</x:v>
      </x:c>
      <x:c r="H7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3" s="47" t="str">
        <x:v>Immutable result, fixtures/inputs, output hashes, build/config/contract digests and independent reviewer.</x:v>
      </x:c>
      <x:c r="K773" s="47" t="str">
        <x:v>NOT_RUN</x:v>
      </x:c>
    </x:row>
    <x:row r="774" ht="48" customHeight="1">
      <x:c r="A774" s="47" t="str">
        <x:v>V-SCP-0089</x:v>
      </x:c>
      <x:c r="B774" s="47" t="str">
        <x:v>RC2_GENERATED</x:v>
      </x:c>
      <x:c r="C774" s="47" t="str">
        <x:v>G0</x:v>
      </x:c>
      <x:c r="D774" s="47" t="str">
        <x:v>P0</x:v>
      </x:c>
      <x:c r="E774" s="47" t="str">
        <x:v>SCP-0089</x:v>
      </x:c>
      <x:c r="F774" s="47" t="str">
        <x:v>RC1_SCOPE_CLOSURE</x:v>
      </x:c>
      <x:c r="G774" s="47" t="str">
        <x:v>Resolve and close CHK-0089: Implement activation_manifest.v1</x:v>
      </x:c>
      <x:c r="H7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4" s="47" t="str">
        <x:v>Immutable result, fixtures/inputs, output hashes, build/config/contract digests and independent reviewer.</x:v>
      </x:c>
      <x:c r="K774" s="47" t="str">
        <x:v>NOT_RUN</x:v>
      </x:c>
    </x:row>
    <x:row r="775" ht="48" customHeight="1">
      <x:c r="A775" s="47" t="str">
        <x:v>V-SCP-0090</x:v>
      </x:c>
      <x:c r="B775" s="47" t="str">
        <x:v>RC2_GENERATED</x:v>
      </x:c>
      <x:c r="C775" s="47" t="str">
        <x:v>G0</x:v>
      </x:c>
      <x:c r="D775" s="47" t="str">
        <x:v>P1</x:v>
      </x:c>
      <x:c r="E775" s="47" t="str">
        <x:v>SCP-0090</x:v>
      </x:c>
      <x:c r="F775" s="47" t="str">
        <x:v>RC1_SCOPE_CLOSURE</x:v>
      </x:c>
      <x:c r="G775" s="47" t="str">
        <x:v>Resolve and close CHK-0090: Implement compatibility_manifest.v1</x:v>
      </x:c>
      <x:c r="H7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5" s="47" t="str">
        <x:v>Immutable result, fixtures/inputs, output hashes, build/config/contract digests and independent reviewer.</x:v>
      </x:c>
      <x:c r="K775" s="47" t="str">
        <x:v>NOT_RUN</x:v>
      </x:c>
    </x:row>
    <x:row r="776" ht="48" customHeight="1">
      <x:c r="A776" s="47" t="str">
        <x:v>V-SCP-0091</x:v>
      </x:c>
      <x:c r="B776" s="47" t="str">
        <x:v>RC2_GENERATED</x:v>
      </x:c>
      <x:c r="C776" s="47" t="str">
        <x:v>G0</x:v>
      </x:c>
      <x:c r="D776" s="47" t="str">
        <x:v>P1</x:v>
      </x:c>
      <x:c r="E776" s="47" t="str">
        <x:v>SCP-0091</x:v>
      </x:c>
      <x:c r="F776" s="47" t="str">
        <x:v>RC1_SCOPE_CLOSURE</x:v>
      </x:c>
      <x:c r="G776" s="47" t="str">
        <x:v>Resolve and close CHK-0091: Implement quarantine_record.v1</x:v>
      </x:c>
      <x:c r="H7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6" s="47" t="str">
        <x:v>Immutable result, fixtures/inputs, output hashes, build/config/contract digests and independent reviewer.</x:v>
      </x:c>
      <x:c r="K776" s="47" t="str">
        <x:v>NOT_RUN</x:v>
      </x:c>
    </x:row>
    <x:row r="777" ht="48" customHeight="1">
      <x:c r="A777" s="47" t="str">
        <x:v>V-SCP-0092</x:v>
      </x:c>
      <x:c r="B777" s="47" t="str">
        <x:v>RC2_GENERATED</x:v>
      </x:c>
      <x:c r="C777" s="47" t="str">
        <x:v>G0</x:v>
      </x:c>
      <x:c r="D777" s="47" t="str">
        <x:v>P1</x:v>
      </x:c>
      <x:c r="E777" s="47" t="str">
        <x:v>SCP-0092</x:v>
      </x:c>
      <x:c r="F777" s="47" t="str">
        <x:v>RC1_SCOPE_CLOSURE</x:v>
      </x:c>
      <x:c r="G777" s="47" t="str">
        <x:v>Resolve and close CHK-0092: Implement replay_receipt.v1</x:v>
      </x:c>
      <x:c r="H7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J777" s="47" t="str">
        <x:v>Immutable result, fixtures/inputs, output hashes, build/config/contract digests and independent reviewer.</x:v>
      </x:c>
      <x:c r="K777" s="47" t="str">
        <x:v>NOT_RUN</x:v>
      </x:c>
    </x:row>
    <x:row r="778" ht="48" customHeight="1">
      <x:c r="A778" s="47" t="str">
        <x:v>V-SCP-0093</x:v>
      </x:c>
      <x:c r="B778" s="47" t="str">
        <x:v>RC2_GENERATED</x:v>
      </x:c>
      <x:c r="C778" s="47" t="str">
        <x:v>G0</x:v>
      </x:c>
      <x:c r="D778" s="47" t="str">
        <x:v>P0</x:v>
      </x:c>
      <x:c r="E778" s="47" t="str">
        <x:v>SCP-0093</x:v>
      </x:c>
      <x:c r="F778" s="47" t="str">
        <x:v>RC1_SCOPE_CLOSURE</x:v>
      </x:c>
      <x:c r="G778" s="47" t="str">
        <x:v>Resolve and close CHK-0093: Implement market.events.v2</x:v>
      </x:c>
      <x:c r="H7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78" s="47" t="str">
        <x:v>Immutable result, fixtures/inputs, output hashes, build/config/contract digests and independent reviewer.</x:v>
      </x:c>
      <x:c r="K778" s="47" t="str">
        <x:v>NOT_RUN</x:v>
      </x:c>
    </x:row>
    <x:row r="779" ht="48" customHeight="1">
      <x:c r="A779" s="47" t="str">
        <x:v>V-SCP-0094</x:v>
      </x:c>
      <x:c r="B779" s="47" t="str">
        <x:v>RC2_GENERATED</x:v>
      </x:c>
      <x:c r="C779" s="47" t="str">
        <x:v>G0</x:v>
      </x:c>
      <x:c r="D779" s="47" t="str">
        <x:v>P0</x:v>
      </x:c>
      <x:c r="E779" s="47" t="str">
        <x:v>SCP-0094</x:v>
      </x:c>
      <x:c r="F779" s="47" t="str">
        <x:v>RC1_SCOPE_CLOSURE</x:v>
      </x:c>
      <x:c r="G779" s="47" t="str">
        <x:v>Resolve and close CHK-0094: Implement market.state.v2</x:v>
      </x:c>
      <x:c r="H7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7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79" s="47" t="str">
        <x:v>Immutable result, fixtures/inputs, output hashes, build/config/contract digests and independent reviewer.</x:v>
      </x:c>
      <x:c r="K779" s="47" t="str">
        <x:v>NOT_RUN</x:v>
      </x:c>
    </x:row>
    <x:row r="780" ht="48" customHeight="1">
      <x:c r="A780" s="47" t="str">
        <x:v>V-SCP-0095</x:v>
      </x:c>
      <x:c r="B780" s="47" t="str">
        <x:v>RC2_GENERATED</x:v>
      </x:c>
      <x:c r="C780" s="47" t="str">
        <x:v>G0</x:v>
      </x:c>
      <x:c r="D780" s="47" t="str">
        <x:v>P1</x:v>
      </x:c>
      <x:c r="E780" s="47" t="str">
        <x:v>SCP-0095</x:v>
      </x:c>
      <x:c r="F780" s="47" t="str">
        <x:v>RC1_SCOPE_CLOSURE</x:v>
      </x:c>
      <x:c r="G780" s="47" t="str">
        <x:v>Resolve and close CHK-0095: Implement features.v2</x:v>
      </x:c>
      <x:c r="H7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0" s="47" t="str">
        <x:v>Immutable result, fixtures/inputs, output hashes, build/config/contract digests and independent reviewer.</x:v>
      </x:c>
      <x:c r="K780" s="47" t="str">
        <x:v>NOT_RUN</x:v>
      </x:c>
    </x:row>
    <x:row r="781" ht="48" customHeight="1">
      <x:c r="A781" s="47" t="str">
        <x:v>V-SCP-0096</x:v>
      </x:c>
      <x:c r="B781" s="47" t="str">
        <x:v>RC2_GENERATED</x:v>
      </x:c>
      <x:c r="C781" s="47" t="str">
        <x:v>G0</x:v>
      </x:c>
      <x:c r="D781" s="47" t="str">
        <x:v>P1</x:v>
      </x:c>
      <x:c r="E781" s="47" t="str">
        <x:v>SCP-0096</x:v>
      </x:c>
      <x:c r="F781" s="47" t="str">
        <x:v>RC1_SCOPE_CLOSURE</x:v>
      </x:c>
      <x:c r="G781" s="47" t="str">
        <x:v>Resolve and close CHK-0096: Implement structures.v2</x:v>
      </x:c>
      <x:c r="H7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1" s="47" t="str">
        <x:v>Immutable result, fixtures/inputs, output hashes, build/config/contract digests and independent reviewer.</x:v>
      </x:c>
      <x:c r="K781" s="47" t="str">
        <x:v>NOT_RUN</x:v>
      </x:c>
    </x:row>
    <x:row r="782" ht="48" customHeight="1">
      <x:c r="A782" s="47" t="str">
        <x:v>V-SCP-0097</x:v>
      </x:c>
      <x:c r="B782" s="47" t="str">
        <x:v>RC2_GENERATED</x:v>
      </x:c>
      <x:c r="C782" s="47" t="str">
        <x:v>G0</x:v>
      </x:c>
      <x:c r="D782" s="47" t="str">
        <x:v>P1</x:v>
      </x:c>
      <x:c r="E782" s="47" t="str">
        <x:v>SCP-0097</x:v>
      </x:c>
      <x:c r="F782" s="47" t="str">
        <x:v>RC1_SCOPE_CLOSURE</x:v>
      </x:c>
      <x:c r="G782" s="47" t="str">
        <x:v>Resolve and close CHK-0097: Implement structure.lifecycle.v2</x:v>
      </x:c>
      <x:c r="H7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2" s="47" t="str">
        <x:v>Immutable result, fixtures/inputs, output hashes, build/config/contract digests and independent reviewer.</x:v>
      </x:c>
      <x:c r="K782" s="47" t="str">
        <x:v>NOT_RUN</x:v>
      </x:c>
    </x:row>
    <x:row r="783" ht="48" customHeight="1">
      <x:c r="A783" s="47" t="str">
        <x:v>V-SCP-0098</x:v>
      </x:c>
      <x:c r="B783" s="47" t="str">
        <x:v>RC2_GENERATED</x:v>
      </x:c>
      <x:c r="C783" s="47" t="str">
        <x:v>G0</x:v>
      </x:c>
      <x:c r="D783" s="47" t="str">
        <x:v>P1</x:v>
      </x:c>
      <x:c r="E783" s="47" t="str">
        <x:v>SCP-0098</x:v>
      </x:c>
      <x:c r="F783" s="47" t="str">
        <x:v>RC1_SCOPE_CLOSURE</x:v>
      </x:c>
      <x:c r="G783" s="47" t="str">
        <x:v>Resolve and close CHK-0098: Implement edge.candidates.v2.control</x:v>
      </x:c>
      <x:c r="H7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3" s="47" t="str">
        <x:v>Immutable result, fixtures/inputs, output hashes, build/config/contract digests and independent reviewer.</x:v>
      </x:c>
      <x:c r="K783" s="47" t="str">
        <x:v>NOT_RUN</x:v>
      </x:c>
    </x:row>
    <x:row r="784" ht="48" customHeight="1">
      <x:c r="A784" s="47" t="str">
        <x:v>V-SCP-0099</x:v>
      </x:c>
      <x:c r="B784" s="47" t="str">
        <x:v>RC2_GENERATED</x:v>
      </x:c>
      <x:c r="C784" s="47" t="str">
        <x:v>G0</x:v>
      </x:c>
      <x:c r="D784" s="47" t="str">
        <x:v>P0</x:v>
      </x:c>
      <x:c r="E784" s="47" t="str">
        <x:v>SCP-0099</x:v>
      </x:c>
      <x:c r="F784" s="47" t="str">
        <x:v>RC1_SCOPE_CLOSURE</x:v>
      </x:c>
      <x:c r="G784" s="47" t="str">
        <x:v>Resolve and close CHK-0099: Implement edge.candidates.v2.treatment</x:v>
      </x:c>
      <x:c r="H7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4" s="47" t="str">
        <x:v>Immutable result, fixtures/inputs, output hashes, build/config/contract digests and independent reviewer.</x:v>
      </x:c>
      <x:c r="K784" s="47" t="str">
        <x:v>NOT_RUN</x:v>
      </x:c>
    </x:row>
    <x:row r="785" ht="48" customHeight="1">
      <x:c r="A785" s="47" t="str">
        <x:v>V-SCP-0100</x:v>
      </x:c>
      <x:c r="B785" s="47" t="str">
        <x:v>RC2_GENERATED</x:v>
      </x:c>
      <x:c r="C785" s="47" t="str">
        <x:v>G0</x:v>
      </x:c>
      <x:c r="D785" s="47" t="str">
        <x:v>P1</x:v>
      </x:c>
      <x:c r="E785" s="47" t="str">
        <x:v>SCP-0100</x:v>
      </x:c>
      <x:c r="F785" s="47" t="str">
        <x:v>RC1_SCOPE_CLOSURE</x:v>
      </x:c>
      <x:c r="G785" s="47" t="str">
        <x:v>Resolve and close CHK-0100: Implement edge.divergence.v1</x:v>
      </x:c>
      <x:c r="H7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5" s="47" t="str">
        <x:v>Immutable result, fixtures/inputs, output hashes, build/config/contract digests and independent reviewer.</x:v>
      </x:c>
      <x:c r="K785" s="47" t="str">
        <x:v>NOT_RUN</x:v>
      </x:c>
    </x:row>
    <x:row r="786" ht="48" customHeight="1">
      <x:c r="A786" s="47" t="str">
        <x:v>V-SCP-0101</x:v>
      </x:c>
      <x:c r="B786" s="47" t="str">
        <x:v>RC2_GENERATED</x:v>
      </x:c>
      <x:c r="C786" s="47" t="str">
        <x:v>G0</x:v>
      </x:c>
      <x:c r="D786" s="47" t="str">
        <x:v>P1</x:v>
      </x:c>
      <x:c r="E786" s="47" t="str">
        <x:v>SCP-0101</x:v>
      </x:c>
      <x:c r="F786" s="47" t="str">
        <x:v>RC1_SCOPE_CLOSURE</x:v>
      </x:c>
      <x:c r="G786" s="47" t="str">
        <x:v>Resolve and close CHK-0101: Implement edge.authority.v1</x:v>
      </x:c>
      <x:c r="H7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6" s="47" t="str">
        <x:v>Immutable result, fixtures/inputs, output hashes, build/config/contract digests and independent reviewer.</x:v>
      </x:c>
      <x:c r="K786" s="47" t="str">
        <x:v>NOT_RUN</x:v>
      </x:c>
    </x:row>
    <x:row r="787" ht="48" customHeight="1">
      <x:c r="A787" s="47" t="str">
        <x:v>V-SCP-0102</x:v>
      </x:c>
      <x:c r="B787" s="47" t="str">
        <x:v>RC2_GENERATED</x:v>
      </x:c>
      <x:c r="C787" s="47" t="str">
        <x:v>G0</x:v>
      </x:c>
      <x:c r="D787" s="47" t="str">
        <x:v>P1</x:v>
      </x:c>
      <x:c r="E787" s="47" t="str">
        <x:v>SCP-0102</x:v>
      </x:c>
      <x:c r="F787" s="47" t="str">
        <x:v>RC1_SCOPE_CLOSURE</x:v>
      </x:c>
      <x:c r="G787" s="47" t="str">
        <x:v>Resolve and close CHK-0102: Implement decisions.v2</x:v>
      </x:c>
      <x:c r="H7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7" s="47" t="str">
        <x:v>Immutable result, fixtures/inputs, output hashes, build/config/contract digests and independent reviewer.</x:v>
      </x:c>
      <x:c r="K787" s="47" t="str">
        <x:v>NOT_RUN</x:v>
      </x:c>
    </x:row>
    <x:row r="788" ht="48" customHeight="1">
      <x:c r="A788" s="47" t="str">
        <x:v>V-SCP-0103</x:v>
      </x:c>
      <x:c r="B788" s="47" t="str">
        <x:v>RC2_GENERATED</x:v>
      </x:c>
      <x:c r="C788" s="47" t="str">
        <x:v>G0</x:v>
      </x:c>
      <x:c r="D788" s="47" t="str">
        <x:v>P0</x:v>
      </x:c>
      <x:c r="E788" s="47" t="str">
        <x:v>SCP-0103</x:v>
      </x:c>
      <x:c r="F788" s="47" t="str">
        <x:v>RC1_SCOPE_CLOSURE</x:v>
      </x:c>
      <x:c r="G788" s="47" t="str">
        <x:v>Resolve and close CHK-0103: Implement risk.decisions.v2</x:v>
      </x:c>
      <x:c r="H7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8" s="47" t="str">
        <x:v>Immutable result, fixtures/inputs, output hashes, build/config/contract digests and independent reviewer.</x:v>
      </x:c>
      <x:c r="K788" s="47" t="str">
        <x:v>NOT_RUN</x:v>
      </x:c>
    </x:row>
    <x:row r="789" ht="48" customHeight="1">
      <x:c r="A789" s="47" t="str">
        <x:v>V-SCP-0104</x:v>
      </x:c>
      <x:c r="B789" s="47" t="str">
        <x:v>RC2_GENERATED</x:v>
      </x:c>
      <x:c r="C789" s="47" t="str">
        <x:v>G0</x:v>
      </x:c>
      <x:c r="D789" s="47" t="str">
        <x:v>P1</x:v>
      </x:c>
      <x:c r="E789" s="47" t="str">
        <x:v>SCP-0104</x:v>
      </x:c>
      <x:c r="F789" s="47" t="str">
        <x:v>RC1_SCOPE_CLOSURE</x:v>
      </x:c>
      <x:c r="G789" s="47" t="str">
        <x:v>Resolve and close CHK-0104: Implement risk.reservations.v1</x:v>
      </x:c>
      <x:c r="H7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8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89" s="47" t="str">
        <x:v>Immutable result, fixtures/inputs, output hashes, build/config/contract digests and independent reviewer.</x:v>
      </x:c>
      <x:c r="K789" s="47" t="str">
        <x:v>NOT_RUN</x:v>
      </x:c>
    </x:row>
    <x:row r="790" ht="48" customHeight="1">
      <x:c r="A790" s="47" t="str">
        <x:v>V-SCP-0105</x:v>
      </x:c>
      <x:c r="B790" s="47" t="str">
        <x:v>RC2_GENERATED</x:v>
      </x:c>
      <x:c r="C790" s="47" t="str">
        <x:v>G0</x:v>
      </x:c>
      <x:c r="D790" s="47" t="str">
        <x:v>P1</x:v>
      </x:c>
      <x:c r="E790" s="47" t="str">
        <x:v>SCP-0105</x:v>
      </x:c>
      <x:c r="F790" s="47" t="str">
        <x:v>RC1_SCOPE_CLOSURE</x:v>
      </x:c>
      <x:c r="G790" s="47" t="str">
        <x:v>Resolve and close CHK-0105: Implement execution.authorizations.v2</x:v>
      </x:c>
      <x:c r="H7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0" s="47" t="str">
        <x:v>Immutable result, fixtures/inputs, output hashes, build/config/contract digests and independent reviewer.</x:v>
      </x:c>
      <x:c r="K790" s="47" t="str">
        <x:v>NOT_RUN</x:v>
      </x:c>
    </x:row>
    <x:row r="791" ht="48" customHeight="1">
      <x:c r="A791" s="47" t="str">
        <x:v>V-SCP-0106</x:v>
      </x:c>
      <x:c r="B791" s="47" t="str">
        <x:v>RC2_GENERATED</x:v>
      </x:c>
      <x:c r="C791" s="47" t="str">
        <x:v>G0</x:v>
      </x:c>
      <x:c r="D791" s="47" t="str">
        <x:v>P1</x:v>
      </x:c>
      <x:c r="E791" s="47" t="str">
        <x:v>SCP-0106</x:v>
      </x:c>
      <x:c r="F791" s="47" t="str">
        <x:v>RC1_SCOPE_CLOSURE</x:v>
      </x:c>
      <x:c r="G791" s="47" t="str">
        <x:v>Resolve and close CHK-0106: Implement execution.commands.v2</x:v>
      </x:c>
      <x:c r="H7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1" s="47" t="str">
        <x:v>Immutable result, fixtures/inputs, output hashes, build/config/contract digests and independent reviewer.</x:v>
      </x:c>
      <x:c r="K791" s="47" t="str">
        <x:v>NOT_RUN</x:v>
      </x:c>
    </x:row>
    <x:row r="792" ht="48" customHeight="1">
      <x:c r="A792" s="47" t="str">
        <x:v>V-SCP-0107</x:v>
      </x:c>
      <x:c r="B792" s="47" t="str">
        <x:v>RC2_GENERATED</x:v>
      </x:c>
      <x:c r="C792" s="47" t="str">
        <x:v>G0</x:v>
      </x:c>
      <x:c r="D792" s="47" t="str">
        <x:v>P1</x:v>
      </x:c>
      <x:c r="E792" s="47" t="str">
        <x:v>SCP-0107</x:v>
      </x:c>
      <x:c r="F792" s="47" t="str">
        <x:v>RC1_SCOPE_CLOSURE</x:v>
      </x:c>
      <x:c r="G792" s="47" t="str">
        <x:v>Resolve and close CHK-0107: Implement execution.orders.v2</x:v>
      </x:c>
      <x:c r="H7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2" s="47" t="str">
        <x:v>Immutable result, fixtures/inputs, output hashes, build/config/contract digests and independent reviewer.</x:v>
      </x:c>
      <x:c r="K792" s="47" t="str">
        <x:v>NOT_RUN</x:v>
      </x:c>
    </x:row>
    <x:row r="793" ht="48" customHeight="1">
      <x:c r="A793" s="47" t="str">
        <x:v>V-SCP-0108</x:v>
      </x:c>
      <x:c r="B793" s="47" t="str">
        <x:v>RC2_GENERATED</x:v>
      </x:c>
      <x:c r="C793" s="47" t="str">
        <x:v>G0</x:v>
      </x:c>
      <x:c r="D793" s="47" t="str">
        <x:v>P0</x:v>
      </x:c>
      <x:c r="E793" s="47" t="str">
        <x:v>SCP-0108</x:v>
      </x:c>
      <x:c r="F793" s="47" t="str">
        <x:v>RC1_SCOPE_CLOSURE</x:v>
      </x:c>
      <x:c r="G793" s="47" t="str">
        <x:v>Resolve and close CHK-0108: Implement execution.fills.v3</x:v>
      </x:c>
      <x:c r="H7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3" s="47" t="str">
        <x:v>Immutable result, fixtures/inputs, output hashes, build/config/contract digests and independent reviewer.</x:v>
      </x:c>
      <x:c r="K793" s="47" t="str">
        <x:v>NOT_RUN</x:v>
      </x:c>
    </x:row>
    <x:row r="794" ht="48" customHeight="1">
      <x:c r="A794" s="47" t="str">
        <x:v>V-SCP-0109</x:v>
      </x:c>
      <x:c r="B794" s="47" t="str">
        <x:v>RC2_GENERATED</x:v>
      </x:c>
      <x:c r="C794" s="47" t="str">
        <x:v>G0</x:v>
      </x:c>
      <x:c r="D794" s="47" t="str">
        <x:v>P1</x:v>
      </x:c>
      <x:c r="E794" s="47" t="str">
        <x:v>SCP-0109</x:v>
      </x:c>
      <x:c r="F794" s="47" t="str">
        <x:v>RC1_SCOPE_CLOSURE</x:v>
      </x:c>
      <x:c r="G794" s="47" t="str">
        <x:v>Resolve and close CHK-0109: Implement venue.account.events.v2</x:v>
      </x:c>
      <x:c r="H7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4" s="47" t="str">
        <x:v>Immutable result, fixtures/inputs, output hashes, build/config/contract digests and independent reviewer.</x:v>
      </x:c>
      <x:c r="K794" s="47" t="str">
        <x:v>NOT_RUN</x:v>
      </x:c>
    </x:row>
    <x:row r="795" ht="48" customHeight="1">
      <x:c r="A795" s="47" t="str">
        <x:v>V-SCP-0110</x:v>
      </x:c>
      <x:c r="B795" s="47" t="str">
        <x:v>RC2_GENERATED</x:v>
      </x:c>
      <x:c r="C795" s="47" t="str">
        <x:v>G0</x:v>
      </x:c>
      <x:c r="D795" s="47" t="str">
        <x:v>P1</x:v>
      </x:c>
      <x:c r="E795" s="47" t="str">
        <x:v>SCP-0110</x:v>
      </x:c>
      <x:c r="F795" s="47" t="str">
        <x:v>RC1_SCOPE_CLOSURE</x:v>
      </x:c>
      <x:c r="G795" s="47" t="str">
        <x:v>Resolve and close CHK-0110: Implement positions.v2</x:v>
      </x:c>
      <x:c r="H7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5" s="47" t="str">
        <x:v>Immutable result, fixtures/inputs, output hashes, build/config/contract digests and independent reviewer.</x:v>
      </x:c>
      <x:c r="K795" s="47" t="str">
        <x:v>NOT_RUN</x:v>
      </x:c>
    </x:row>
    <x:row r="796" ht="48" customHeight="1">
      <x:c r="A796" s="47" t="str">
        <x:v>V-SCP-0111</x:v>
      </x:c>
      <x:c r="B796" s="47" t="str">
        <x:v>RC2_GENERATED</x:v>
      </x:c>
      <x:c r="C796" s="47" t="str">
        <x:v>G0</x:v>
      </x:c>
      <x:c r="D796" s="47" t="str">
        <x:v>P1</x:v>
      </x:c>
      <x:c r="E796" s="47" t="str">
        <x:v>SCP-0111</x:v>
      </x:c>
      <x:c r="F796" s="47" t="str">
        <x:v>RC1_SCOPE_CLOSURE</x:v>
      </x:c>
      <x:c r="G796" s="47" t="str">
        <x:v>Resolve and close CHK-0111: Implement protections.v2</x:v>
      </x:c>
      <x:c r="H7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6" s="47" t="str">
        <x:v>Immutable result, fixtures/inputs, output hashes, build/config/contract digests and independent reviewer.</x:v>
      </x:c>
      <x:c r="K796" s="47" t="str">
        <x:v>NOT_RUN</x:v>
      </x:c>
    </x:row>
    <x:row r="797" ht="48" customHeight="1">
      <x:c r="A797" s="47" t="str">
        <x:v>V-SCP-0112</x:v>
      </x:c>
      <x:c r="B797" s="47" t="str">
        <x:v>RC2_GENERATED</x:v>
      </x:c>
      <x:c r="C797" s="47" t="str">
        <x:v>G0</x:v>
      </x:c>
      <x:c r="D797" s="47" t="str">
        <x:v>P1</x:v>
      </x:c>
      <x:c r="E797" s="47" t="str">
        <x:v>SCP-0112</x:v>
      </x:c>
      <x:c r="F797" s="47" t="str">
        <x:v>RC1_SCOPE_CLOSURE</x:v>
      </x:c>
      <x:c r="G797" s="47" t="str">
        <x:v>Resolve and close CHK-0112: Implement outcomes.v2</x:v>
      </x:c>
      <x:c r="H7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7" s="47" t="str">
        <x:v>Immutable result, fixtures/inputs, output hashes, build/config/contract digests and independent reviewer.</x:v>
      </x:c>
      <x:c r="K797" s="47" t="str">
        <x:v>NOT_RUN</x:v>
      </x:c>
    </x:row>
    <x:row r="798" ht="48" customHeight="1">
      <x:c r="A798" s="47" t="str">
        <x:v>V-SCP-0113</x:v>
      </x:c>
      <x:c r="B798" s="47" t="str">
        <x:v>RC2_GENERATED</x:v>
      </x:c>
      <x:c r="C798" s="47" t="str">
        <x:v>G0</x:v>
      </x:c>
      <x:c r="D798" s="47" t="str">
        <x:v>P0</x:v>
      </x:c>
      <x:c r="E798" s="47" t="str">
        <x:v>SCP-0113</x:v>
      </x:c>
      <x:c r="F798" s="47" t="str">
        <x:v>RC1_SCOPE_CLOSURE</x:v>
      </x:c>
      <x:c r="G798" s="47" t="str">
        <x:v>Resolve and close CHK-0113: Implement producer.leases.v1</x:v>
      </x:c>
      <x:c r="H7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8" s="47" t="str">
        <x:v>Immutable result, fixtures/inputs, output hashes, build/config/contract digests and independent reviewer.</x:v>
      </x:c>
      <x:c r="K798" s="47" t="str">
        <x:v>NOT_RUN</x:v>
      </x:c>
    </x:row>
    <x:row r="799" ht="48" customHeight="1">
      <x:c r="A799" s="47" t="str">
        <x:v>V-SCP-0114</x:v>
      </x:c>
      <x:c r="B799" s="47" t="str">
        <x:v>RC2_GENERATED</x:v>
      </x:c>
      <x:c r="C799" s="47" t="str">
        <x:v>G0</x:v>
      </x:c>
      <x:c r="D799" s="47" t="str">
        <x:v>P1</x:v>
      </x:c>
      <x:c r="E799" s="47" t="str">
        <x:v>SCP-0114</x:v>
      </x:c>
      <x:c r="F799" s="47" t="str">
        <x:v>RC1_SCOPE_CLOSURE</x:v>
      </x:c>
      <x:c r="G799" s="47" t="str">
        <x:v>Resolve and close CHK-0114: Implement runtime.lifecycle.v2</x:v>
      </x:c>
      <x:c r="H7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79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799" s="47" t="str">
        <x:v>Immutable result, fixtures/inputs, output hashes, build/config/contract digests and independent reviewer.</x:v>
      </x:c>
      <x:c r="K799" s="47" t="str">
        <x:v>NOT_RUN</x:v>
      </x:c>
    </x:row>
    <x:row r="800" ht="48" customHeight="1">
      <x:c r="A800" s="47" t="str">
        <x:v>V-SCP-0115</x:v>
      </x:c>
      <x:c r="B800" s="47" t="str">
        <x:v>RC2_GENERATED</x:v>
      </x:c>
      <x:c r="C800" s="47" t="str">
        <x:v>G0</x:v>
      </x:c>
      <x:c r="D800" s="47" t="str">
        <x:v>P1</x:v>
      </x:c>
      <x:c r="E800" s="47" t="str">
        <x:v>SCP-0115</x:v>
      </x:c>
      <x:c r="F800" s="47" t="str">
        <x:v>RC1_SCOPE_CLOSURE</x:v>
      </x:c>
      <x:c r="G800" s="47" t="str">
        <x:v>Resolve and close CHK-0115: Implement quarantine.v1.&lt;source&gt;</x:v>
      </x:c>
      <x:c r="H8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800" s="47" t="str">
        <x:v>Immutable result, fixtures/inputs, output hashes, build/config/contract digests and independent reviewer.</x:v>
      </x:c>
      <x:c r="K800" s="47" t="str">
        <x:v>NOT_RUN</x:v>
      </x:c>
    </x:row>
    <x:row r="801" ht="48" customHeight="1">
      <x:c r="A801" s="47" t="str">
        <x:v>V-SCP-0116</x:v>
      </x:c>
      <x:c r="B801" s="47" t="str">
        <x:v>RC2_GENERATED</x:v>
      </x:c>
      <x:c r="C801" s="47" t="str">
        <x:v>G0</x:v>
      </x:c>
      <x:c r="D801" s="47" t="str">
        <x:v>P1</x:v>
      </x:c>
      <x:c r="E801" s="47" t="str">
        <x:v>SCP-0116</x:v>
      </x:c>
      <x:c r="F801" s="47" t="str">
        <x:v>RC1_SCOPE_CLOSURE</x:v>
      </x:c>
      <x:c r="G801" s="47" t="str">
        <x:v>Resolve and close CHK-0116: Implement dlq.v1.&lt;topic&gt;</x:v>
      </x:c>
      <x:c r="H8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J801" s="47" t="str">
        <x:v>Immutable result, fixtures/inputs, output hashes, build/config/contract digests and independent reviewer.</x:v>
      </x:c>
      <x:c r="K801" s="47" t="str">
        <x:v>NOT_RUN</x:v>
      </x:c>
    </x:row>
    <x:row r="802" ht="48" customHeight="1">
      <x:c r="A802" s="47" t="str">
        <x:v>V-SCP-0117</x:v>
      </x:c>
      <x:c r="B802" s="47" t="str">
        <x:v>RC2_GENERATED</x:v>
      </x:c>
      <x:c r="C802" s="47" t="str">
        <x:v>G0</x:v>
      </x:c>
      <x:c r="D802" s="47" t="str">
        <x:v>P1</x:v>
      </x:c>
      <x:c r="E802" s="47" t="str">
        <x:v>SCP-0117</x:v>
      </x:c>
      <x:c r="F802" s="47" t="str">
        <x:v>RC1_SCOPE_CLOSURE</x:v>
      </x:c>
      <x:c r="G802" s="47" t="str">
        <x:v>Resolve and close CHK-0117: Audit, repair, and certify market.events</x:v>
      </x:c>
      <x:c r="H8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2" s="47" t="str">
        <x:v>Immutable result, fixtures/inputs, output hashes, build/config/contract digests and independent reviewer.</x:v>
      </x:c>
      <x:c r="K802" s="47" t="str">
        <x:v>NOT_RUN</x:v>
      </x:c>
    </x:row>
    <x:row r="803" ht="48" customHeight="1">
      <x:c r="A803" s="47" t="str">
        <x:v>V-SCP-0118</x:v>
      </x:c>
      <x:c r="B803" s="47" t="str">
        <x:v>RC2_GENERATED</x:v>
      </x:c>
      <x:c r="C803" s="47" t="str">
        <x:v>G0</x:v>
      </x:c>
      <x:c r="D803" s="47" t="str">
        <x:v>P1</x:v>
      </x:c>
      <x:c r="E803" s="47" t="str">
        <x:v>SCP-0118</x:v>
      </x:c>
      <x:c r="F803" s="47" t="str">
        <x:v>RC1_SCOPE_CLOSURE</x:v>
      </x:c>
      <x:c r="G803" s="47" t="str">
        <x:v>Resolve and close CHK-0118: Audit, repair, and certify context.packets</x:v>
      </x:c>
      <x:c r="H8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3" s="47" t="str">
        <x:v>Immutable result, fixtures/inputs, output hashes, build/config/contract digests and independent reviewer.</x:v>
      </x:c>
      <x:c r="K803" s="47" t="str">
        <x:v>NOT_RUN</x:v>
      </x:c>
    </x:row>
    <x:row r="804" ht="48" customHeight="1">
      <x:c r="A804" s="47" t="str">
        <x:v>V-SCP-0119</x:v>
      </x:c>
      <x:c r="B804" s="47" t="str">
        <x:v>RC2_GENERATED</x:v>
      </x:c>
      <x:c r="C804" s="47" t="str">
        <x:v>G0</x:v>
      </x:c>
      <x:c r="D804" s="47" t="str">
        <x:v>P1</x:v>
      </x:c>
      <x:c r="E804" s="47" t="str">
        <x:v>SCP-0119</x:v>
      </x:c>
      <x:c r="F804" s="47" t="str">
        <x:v>RC1_SCOPE_CLOSURE</x:v>
      </x:c>
      <x:c r="G804" s="47" t="str">
        <x:v>Resolve and close CHK-0119: Audit, repair, and certify candidates</x:v>
      </x:c>
      <x:c r="H8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4" s="47" t="str">
        <x:v>Immutable result, fixtures/inputs, output hashes, build/config/contract digests and independent reviewer.</x:v>
      </x:c>
      <x:c r="K804" s="47" t="str">
        <x:v>NOT_RUN</x:v>
      </x:c>
    </x:row>
    <x:row r="805" ht="48" customHeight="1">
      <x:c r="A805" s="47" t="str">
        <x:v>V-SCP-0120</x:v>
      </x:c>
      <x:c r="B805" s="47" t="str">
        <x:v>RC2_GENERATED</x:v>
      </x:c>
      <x:c r="C805" s="47" t="str">
        <x:v>G0</x:v>
      </x:c>
      <x:c r="D805" s="47" t="str">
        <x:v>P1</x:v>
      </x:c>
      <x:c r="E805" s="47" t="str">
        <x:v>SCP-0120</x:v>
      </x:c>
      <x:c r="F805" s="47" t="str">
        <x:v>RC1_SCOPE_CLOSURE</x:v>
      </x:c>
      <x:c r="G805" s="47" t="str">
        <x:v>Resolve and close CHK-0120: Audit, repair, and certify candidates.shadow</x:v>
      </x:c>
      <x:c r="H8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5" s="47" t="str">
        <x:v>Immutable result, fixtures/inputs, output hashes, build/config/contract digests and independent reviewer.</x:v>
      </x:c>
      <x:c r="K805" s="47" t="str">
        <x:v>NOT_RUN</x:v>
      </x:c>
    </x:row>
    <x:row r="806" ht="48" customHeight="1">
      <x:c r="A806" s="47" t="str">
        <x:v>V-SCP-0121</x:v>
      </x:c>
      <x:c r="B806" s="47" t="str">
        <x:v>RC2_GENERATED</x:v>
      </x:c>
      <x:c r="C806" s="47" t="str">
        <x:v>G0</x:v>
      </x:c>
      <x:c r="D806" s="47" t="str">
        <x:v>P1</x:v>
      </x:c>
      <x:c r="E806" s="47" t="str">
        <x:v>SCP-0121</x:v>
      </x:c>
      <x:c r="F806" s="47" t="str">
        <x:v>RC1_SCOPE_CLOSURE</x:v>
      </x:c>
      <x:c r="G806" s="47" t="str">
        <x:v>Resolve and close CHK-0121: Audit, repair, and certify decisions</x:v>
      </x:c>
      <x:c r="H8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6" s="47" t="str">
        <x:v>Immutable result, fixtures/inputs, output hashes, build/config/contract digests and independent reviewer.</x:v>
      </x:c>
      <x:c r="K806" s="47" t="str">
        <x:v>NOT_RUN</x:v>
      </x:c>
    </x:row>
    <x:row r="807" ht="48" customHeight="1">
      <x:c r="A807" s="47" t="str">
        <x:v>V-SCP-0122</x:v>
      </x:c>
      <x:c r="B807" s="47" t="str">
        <x:v>RC2_GENERATED</x:v>
      </x:c>
      <x:c r="C807" s="47" t="str">
        <x:v>G0</x:v>
      </x:c>
      <x:c r="D807" s="47" t="str">
        <x:v>P1</x:v>
      </x:c>
      <x:c r="E807" s="47" t="str">
        <x:v>SCP-0122</x:v>
      </x:c>
      <x:c r="F807" s="47" t="str">
        <x:v>RC1_SCOPE_CLOSURE</x:v>
      </x:c>
      <x:c r="G807" s="47" t="str">
        <x:v>Resolve and close CHK-0122: Audit, repair, and certify refusals</x:v>
      </x:c>
      <x:c r="H8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7" s="47" t="str">
        <x:v>Immutable result, fixtures/inputs, output hashes, build/config/contract digests and independent reviewer.</x:v>
      </x:c>
      <x:c r="K807" s="47" t="str">
        <x:v>NOT_RUN</x:v>
      </x:c>
    </x:row>
    <x:row r="808" ht="48" customHeight="1">
      <x:c r="A808" s="47" t="str">
        <x:v>V-SCP-0123</x:v>
      </x:c>
      <x:c r="B808" s="47" t="str">
        <x:v>RC2_GENERATED</x:v>
      </x:c>
      <x:c r="C808" s="47" t="str">
        <x:v>G0</x:v>
      </x:c>
      <x:c r="D808" s="47" t="str">
        <x:v>P1</x:v>
      </x:c>
      <x:c r="E808" s="47" t="str">
        <x:v>SCP-0123</x:v>
      </x:c>
      <x:c r="F808" s="47" t="str">
        <x:v>RC1_SCOPE_CLOSURE</x:v>
      </x:c>
      <x:c r="G808" s="47" t="str">
        <x:v>Resolve and close CHK-0123: Audit, repair, and certify intents</x:v>
      </x:c>
      <x:c r="H8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8" s="47" t="str">
        <x:v>Immutable result, fixtures/inputs, output hashes, build/config/contract digests and independent reviewer.</x:v>
      </x:c>
      <x:c r="K808" s="47" t="str">
        <x:v>NOT_RUN</x:v>
      </x:c>
    </x:row>
    <x:row r="809" ht="48" customHeight="1">
      <x:c r="A809" s="47" t="str">
        <x:v>V-SCP-0124</x:v>
      </x:c>
      <x:c r="B809" s="47" t="str">
        <x:v>RC2_GENERATED</x:v>
      </x:c>
      <x:c r="C809" s="47" t="str">
        <x:v>G0</x:v>
      </x:c>
      <x:c r="D809" s="47" t="str">
        <x:v>P1</x:v>
      </x:c>
      <x:c r="E809" s="47" t="str">
        <x:v>SCP-0124</x:v>
      </x:c>
      <x:c r="F809" s="47" t="str">
        <x:v>RC1_SCOPE_CLOSURE</x:v>
      </x:c>
      <x:c r="G809" s="47" t="str">
        <x:v>Resolve and close CHK-0124: Audit, repair, and certify orders</x:v>
      </x:c>
      <x:c r="H8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0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09" s="47" t="str">
        <x:v>Immutable result, fixtures/inputs, output hashes, build/config/contract digests and independent reviewer.</x:v>
      </x:c>
      <x:c r="K809" s="47" t="str">
        <x:v>NOT_RUN</x:v>
      </x:c>
    </x:row>
    <x:row r="810" ht="48" customHeight="1">
      <x:c r="A810" s="47" t="str">
        <x:v>V-SCP-0125</x:v>
      </x:c>
      <x:c r="B810" s="47" t="str">
        <x:v>RC2_GENERATED</x:v>
      </x:c>
      <x:c r="C810" s="47" t="str">
        <x:v>G0</x:v>
      </x:c>
      <x:c r="D810" s="47" t="str">
        <x:v>P1</x:v>
      </x:c>
      <x:c r="E810" s="47" t="str">
        <x:v>SCP-0125</x:v>
      </x:c>
      <x:c r="F810" s="47" t="str">
        <x:v>RC1_SCOPE_CLOSURE</x:v>
      </x:c>
      <x:c r="G810" s="47" t="str">
        <x:v>Resolve and close CHK-0125: Audit, repair, and certify exits.fast</x:v>
      </x:c>
      <x:c r="H8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0" s="47" t="str">
        <x:v>Immutable result, fixtures/inputs, output hashes, build/config/contract digests and independent reviewer.</x:v>
      </x:c>
      <x:c r="K810" s="47" t="str">
        <x:v>NOT_RUN</x:v>
      </x:c>
    </x:row>
    <x:row r="811" ht="48" customHeight="1">
      <x:c r="A811" s="47" t="str">
        <x:v>V-SCP-0126</x:v>
      </x:c>
      <x:c r="B811" s="47" t="str">
        <x:v>RC2_GENERATED</x:v>
      </x:c>
      <x:c r="C811" s="47" t="str">
        <x:v>G0</x:v>
      </x:c>
      <x:c r="D811" s="47" t="str">
        <x:v>P1</x:v>
      </x:c>
      <x:c r="E811" s="47" t="str">
        <x:v>SCP-0126</x:v>
      </x:c>
      <x:c r="F811" s="47" t="str">
        <x:v>RC1_SCOPE_CLOSURE</x:v>
      </x:c>
      <x:c r="G811" s="47" t="str">
        <x:v>Resolve and close CHK-0126: Audit, repair, and certify fills</x:v>
      </x:c>
      <x:c r="H8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1" s="47" t="str">
        <x:v>Immutable result, fixtures/inputs, output hashes, build/config/contract digests and independent reviewer.</x:v>
      </x:c>
      <x:c r="K811" s="47" t="str">
        <x:v>NOT_RUN</x:v>
      </x:c>
    </x:row>
    <x:row r="812" ht="48" customHeight="1">
      <x:c r="A812" s="47" t="str">
        <x:v>V-SCP-0127</x:v>
      </x:c>
      <x:c r="B812" s="47" t="str">
        <x:v>RC2_GENERATED</x:v>
      </x:c>
      <x:c r="C812" s="47" t="str">
        <x:v>G0</x:v>
      </x:c>
      <x:c r="D812" s="47" t="str">
        <x:v>P1</x:v>
      </x:c>
      <x:c r="E812" s="47" t="str">
        <x:v>SCP-0127</x:v>
      </x:c>
      <x:c r="F812" s="47" t="str">
        <x:v>RC1_SCOPE_CLOSURE</x:v>
      </x:c>
      <x:c r="G812" s="47" t="str">
        <x:v>Resolve and close CHK-0127: Audit, repair, and certify live_placements</x:v>
      </x:c>
      <x:c r="H8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2" s="47" t="str">
        <x:v>Immutable result, fixtures/inputs, output hashes, build/config/contract digests and independent reviewer.</x:v>
      </x:c>
      <x:c r="K812" s="47" t="str">
        <x:v>NOT_RUN</x:v>
      </x:c>
    </x:row>
    <x:row r="813" ht="48" customHeight="1">
      <x:c r="A813" s="47" t="str">
        <x:v>V-SCP-0128</x:v>
      </x:c>
      <x:c r="B813" s="47" t="str">
        <x:v>RC2_GENERATED</x:v>
      </x:c>
      <x:c r="C813" s="47" t="str">
        <x:v>G0</x:v>
      </x:c>
      <x:c r="D813" s="47" t="str">
        <x:v>P1</x:v>
      </x:c>
      <x:c r="E813" s="47" t="str">
        <x:v>SCP-0128</x:v>
      </x:c>
      <x:c r="F813" s="47" t="str">
        <x:v>RC1_SCOPE_CLOSURE</x:v>
      </x:c>
      <x:c r="G813" s="47" t="str">
        <x:v>Resolve and close CHK-0128: Audit, repair, and certify live_fills</x:v>
      </x:c>
      <x:c r="H8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3" s="47" t="str">
        <x:v>Immutable result, fixtures/inputs, output hashes, build/config/contract digests and independent reviewer.</x:v>
      </x:c>
      <x:c r="K813" s="47" t="str">
        <x:v>NOT_RUN</x:v>
      </x:c>
    </x:row>
    <x:row r="814" ht="48" customHeight="1">
      <x:c r="A814" s="47" t="str">
        <x:v>V-SCP-0129</x:v>
      </x:c>
      <x:c r="B814" s="47" t="str">
        <x:v>RC2_GENERATED</x:v>
      </x:c>
      <x:c r="C814" s="47" t="str">
        <x:v>G0</x:v>
      </x:c>
      <x:c r="D814" s="47" t="str">
        <x:v>P1</x:v>
      </x:c>
      <x:c r="E814" s="47" t="str">
        <x:v>SCP-0129</x:v>
      </x:c>
      <x:c r="F814" s="47" t="str">
        <x:v>RC1_SCOPE_CLOSURE</x:v>
      </x:c>
      <x:c r="G814" s="47" t="str">
        <x:v>Resolve and close CHK-0129: Audit, repair, and certify outcomes</x:v>
      </x:c>
      <x:c r="H8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4" s="47" t="str">
        <x:v>Immutable result, fixtures/inputs, output hashes, build/config/contract digests and independent reviewer.</x:v>
      </x:c>
      <x:c r="K814" s="47" t="str">
        <x:v>NOT_RUN</x:v>
      </x:c>
    </x:row>
    <x:row r="815" ht="48" customHeight="1">
      <x:c r="A815" s="47" t="str">
        <x:v>V-SCP-0130</x:v>
      </x:c>
      <x:c r="B815" s="47" t="str">
        <x:v>RC2_GENERATED</x:v>
      </x:c>
      <x:c r="C815" s="47" t="str">
        <x:v>G0</x:v>
      </x:c>
      <x:c r="D815" s="47" t="str">
        <x:v>P1</x:v>
      </x:c>
      <x:c r="E815" s="47" t="str">
        <x:v>SCP-0130</x:v>
      </x:c>
      <x:c r="F815" s="47" t="str">
        <x:v>RC1_SCOPE_CLOSURE</x:v>
      </x:c>
      <x:c r="G815" s="47" t="str">
        <x:v>Resolve and close CHK-0130: Audit, repair, and certify exec_journal.jsonl</x:v>
      </x:c>
      <x:c r="H8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5" s="47" t="str">
        <x:v>Immutable result, fixtures/inputs, output hashes, build/config/contract digests and independent reviewer.</x:v>
      </x:c>
      <x:c r="K815" s="47" t="str">
        <x:v>NOT_RUN</x:v>
      </x:c>
    </x:row>
    <x:row r="816" ht="48" customHeight="1">
      <x:c r="A816" s="47" t="str">
        <x:v>V-SCP-0131</x:v>
      </x:c>
      <x:c r="B816" s="47" t="str">
        <x:v>RC2_GENERATED</x:v>
      </x:c>
      <x:c r="C816" s="47" t="str">
        <x:v>G0</x:v>
      </x:c>
      <x:c r="D816" s="47" t="str">
        <x:v>P1</x:v>
      </x:c>
      <x:c r="E816" s="47" t="str">
        <x:v>SCP-0131</x:v>
      </x:c>
      <x:c r="F816" s="47" t="str">
        <x:v>RC1_SCOPE_CLOSURE</x:v>
      </x:c>
      <x:c r="G816" s="47" t="str">
        <x:v>Resolve and close CHK-0131: Audit, repair, and certify judged_live</x:v>
      </x:c>
      <x:c r="H8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6" s="47" t="str">
        <x:v>Immutable result, fixtures/inputs, output hashes, build/config/contract digests and independent reviewer.</x:v>
      </x:c>
      <x:c r="K816" s="47" t="str">
        <x:v>NOT_RUN</x:v>
      </x:c>
    </x:row>
    <x:row r="817" ht="48" customHeight="1">
      <x:c r="A817" s="47" t="str">
        <x:v>V-SCP-0132</x:v>
      </x:c>
      <x:c r="B817" s="47" t="str">
        <x:v>RC2_GENERATED</x:v>
      </x:c>
      <x:c r="C817" s="47" t="str">
        <x:v>G0</x:v>
      </x:c>
      <x:c r="D817" s="47" t="str">
        <x:v>P1</x:v>
      </x:c>
      <x:c r="E817" s="47" t="str">
        <x:v>SCP-0132</x:v>
      </x:c>
      <x:c r="F817" s="47" t="str">
        <x:v>RC1_SCOPE_CLOSURE</x:v>
      </x:c>
      <x:c r="G817" s="47" t="str">
        <x:v>Resolve and close CHK-0132: Audit, repair, and certify live_outcomes</x:v>
      </x:c>
      <x:c r="H8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7" s="47" t="str">
        <x:v>Immutable result, fixtures/inputs, output hashes, build/config/contract digests and independent reviewer.</x:v>
      </x:c>
      <x:c r="K817" s="47" t="str">
        <x:v>NOT_RUN</x:v>
      </x:c>
    </x:row>
    <x:row r="818" ht="48" customHeight="1">
      <x:c r="A818" s="47" t="str">
        <x:v>V-SCP-0133</x:v>
      </x:c>
      <x:c r="B818" s="47" t="str">
        <x:v>RC2_GENERATED</x:v>
      </x:c>
      <x:c r="C818" s="47" t="str">
        <x:v>G0</x:v>
      </x:c>
      <x:c r="D818" s="47" t="str">
        <x:v>P1</x:v>
      </x:c>
      <x:c r="E818" s="47" t="str">
        <x:v>SCP-0133</x:v>
      </x:c>
      <x:c r="F818" s="47" t="str">
        <x:v>RC1_SCOPE_CLOSURE</x:v>
      </x:c>
      <x:c r="G818" s="47" t="str">
        <x:v>Resolve and close CHK-0133: Audit, repair, and certify structure_atom</x:v>
      </x:c>
      <x:c r="H8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8" s="47" t="str">
        <x:v>Immutable result, fixtures/inputs, output hashes, build/config/contract digests and independent reviewer.</x:v>
      </x:c>
      <x:c r="K818" s="47" t="str">
        <x:v>NOT_RUN</x:v>
      </x:c>
    </x:row>
    <x:row r="819" ht="48" customHeight="1">
      <x:c r="A819" s="47" t="str">
        <x:v>V-SCP-0134</x:v>
      </x:c>
      <x:c r="B819" s="47" t="str">
        <x:v>RC2_GENERATED</x:v>
      </x:c>
      <x:c r="C819" s="47" t="str">
        <x:v>G0</x:v>
      </x:c>
      <x:c r="D819" s="47" t="str">
        <x:v>P1</x:v>
      </x:c>
      <x:c r="E819" s="47" t="str">
        <x:v>SCP-0134</x:v>
      </x:c>
      <x:c r="F819" s="47" t="str">
        <x:v>RC1_SCOPE_CLOSURE</x:v>
      </x:c>
      <x:c r="G819" s="47" t="str">
        <x:v>Resolve and close CHK-0134: Audit, repair, and certify detector_route_heartbeat</x:v>
      </x:c>
      <x:c r="H8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1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19" s="47" t="str">
        <x:v>Immutable result, fixtures/inputs, output hashes, build/config/contract digests and independent reviewer.</x:v>
      </x:c>
      <x:c r="K819" s="47" t="str">
        <x:v>NOT_RUN</x:v>
      </x:c>
    </x:row>
    <x:row r="820" ht="48" customHeight="1">
      <x:c r="A820" s="47" t="str">
        <x:v>V-SCP-0135</x:v>
      </x:c>
      <x:c r="B820" s="47" t="str">
        <x:v>RC2_GENERATED</x:v>
      </x:c>
      <x:c r="C820" s="47" t="str">
        <x:v>G0</x:v>
      </x:c>
      <x:c r="D820" s="47" t="str">
        <x:v>P1</x:v>
      </x:c>
      <x:c r="E820" s="47" t="str">
        <x:v>SCP-0135</x:v>
      </x:c>
      <x:c r="F820" s="47" t="str">
        <x:v>RC1_SCOPE_CLOSURE</x:v>
      </x:c>
      <x:c r="G820" s="47" t="str">
        <x:v>Resolve and close CHK-0135: Audit, repair, and certify judge_trace</x:v>
      </x:c>
      <x:c r="H8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20" s="47" t="str">
        <x:v>Immutable result, fixtures/inputs, output hashes, build/config/contract digests and independent reviewer.</x:v>
      </x:c>
      <x:c r="K820" s="47" t="str">
        <x:v>NOT_RUN</x:v>
      </x:c>
    </x:row>
    <x:row r="821" ht="48" customHeight="1">
      <x:c r="A821" s="47" t="str">
        <x:v>V-SCP-0136</x:v>
      </x:c>
      <x:c r="B821" s="47" t="str">
        <x:v>RC2_GENERATED</x:v>
      </x:c>
      <x:c r="C821" s="47" t="str">
        <x:v>G0</x:v>
      </x:c>
      <x:c r="D821" s="47" t="str">
        <x:v>P1</x:v>
      </x:c>
      <x:c r="E821" s="47" t="str">
        <x:v>SCP-0136</x:v>
      </x:c>
      <x:c r="F821" s="47" t="str">
        <x:v>RC1_SCOPE_CLOSURE</x:v>
      </x:c>
      <x:c r="G821" s="47" t="str">
        <x:v>Resolve and close CHK-0136: Audit, repair, and certify money_path_result</x:v>
      </x:c>
      <x:c r="H8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J821" s="47" t="str">
        <x:v>Immutable result, fixtures/inputs, output hashes, build/config/contract digests and independent reviewer.</x:v>
      </x:c>
      <x:c r="K821" s="47" t="str">
        <x:v>NOT_RUN</x:v>
      </x:c>
    </x:row>
    <x:row r="822" ht="48" customHeight="1">
      <x:c r="A822" s="47" t="str">
        <x:v>V-SCP-0137</x:v>
      </x:c>
      <x:c r="B822" s="47" t="str">
        <x:v>RC2_GENERATED</x:v>
      </x:c>
      <x:c r="C822" s="47" t="str">
        <x:v>G0</x:v>
      </x:c>
      <x:c r="D822" s="47" t="str">
        <x:v>P0</x:v>
      </x:c>
      <x:c r="E822" s="47" t="str">
        <x:v>SCP-0137</x:v>
      </x:c>
      <x:c r="F822" s="47" t="str">
        <x:v>RC1_SCOPE_CLOSURE</x:v>
      </x:c>
      <x:c r="G822" s="47" t="str">
        <x:v>Resolve and close CHK-0137: Audit, repair, and certify active_matrix.v1.json</x:v>
      </x:c>
      <x:c r="H8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2" s="47" t="str">
        <x:v>Immutable result, fixtures/inputs, output hashes, build/config/contract digests and independent reviewer.</x:v>
      </x:c>
      <x:c r="K822" s="47" t="str">
        <x:v>NOT_RUN</x:v>
      </x:c>
    </x:row>
    <x:row r="823" ht="48" customHeight="1">
      <x:c r="A823" s="47" t="str">
        <x:v>V-SCP-0138</x:v>
      </x:c>
      <x:c r="B823" s="47" t="str">
        <x:v>RC2_GENERATED</x:v>
      </x:c>
      <x:c r="C823" s="47" t="str">
        <x:v>G0</x:v>
      </x:c>
      <x:c r="D823" s="47" t="str">
        <x:v>P1</x:v>
      </x:c>
      <x:c r="E823" s="47" t="str">
        <x:v>SCP-0138</x:v>
      </x:c>
      <x:c r="F823" s="47" t="str">
        <x:v>RC1_SCOPE_CLOSURE</x:v>
      </x:c>
      <x:c r="G823" s="47" t="str">
        <x:v>Resolve and close CHK-0138: Audit, repair, and certify geometry.v1.json</x:v>
      </x:c>
      <x:c r="H8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3"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3" s="47" t="str">
        <x:v>Immutable result, fixtures/inputs, output hashes, build/config/contract digests and independent reviewer.</x:v>
      </x:c>
      <x:c r="K823" s="47" t="str">
        <x:v>NOT_RUN</x:v>
      </x:c>
    </x:row>
    <x:row r="824" ht="48" customHeight="1">
      <x:c r="A824" s="47" t="str">
        <x:v>V-SCP-0139</x:v>
      </x:c>
      <x:c r="B824" s="47" t="str">
        <x:v>RC2_GENERATED</x:v>
      </x:c>
      <x:c r="C824" s="47" t="str">
        <x:v>G0</x:v>
      </x:c>
      <x:c r="D824" s="47" t="str">
        <x:v>P1</x:v>
      </x:c>
      <x:c r="E824" s="47" t="str">
        <x:v>SCP-0139</x:v>
      </x:c>
      <x:c r="F824" s="47" t="str">
        <x:v>RC1_SCOPE_CLOSURE</x:v>
      </x:c>
      <x:c r="G824" s="47" t="str">
        <x:v>Resolve and close CHK-0139: Audit, repair, and certify regimes.v1.json</x:v>
      </x:c>
      <x:c r="H8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4"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4" s="47" t="str">
        <x:v>Immutable result, fixtures/inputs, output hashes, build/config/contract digests and independent reviewer.</x:v>
      </x:c>
      <x:c r="K824" s="47" t="str">
        <x:v>NOT_RUN</x:v>
      </x:c>
    </x:row>
    <x:row r="825" ht="48" customHeight="1">
      <x:c r="A825" s="47" t="str">
        <x:v>V-SCP-0140</x:v>
      </x:c>
      <x:c r="B825" s="47" t="str">
        <x:v>RC2_GENERATED</x:v>
      </x:c>
      <x:c r="C825" s="47" t="str">
        <x:v>G0</x:v>
      </x:c>
      <x:c r="D825" s="47" t="str">
        <x:v>P1</x:v>
      </x:c>
      <x:c r="E825" s="47" t="str">
        <x:v>SCP-0140</x:v>
      </x:c>
      <x:c r="F825" s="47" t="str">
        <x:v>RC1_SCOPE_CLOSURE</x:v>
      </x:c>
      <x:c r="G825" s="47" t="str">
        <x:v>Resolve and close CHK-0140: Audit, repair, and certify symbols.v1.json</x:v>
      </x:c>
      <x:c r="H8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5"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5" s="47" t="str">
        <x:v>Immutable result, fixtures/inputs, output hashes, build/config/contract digests and independent reviewer.</x:v>
      </x:c>
      <x:c r="K825" s="47" t="str">
        <x:v>NOT_RUN</x:v>
      </x:c>
    </x:row>
    <x:row r="826" ht="48" customHeight="1">
      <x:c r="A826" s="47" t="str">
        <x:v>V-SCP-0141</x:v>
      </x:c>
      <x:c r="B826" s="47" t="str">
        <x:v>RC2_GENERATED</x:v>
      </x:c>
      <x:c r="C826" s="47" t="str">
        <x:v>G0</x:v>
      </x:c>
      <x:c r="D826" s="47" t="str">
        <x:v>P1</x:v>
      </x:c>
      <x:c r="E826" s="47" t="str">
        <x:v>SCP-0141</x:v>
      </x:c>
      <x:c r="F826" s="47" t="str">
        <x:v>RC1_SCOPE_CLOSURE</x:v>
      </x:c>
      <x:c r="G826" s="47" t="str">
        <x:v>Resolve and close CHK-0141: Audit, repair, and certify fee_model.v1</x:v>
      </x:c>
      <x:c r="H8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6"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6" s="47" t="str">
        <x:v>Immutable result, fixtures/inputs, output hashes, build/config/contract digests and independent reviewer.</x:v>
      </x:c>
      <x:c r="K826" s="47" t="str">
        <x:v>NOT_RUN</x:v>
      </x:c>
    </x:row>
    <x:row r="827" ht="48" customHeight="1">
      <x:c r="A827" s="47" t="str">
        <x:v>V-SCP-0142</x:v>
      </x:c>
      <x:c r="B827" s="47" t="str">
        <x:v>RC2_GENERATED</x:v>
      </x:c>
      <x:c r="C827" s="47" t="str">
        <x:v>G0</x:v>
      </x:c>
      <x:c r="D827" s="47" t="str">
        <x:v>P0</x:v>
      </x:c>
      <x:c r="E827" s="47" t="str">
        <x:v>SCP-0142</x:v>
      </x:c>
      <x:c r="F827" s="47" t="str">
        <x:v>RC1_SCOPE_CLOSURE</x:v>
      </x:c>
      <x:c r="G827" s="47" t="str">
        <x:v>Resolve and close CHK-0142: Audit, repair, and certify Engine limit_config.v1</x:v>
      </x:c>
      <x:c r="H8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7"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7" s="47" t="str">
        <x:v>Immutable result, fixtures/inputs, output hashes, build/config/contract digests and independent reviewer.</x:v>
      </x:c>
      <x:c r="K827" s="47" t="str">
        <x:v>NOT_RUN</x:v>
      </x:c>
    </x:row>
    <x:row r="828" ht="48" customHeight="1">
      <x:c r="A828" s="47" t="str">
        <x:v>V-SCP-0143</x:v>
      </x:c>
      <x:c r="B828" s="47" t="str">
        <x:v>RC2_GENERATED</x:v>
      </x:c>
      <x:c r="C828" s="47" t="str">
        <x:v>G0</x:v>
      </x:c>
      <x:c r="D828" s="47" t="str">
        <x:v>P0</x:v>
      </x:c>
      <x:c r="E828" s="47" t="str">
        <x:v>SCP-0143</x:v>
      </x:c>
      <x:c r="F828" s="47" t="str">
        <x:v>RC1_SCOPE_CLOSURE</x:v>
      </x:c>
      <x:c r="G828" s="47" t="str">
        <x:v>Resolve and close CHK-0143: Audit, repair, and certify Executor limit_config.v1</x:v>
      </x:c>
      <x:c r="H8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8"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8" s="47" t="str">
        <x:v>Immutable result, fixtures/inputs, output hashes, build/config/contract digests and independent reviewer.</x:v>
      </x:c>
      <x:c r="K828" s="47" t="str">
        <x:v>NOT_RUN</x:v>
      </x:c>
    </x:row>
    <x:row r="829" ht="48" customHeight="1">
      <x:c r="A829" s="47" t="str">
        <x:v>V-SCP-0144</x:v>
      </x:c>
      <x:c r="B829" s="47" t="str">
        <x:v>RC2_GENERATED</x:v>
      </x:c>
      <x:c r="C829" s="47" t="str">
        <x:v>G0</x:v>
      </x:c>
      <x:c r="D829" s="47" t="str">
        <x:v>P1</x:v>
      </x:c>
      <x:c r="E829" s="47" t="str">
        <x:v>SCP-0144</x:v>
      </x:c>
      <x:c r="F829" s="47" t="str">
        <x:v>RC1_SCOPE_CLOSURE</x:v>
      </x:c>
      <x:c r="G829" s="47" t="str">
        <x:v>Resolve and close CHK-0144: Audit, repair, and certify latency_budgets.v1</x:v>
      </x:c>
      <x:c r="H8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29"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29" s="47" t="str">
        <x:v>Immutable result, fixtures/inputs, output hashes, build/config/contract digests and independent reviewer.</x:v>
      </x:c>
      <x:c r="K829" s="47" t="str">
        <x:v>NOT_RUN</x:v>
      </x:c>
    </x:row>
    <x:row r="830" ht="48" customHeight="1">
      <x:c r="A830" s="47" t="str">
        <x:v>V-SCP-0145</x:v>
      </x:c>
      <x:c r="B830" s="47" t="str">
        <x:v>RC2_GENERATED</x:v>
      </x:c>
      <x:c r="C830" s="47" t="str">
        <x:v>G0</x:v>
      </x:c>
      <x:c r="D830" s="47" t="str">
        <x:v>P1</x:v>
      </x:c>
      <x:c r="E830" s="47" t="str">
        <x:v>SCP-0145</x:v>
      </x:c>
      <x:c r="F830" s="47" t="str">
        <x:v>RC1_SCOPE_CLOSURE</x:v>
      </x:c>
      <x:c r="G830" s="47" t="str">
        <x:v>Resolve and close CHK-0145: Audit, repair, and certify staleness_bounds.v1</x:v>
      </x:c>
      <x:c r="H8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0"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30" s="47" t="str">
        <x:v>Immutable result, fixtures/inputs, output hashes, build/config/contract digests and independent reviewer.</x:v>
      </x:c>
      <x:c r="K830" s="47" t="str">
        <x:v>NOT_RUN</x:v>
      </x:c>
    </x:row>
    <x:row r="831" ht="48" customHeight="1">
      <x:c r="A831" s="47" t="str">
        <x:v>V-SCP-0146</x:v>
      </x:c>
      <x:c r="B831" s="47" t="str">
        <x:v>RC2_GENERATED</x:v>
      </x:c>
      <x:c r="C831" s="47" t="str">
        <x:v>G0</x:v>
      </x:c>
      <x:c r="D831" s="47" t="str">
        <x:v>P1</x:v>
      </x:c>
      <x:c r="E831" s="47" t="str">
        <x:v>SCP-0146</x:v>
      </x:c>
      <x:c r="F831" s="47" t="str">
        <x:v>RC1_SCOPE_CLOSURE</x:v>
      </x:c>
      <x:c r="G831" s="47" t="str">
        <x:v>Resolve and close CHK-0146: Audit, repair, and certify bus_map.v1.json</x:v>
      </x:c>
      <x:c r="H8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1"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31" s="47" t="str">
        <x:v>Immutable result, fixtures/inputs, output hashes, build/config/contract digests and independent reviewer.</x:v>
      </x:c>
      <x:c r="K831" s="47" t="str">
        <x:v>NOT_RUN</x:v>
      </x:c>
    </x:row>
    <x:row r="832" ht="48" customHeight="1">
      <x:c r="A832" s="47" t="str">
        <x:v>V-SCP-0147</x:v>
      </x:c>
      <x:c r="B832" s="47" t="str">
        <x:v>RC2_GENERATED</x:v>
      </x:c>
      <x:c r="C832" s="47" t="str">
        <x:v>G0</x:v>
      </x:c>
      <x:c r="D832" s="47" t="str">
        <x:v>P1</x:v>
      </x:c>
      <x:c r="E832" s="47" t="str">
        <x:v>SCP-0147</x:v>
      </x:c>
      <x:c r="F832" s="47" t="str">
        <x:v>RC1_SCOPE_CLOSURE</x:v>
      </x:c>
      <x:c r="G832" s="47" t="str">
        <x:v>Resolve and close CHK-0147: Audit, repair, and certify run_stack.sh environment flags</x:v>
      </x:c>
      <x:c r="H8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J832" s="47" t="str">
        <x:v>Immutable result, fixtures/inputs, output hashes, build/config/contract digests and independent reviewer.</x:v>
      </x:c>
      <x:c r="K832" s="47" t="str">
        <x:v>NOT_RUN</x:v>
      </x:c>
    </x:row>
    <x:row r="833" ht="48" customHeight="1">
      <x:c r="A833" s="47" t="str">
        <x:v>V-SCP-0148</x:v>
      </x:c>
      <x:c r="B833" s="47" t="str">
        <x:v>RC2_GENERATED</x:v>
      </x:c>
      <x:c r="C833" s="47" t="str">
        <x:v>G0</x:v>
      </x:c>
      <x:c r="D833" s="47" t="str">
        <x:v>P0</x:v>
      </x:c>
      <x:c r="E833" s="47" t="str">
        <x:v>SCP-0148</x:v>
      </x:c>
      <x:c r="F833" s="47" t="str">
        <x:v>RC1_SCOPE_CLOSURE</x:v>
      </x:c>
      <x:c r="G833" s="47" t="str">
        <x:v>Resolve and close CHK-0148: Drain and retire live.env</x:v>
      </x:c>
      <x:c r="H8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'Pin, hash, assign owner; bridge or supersede' is proven.</x:v>
      </x:c>
      <x:c r="J833" s="47" t="str">
        <x:v>Immutable result, fixtures/inputs, output hashes, build/config/contract digests and independent reviewer.</x:v>
      </x:c>
      <x:c r="K833" s="47" t="str">
        <x:v>NOT_RUN</x:v>
      </x:c>
    </x:row>
    <x:row r="834" ht="48" customHeight="1">
      <x:c r="A834" s="47" t="str">
        <x:v>V-SCP-0149</x:v>
      </x:c>
      <x:c r="B834" s="47" t="str">
        <x:v>RC2_GENERATED</x:v>
      </x:c>
      <x:c r="C834" s="47" t="str">
        <x:v>G0</x:v>
      </x:c>
      <x:c r="D834" s="47" t="str">
        <x:v>P0</x:v>
      </x:c>
      <x:c r="E834" s="47" t="str">
        <x:v>SCP-0149</x:v>
      </x:c>
      <x:c r="F834" s="47" t="str">
        <x:v>RC1_SCOPE_CLOSURE</x:v>
      </x:c>
      <x:c r="G834" s="47" t="str">
        <x:v>Resolve and close CHK-0149: Implement capsules.v1.yaml</x:v>
      </x:c>
      <x:c r="H8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4" s="47" t="str">
        <x:v>Immutable result, fixtures/inputs, output hashes, build/config/contract digests and independent reviewer.</x:v>
      </x:c>
      <x:c r="K834" s="47" t="str">
        <x:v>NOT_RUN</x:v>
      </x:c>
    </x:row>
    <x:row r="835" ht="48" customHeight="1">
      <x:c r="A835" s="47" t="str">
        <x:v>V-SCP-0150</x:v>
      </x:c>
      <x:c r="B835" s="47" t="str">
        <x:v>RC2_GENERATED</x:v>
      </x:c>
      <x:c r="C835" s="47" t="str">
        <x:v>G0</x:v>
      </x:c>
      <x:c r="D835" s="47" t="str">
        <x:v>P0</x:v>
      </x:c>
      <x:c r="E835" s="47" t="str">
        <x:v>SCP-0150</x:v>
      </x:c>
      <x:c r="F835" s="47" t="str">
        <x:v>RC1_SCOPE_CLOSURE</x:v>
      </x:c>
      <x:c r="G835" s="47" t="str">
        <x:v>Resolve and close CHK-0150: Implement geometry.v2.yaml</x:v>
      </x:c>
      <x:c r="H8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5" s="47" t="str">
        <x:v>Immutable result, fixtures/inputs, output hashes, build/config/contract digests and independent reviewer.</x:v>
      </x:c>
      <x:c r="K835" s="47" t="str">
        <x:v>NOT_RUN</x:v>
      </x:c>
    </x:row>
    <x:row r="836" ht="48" customHeight="1">
      <x:c r="A836" s="47" t="str">
        <x:v>V-SCP-0151</x:v>
      </x:c>
      <x:c r="B836" s="47" t="str">
        <x:v>RC2_GENERATED</x:v>
      </x:c>
      <x:c r="C836" s="47" t="str">
        <x:v>G0</x:v>
      </x:c>
      <x:c r="D836" s="47" t="str">
        <x:v>P1</x:v>
      </x:c>
      <x:c r="E836" s="47" t="str">
        <x:v>SCP-0151</x:v>
      </x:c>
      <x:c r="F836" s="47" t="str">
        <x:v>RC1_SCOPE_CLOSURE</x:v>
      </x:c>
      <x:c r="G836" s="47" t="str">
        <x:v>Resolve and close CHK-0151: Implement lifecycle.v1.yaml</x:v>
      </x:c>
      <x:c r="H8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6" s="47" t="str">
        <x:v>Immutable result, fixtures/inputs, output hashes, build/config/contract digests and independent reviewer.</x:v>
      </x:c>
      <x:c r="K836" s="47" t="str">
        <x:v>NOT_RUN</x:v>
      </x:c>
    </x:row>
    <x:row r="837" ht="48" customHeight="1">
      <x:c r="A837" s="47" t="str">
        <x:v>V-SCP-0152</x:v>
      </x:c>
      <x:c r="B837" s="47" t="str">
        <x:v>RC2_GENERATED</x:v>
      </x:c>
      <x:c r="C837" s="47" t="str">
        <x:v>G0</x:v>
      </x:c>
      <x:c r="D837" s="47" t="str">
        <x:v>P1</x:v>
      </x:c>
      <x:c r="E837" s="47" t="str">
        <x:v>SCP-0152</x:v>
      </x:c>
      <x:c r="F837" s="47" t="str">
        <x:v>RC1_SCOPE_CLOSURE</x:v>
      </x:c>
      <x:c r="G837" s="47" t="str">
        <x:v>Resolve and close CHK-0152: Implement regime_eligibility.v2.yaml</x:v>
      </x:c>
      <x:c r="H8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7" s="47" t="str">
        <x:v>Immutable result, fixtures/inputs, output hashes, build/config/contract digests and independent reviewer.</x:v>
      </x:c>
      <x:c r="K837" s="47" t="str">
        <x:v>NOT_RUN</x:v>
      </x:c>
    </x:row>
    <x:row r="838" ht="48" customHeight="1">
      <x:c r="A838" s="47" t="str">
        <x:v>V-SCP-0153</x:v>
      </x:c>
      <x:c r="B838" s="47" t="str">
        <x:v>RC2_GENERATED</x:v>
      </x:c>
      <x:c r="C838" s="47" t="str">
        <x:v>G0</x:v>
      </x:c>
      <x:c r="D838" s="47" t="str">
        <x:v>P1</x:v>
      </x:c>
      <x:c r="E838" s="47" t="str">
        <x:v>SCP-0153</x:v>
      </x:c>
      <x:c r="F838" s="47" t="str">
        <x:v>RC1_SCOPE_CLOSURE</x:v>
      </x:c>
      <x:c r="G838" s="47" t="str">
        <x:v>Resolve and close CHK-0153: Implement symbols.v2.yaml</x:v>
      </x:c>
      <x:c r="H8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8" s="47" t="str">
        <x:v>Immutable result, fixtures/inputs, output hashes, build/config/contract digests and independent reviewer.</x:v>
      </x:c>
      <x:c r="K838" s="47" t="str">
        <x:v>NOT_RUN</x:v>
      </x:c>
    </x:row>
    <x:row r="839" ht="48" customHeight="1">
      <x:c r="A839" s="47" t="str">
        <x:v>V-SCP-0154</x:v>
      </x:c>
      <x:c r="B839" s="47" t="str">
        <x:v>RC2_GENERATED</x:v>
      </x:c>
      <x:c r="C839" s="47" t="str">
        <x:v>G0</x:v>
      </x:c>
      <x:c r="D839" s="47" t="str">
        <x:v>P1</x:v>
      </x:c>
      <x:c r="E839" s="47" t="str">
        <x:v>SCP-0154</x:v>
      </x:c>
      <x:c r="F839" s="47" t="str">
        <x:v>RC1_SCOPE_CLOSURE</x:v>
      </x:c>
      <x:c r="G839" s="47" t="str">
        <x:v>Resolve and close CHK-0154: Implement staleness_bounds.v2.yaml</x:v>
      </x:c>
      <x:c r="H8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39"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39" s="47" t="str">
        <x:v>Immutable result, fixtures/inputs, output hashes, build/config/contract digests and independent reviewer.</x:v>
      </x:c>
      <x:c r="K839" s="47" t="str">
        <x:v>NOT_RUN</x:v>
      </x:c>
    </x:row>
    <x:row r="840" ht="48" customHeight="1">
      <x:c r="A840" s="47" t="str">
        <x:v>V-SCP-0155</x:v>
      </x:c>
      <x:c r="B840" s="47" t="str">
        <x:v>RC2_GENERATED</x:v>
      </x:c>
      <x:c r="C840" s="47" t="str">
        <x:v>G0</x:v>
      </x:c>
      <x:c r="D840" s="47" t="str">
        <x:v>P1</x:v>
      </x:c>
      <x:c r="E840" s="47" t="str">
        <x:v>SCP-0155</x:v>
      </x:c>
      <x:c r="F840" s="47" t="str">
        <x:v>RC1_SCOPE_CLOSURE</x:v>
      </x:c>
      <x:c r="G840" s="47" t="str">
        <x:v>Resolve and close CHK-0155: Implement latency_budgets.v2.yaml</x:v>
      </x:c>
      <x:c r="H8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0"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0" s="47" t="str">
        <x:v>Immutable result, fixtures/inputs, output hashes, build/config/contract digests and independent reviewer.</x:v>
      </x:c>
      <x:c r="K840" s="47" t="str">
        <x:v>NOT_RUN</x:v>
      </x:c>
    </x:row>
    <x:row r="841" ht="48" customHeight="1">
      <x:c r="A841" s="47" t="str">
        <x:v>V-SCP-0156</x:v>
      </x:c>
      <x:c r="B841" s="47" t="str">
        <x:v>RC2_GENERATED</x:v>
      </x:c>
      <x:c r="C841" s="47" t="str">
        <x:v>G0</x:v>
      </x:c>
      <x:c r="D841" s="47" t="str">
        <x:v>P0</x:v>
      </x:c>
      <x:c r="E841" s="47" t="str">
        <x:v>SCP-0156</x:v>
      </x:c>
      <x:c r="F841" s="47" t="str">
        <x:v>RC1_SCOPE_CLOSURE</x:v>
      </x:c>
      <x:c r="G841" s="47" t="str">
        <x:v>Resolve and close CHK-0156: Implement risk_policy.v2.yaml</x:v>
      </x:c>
      <x:c r="H8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1"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1" s="47" t="str">
        <x:v>Immutable result, fixtures/inputs, output hashes, build/config/contract digests and independent reviewer.</x:v>
      </x:c>
      <x:c r="K841" s="47" t="str">
        <x:v>NOT_RUN</x:v>
      </x:c>
    </x:row>
    <x:row r="842" ht="48" customHeight="1">
      <x:c r="A842" s="47" t="str">
        <x:v>V-SCP-0157</x:v>
      </x:c>
      <x:c r="B842" s="47" t="str">
        <x:v>RC2_GENERATED</x:v>
      </x:c>
      <x:c r="C842" s="47" t="str">
        <x:v>G0</x:v>
      </x:c>
      <x:c r="D842" s="47" t="str">
        <x:v>P0</x:v>
      </x:c>
      <x:c r="E842" s="47" t="str">
        <x:v>SCP-0157</x:v>
      </x:c>
      <x:c r="F842" s="47" t="str">
        <x:v>RC1_SCOPE_CLOSURE</x:v>
      </x:c>
      <x:c r="G842" s="47" t="str">
        <x:v>Resolve and close CHK-0157: Implement exit_policy.v2.yaml</x:v>
      </x:c>
      <x:c r="H8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2"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2" s="47" t="str">
        <x:v>Immutable result, fixtures/inputs, output hashes, build/config/contract digests and independent reviewer.</x:v>
      </x:c>
      <x:c r="K842" s="47" t="str">
        <x:v>NOT_RUN</x:v>
      </x:c>
    </x:row>
    <x:row r="843" ht="48" customHeight="1">
      <x:c r="A843" s="47" t="str">
        <x:v>V-SCP-0158</x:v>
      </x:c>
      <x:c r="B843" s="47" t="str">
        <x:v>RC2_GENERATED</x:v>
      </x:c>
      <x:c r="C843" s="47" t="str">
        <x:v>G0</x:v>
      </x:c>
      <x:c r="D843" s="47" t="str">
        <x:v>P1</x:v>
      </x:c>
      <x:c r="E843" s="47" t="str">
        <x:v>SCP-0158</x:v>
      </x:c>
      <x:c r="F843" s="47" t="str">
        <x:v>RC1_SCOPE_CLOSURE</x:v>
      </x:c>
      <x:c r="G843" s="47" t="str">
        <x:v>Resolve and close CHK-0158: Implement transport_bindings.v1.yaml</x:v>
      </x:c>
      <x:c r="H8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3"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3" s="47" t="str">
        <x:v>Immutable result, fixtures/inputs, output hashes, build/config/contract digests and independent reviewer.</x:v>
      </x:c>
      <x:c r="K843" s="47" t="str">
        <x:v>NOT_RUN</x:v>
      </x:c>
    </x:row>
    <x:row r="844" ht="48" customHeight="1">
      <x:c r="A844" s="47" t="str">
        <x:v>V-SCP-0159</x:v>
      </x:c>
      <x:c r="B844" s="47" t="str">
        <x:v>RC2_GENERATED</x:v>
      </x:c>
      <x:c r="C844" s="47" t="str">
        <x:v>G0</x:v>
      </x:c>
      <x:c r="D844" s="47" t="str">
        <x:v>P0</x:v>
      </x:c>
      <x:c r="E844" s="47" t="str">
        <x:v>SCP-0159</x:v>
      </x:c>
      <x:c r="F844" s="47" t="str">
        <x:v>RC1_SCOPE_CLOSURE</x:v>
      </x:c>
      <x:c r="G844" s="47" t="str">
        <x:v>Resolve and close CHK-0159: Implement activation_manifest.v1.json</x:v>
      </x:c>
      <x:c r="H8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4" s="47" t="str">
        <x:v>Immutable result, fixtures/inputs, output hashes, build/config/contract digests and independent reviewer.</x:v>
      </x:c>
      <x:c r="K844" s="47" t="str">
        <x:v>NOT_RUN</x:v>
      </x:c>
    </x:row>
    <x:row r="845" ht="48" customHeight="1">
      <x:c r="A845" s="47" t="str">
        <x:v>V-SCP-0160</x:v>
      </x:c>
      <x:c r="B845" s="47" t="str">
        <x:v>RC2_GENERATED</x:v>
      </x:c>
      <x:c r="C845" s="47" t="str">
        <x:v>G0</x:v>
      </x:c>
      <x:c r="D845" s="47" t="str">
        <x:v>P1</x:v>
      </x:c>
      <x:c r="E845" s="47" t="str">
        <x:v>SCP-0160</x:v>
      </x:c>
      <x:c r="F845" s="47" t="str">
        <x:v>RC1_SCOPE_CLOSURE</x:v>
      </x:c>
      <x:c r="G845" s="47" t="str">
        <x:v>Resolve and close CHK-0160: Implement treatment_manifest.v1.json</x:v>
      </x:c>
      <x:c r="H8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5" s="47" t="str">
        <x:v>Immutable result, fixtures/inputs, output hashes, build/config/contract digests and independent reviewer.</x:v>
      </x:c>
      <x:c r="K845" s="47" t="str">
        <x:v>NOT_RUN</x:v>
      </x:c>
    </x:row>
    <x:row r="846" ht="48" customHeight="1">
      <x:c r="A846" s="47" t="str">
        <x:v>V-SCP-0161</x:v>
      </x:c>
      <x:c r="B846" s="47" t="str">
        <x:v>RC2_GENERATED</x:v>
      </x:c>
      <x:c r="C846" s="47" t="str">
        <x:v>G0</x:v>
      </x:c>
      <x:c r="D846" s="47" t="str">
        <x:v>P1</x:v>
      </x:c>
      <x:c r="E846" s="47" t="str">
        <x:v>SCP-0161</x:v>
      </x:c>
      <x:c r="F846" s="47" t="str">
        <x:v>RC1_SCOPE_CLOSURE</x:v>
      </x:c>
      <x:c r="G846" s="47" t="str">
        <x:v>Resolve and close CHK-0161: Implement rollback_manifest.v1.json</x:v>
      </x:c>
      <x:c r="H8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6" s="47" t="str">
        <x:v>Immutable result, fixtures/inputs, output hashes, build/config/contract digests and independent reviewer.</x:v>
      </x:c>
      <x:c r="K846" s="47" t="str">
        <x:v>NOT_RUN</x:v>
      </x:c>
    </x:row>
    <x:row r="847" ht="48" customHeight="1">
      <x:c r="A847" s="47" t="str">
        <x:v>V-SCP-0162</x:v>
      </x:c>
      <x:c r="B847" s="47" t="str">
        <x:v>RC2_GENERATED</x:v>
      </x:c>
      <x:c r="C847" s="47" t="str">
        <x:v>G0</x:v>
      </x:c>
      <x:c r="D847" s="47" t="str">
        <x:v>P0</x:v>
      </x:c>
      <x:c r="E847" s="47" t="str">
        <x:v>SCP-0162</x:v>
      </x:c>
      <x:c r="F847" s="47" t="str">
        <x:v>RC1_SCOPE_CLOSURE</x:v>
      </x:c>
      <x:c r="G847" s="47" t="str">
        <x:v>Resolve and close CHK-0162: Implement secret_allowlist.v1.yaml</x:v>
      </x:c>
      <x:c r="H8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7" s="47" t="str">
        <x:v>Immutable result, fixtures/inputs, output hashes, build/config/contract digests and independent reviewer.</x:v>
      </x:c>
      <x:c r="K847" s="47" t="str">
        <x:v>NOT_RUN</x:v>
      </x:c>
    </x:row>
    <x:row r="848" ht="48" customHeight="1">
      <x:c r="A848" s="47" t="str">
        <x:v>V-SCP-0163</x:v>
      </x:c>
      <x:c r="B848" s="47" t="str">
        <x:v>RC2_GENERATED</x:v>
      </x:c>
      <x:c r="C848" s="47" t="str">
        <x:v>G0</x:v>
      </x:c>
      <x:c r="D848" s="47" t="str">
        <x:v>P1</x:v>
      </x:c>
      <x:c r="E848" s="47" t="str">
        <x:v>SCP-0163</x:v>
      </x:c>
      <x:c r="F848" s="47" t="str">
        <x:v>RC1_SCOPE_CLOSURE</x:v>
      </x:c>
      <x:c r="G848" s="47" t="str">
        <x:v>Resolve and close CHK-0163: Implement compatibility_manifest.v1.json</x:v>
      </x:c>
      <x:c r="H8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J848" s="47" t="str">
        <x:v>Immutable result, fixtures/inputs, output hashes, build/config/contract digests and independent reviewer.</x:v>
      </x:c>
      <x:c r="K848" s="47" t="str">
        <x:v>NOT_RUN</x:v>
      </x:c>
    </x:row>
    <x:row r="849" ht="48" customHeight="1">
      <x:c r="A849" s="47" t="str">
        <x:v>V-SCP-0164</x:v>
      </x:c>
      <x:c r="B849" s="47" t="str">
        <x:v>RC2_GENERATED</x:v>
      </x:c>
      <x:c r="C849" s="47" t="str">
        <x:v>G0</x:v>
      </x:c>
      <x:c r="D849" s="47" t="str">
        <x:v>P0</x:v>
      </x:c>
      <x:c r="E849" s="47" t="str">
        <x:v>SCP-0164</x:v>
      </x:c>
      <x:c r="F849" s="47" t="str">
        <x:v>RC1_SCOPE_CLOSURE</x:v>
      </x:c>
      <x:c r="G849" s="47" t="str">
        <x:v>Resolve and close CHK-0164: Certify and attest Raw venue-byte ledger</x:v>
      </x:c>
      <x:c r="H8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49" s="47" t="str">
        <x:v>Signed scope-closure receipt identifies disposition, exact affected items, zero unmapped remaining work and linked child/evidence digests. RC1 acceptance must be met: Pinned implementation is independently verified against: Sealed hash-chained raw segments + archive. No unverified inherited behavior enters authority.</x:v>
      </x:c>
      <x:c r="J849" s="47" t="str">
        <x:v>Immutable result, fixtures/inputs, output hashes, build/config/contract digests and independent reviewer.</x:v>
      </x:c>
      <x:c r="K849" s="47" t="str">
        <x:v>NOT_RUN</x:v>
      </x:c>
    </x:row>
    <x:row r="850" ht="48" customHeight="1">
      <x:c r="A850" s="47" t="str">
        <x:v>V-SCP-0165</x:v>
      </x:c>
      <x:c r="B850" s="47" t="str">
        <x:v>RC2_GENERATED</x:v>
      </x:c>
      <x:c r="C850" s="47" t="str">
        <x:v>G0</x:v>
      </x:c>
      <x:c r="D850" s="47" t="str">
        <x:v>P0</x:v>
      </x:c>
      <x:c r="E850" s="47" t="str">
        <x:v>SCP-0165</x:v>
      </x:c>
      <x:c r="F850" s="47" t="str">
        <x:v>RC1_SCOPE_CLOSURE</x:v>
      </x:c>
      <x:c r="G850" s="47" t="str">
        <x:v>Resolve and close CHK-0165: Audit, repair, and certify Normalized market-event ledger</x:v>
      </x:c>
      <x:c r="H8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0" s="47" t="str">
        <x:v>Signed scope-closure receipt identifies disposition, exact affected items, zero unmapped remaining work and linked child/evidence digests. RC1 acceptance must be met: Current behavior is reproduced, gap is closed to: v2 event journal with offsets/quality. Before/after evidence and rollback are attached.</x:v>
      </x:c>
      <x:c r="J850" s="47" t="str">
        <x:v>Immutable result, fixtures/inputs, output hashes, build/config/contract digests and independent reviewer.</x:v>
      </x:c>
      <x:c r="K850" s="47" t="str">
        <x:v>NOT_RUN</x:v>
      </x:c>
    </x:row>
    <x:row r="851" ht="48" customHeight="1">
      <x:c r="A851" s="47" t="str">
        <x:v>V-SCP-0166</x:v>
      </x:c>
      <x:c r="B851" s="47" t="str">
        <x:v>RC2_GENERATED</x:v>
      </x:c>
      <x:c r="C851" s="47" t="str">
        <x:v>G0</x:v>
      </x:c>
      <x:c r="D851" s="47" t="str">
        <x:v>P0</x:v>
      </x:c>
      <x:c r="E851" s="47" t="str">
        <x:v>SCP-0166</x:v>
      </x:c>
      <x:c r="F851" s="47" t="str">
        <x:v>RC1_SCOPE_CLOSURE</x:v>
      </x:c>
      <x:c r="G851" s="47" t="str">
        <x:v>Resolve and close CHK-0166: Implement Market-state journal</x:v>
      </x:c>
      <x:c r="H8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1" s="47" t="str">
        <x:v>Signed scope-closure receipt identifies disposition, exact affected items, zero unmapped remaining work and linked child/evidence digests. RC1 acceptance must be met: Target exists as specified: Append v2 revisions + latest projection. Automated contract/permission/behavior checks pass; owner and artifact/evidence reference are recorded.</x:v>
      </x:c>
      <x:c r="J851" s="47" t="str">
        <x:v>Immutable result, fixtures/inputs, output hashes, build/config/contract digests and independent reviewer.</x:v>
      </x:c>
      <x:c r="K851" s="47" t="str">
        <x:v>NOT_RUN</x:v>
      </x:c>
    </x:row>
    <x:row r="852" ht="48" customHeight="1">
      <x:c r="A852" s="47" t="str">
        <x:v>V-SCP-0167</x:v>
      </x:c>
      <x:c r="B852" s="47" t="str">
        <x:v>RC2_GENERATED</x:v>
      </x:c>
      <x:c r="C852" s="47" t="str">
        <x:v>G0</x:v>
      </x:c>
      <x:c r="D852" s="47" t="str">
        <x:v>P0</x:v>
      </x:c>
      <x:c r="E852" s="47" t="str">
        <x:v>SCP-0167</x:v>
      </x:c>
      <x:c r="F852" s="47" t="str">
        <x:v>RC1_SCOPE_CLOSURE</x:v>
      </x:c>
      <x:c r="G852" s="47" t="str">
        <x:v>Resolve and close CHK-0167: Implement ORIGIN structure journal</x:v>
      </x:c>
      <x:c r="H8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2" s="47" t="str">
        <x:v>Signed scope-closure receipt identifies disposition, exact affected items, zero unmapped remaining work and linked child/evidence digests. RC1 acceptance must be met: Target exists as specified: v2 atoms + transitions. Automated contract/permission/behavior checks pass; owner and artifact/evidence reference are recorded.</x:v>
      </x:c>
      <x:c r="J852" s="47" t="str">
        <x:v>Immutable result, fixtures/inputs, output hashes, build/config/contract digests and independent reviewer.</x:v>
      </x:c>
      <x:c r="K852" s="47" t="str">
        <x:v>NOT_RUN</x:v>
      </x:c>
    </x:row>
    <x:row r="853" ht="48" customHeight="1">
      <x:c r="A853" s="47" t="str">
        <x:v>V-SCP-0168</x:v>
      </x:c>
      <x:c r="B853" s="47" t="str">
        <x:v>RC2_GENERATED</x:v>
      </x:c>
      <x:c r="C853" s="47" t="str">
        <x:v>G0</x:v>
      </x:c>
      <x:c r="D853" s="47" t="str">
        <x:v>P0</x:v>
      </x:c>
      <x:c r="E853" s="47" t="str">
        <x:v>SCP-0168</x:v>
      </x:c>
      <x:c r="F853" s="47" t="str">
        <x:v>RC1_SCOPE_CLOSURE</x:v>
      </x:c>
      <x:c r="G853" s="47" t="str">
        <x:v>Resolve and close CHK-0168: Implement ORIGIN checkpoint store</x:v>
      </x:c>
      <x:c r="H8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3" s="47" t="str">
        <x:v>Signed scope-closure receipt identifies disposition, exact affected items, zero unmapped remaining work and linked child/evidence digests. RC1 acceptance must be met: Target exists as specified: Versioned checksummed per partition. Automated contract/permission/behavior checks pass; owner and artifact/evidence reference are recorded.</x:v>
      </x:c>
      <x:c r="J853" s="47" t="str">
        <x:v>Immutable result, fixtures/inputs, output hashes, build/config/contract digests and independent reviewer.</x:v>
      </x:c>
      <x:c r="K853" s="47" t="str">
        <x:v>NOT_RUN</x:v>
      </x:c>
    </x:row>
    <x:row r="854" ht="48" customHeight="1">
      <x:c r="A854" s="47" t="str">
        <x:v>V-SCP-0169</x:v>
      </x:c>
      <x:c r="B854" s="47" t="str">
        <x:v>RC2_GENERATED</x:v>
      </x:c>
      <x:c r="C854" s="47" t="str">
        <x:v>G0</x:v>
      </x:c>
      <x:c r="D854" s="47" t="str">
        <x:v>P0</x:v>
      </x:c>
      <x:c r="E854" s="47" t="str">
        <x:v>SCP-0169</x:v>
      </x:c>
      <x:c r="F854" s="47" t="str">
        <x:v>RC1_SCOPE_CLOSURE</x:v>
      </x:c>
      <x:c r="G854" s="47" t="str">
        <x:v>Resolve and close CHK-0169: Implement Candidate control/treatment ledgers</x:v>
      </x:c>
      <x:c r="H8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4" s="47" t="str">
        <x:v>Signed scope-closure receipt identifies disposition, exact affected items, zero unmapped remaining work and linked child/evidence digests. RC1 acceptance must be met: Target exists as specified: Physically separate v2 journals. Automated contract/permission/behavior checks pass; owner and artifact/evidence reference are recorded.</x:v>
      </x:c>
      <x:c r="J854" s="47" t="str">
        <x:v>Immutable result, fixtures/inputs, output hashes, build/config/contract digests and independent reviewer.</x:v>
      </x:c>
      <x:c r="K854" s="47" t="str">
        <x:v>NOT_RUN</x:v>
      </x:c>
    </x:row>
    <x:row r="855" ht="48" customHeight="1">
      <x:c r="A855" s="47" t="str">
        <x:v>V-SCP-0170</x:v>
      </x:c>
      <x:c r="B855" s="47" t="str">
        <x:v>RC2_GENERATED</x:v>
      </x:c>
      <x:c r="C855" s="47" t="str">
        <x:v>G0</x:v>
      </x:c>
      <x:c r="D855" s="47" t="str">
        <x:v>P1</x:v>
      </x:c>
      <x:c r="E855" s="47" t="str">
        <x:v>SCP-0170</x:v>
      </x:c>
      <x:c r="F855" s="47" t="str">
        <x:v>RC1_SCOPE_CLOSURE</x:v>
      </x:c>
      <x:c r="G855" s="47" t="str">
        <x:v>Resolve and close CHK-0170: Implement Divergence corpus</x:v>
      </x:c>
      <x:c r="H8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5" s="47" t="str">
        <x:v>Signed scope-closure receipt identifies disposition, exact affected items, zero unmapped remaining work and linked child/evidence digests. RC1 acceptance must be met: Target exists as specified: Immutable per-offset diff records. Automated contract/permission/behavior checks pass; owner and artifact/evidence reference are recorded.</x:v>
      </x:c>
      <x:c r="J855" s="47" t="str">
        <x:v>Immutable result, fixtures/inputs, output hashes, build/config/contract digests and independent reviewer.</x:v>
      </x:c>
      <x:c r="K855" s="47" t="str">
        <x:v>NOT_RUN</x:v>
      </x:c>
    </x:row>
    <x:row r="856" ht="48" customHeight="1">
      <x:c r="A856" s="47" t="str">
        <x:v>V-SCP-0171</x:v>
      </x:c>
      <x:c r="B856" s="47" t="str">
        <x:v>RC2_GENERATED</x:v>
      </x:c>
      <x:c r="C856" s="47" t="str">
        <x:v>G0</x:v>
      </x:c>
      <x:c r="D856" s="47" t="str">
        <x:v>P0</x:v>
      </x:c>
      <x:c r="E856" s="47" t="str">
        <x:v>SCP-0171</x:v>
      </x:c>
      <x:c r="F856" s="47" t="str">
        <x:v>RC1_SCOPE_CLOSURE</x:v>
      </x:c>
      <x:c r="G856" s="47" t="str">
        <x:v>Resolve and close CHK-0171: Implement Producer lease ledger</x:v>
      </x:c>
      <x:c r="H8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6" s="47" t="str">
        <x:v>Signed scope-closure receipt identifies disposition, exact affected items, zero unmapped remaining work and linked child/evidence digests. RC1 acceptance must be met: Target exists as specified: Permanent fencing/audit log. Automated contract/permission/behavior checks pass; owner and artifact/evidence reference are recorded.</x:v>
      </x:c>
      <x:c r="J856" s="47" t="str">
        <x:v>Immutable result, fixtures/inputs, output hashes, build/config/contract digests and independent reviewer.</x:v>
      </x:c>
      <x:c r="K856" s="47" t="str">
        <x:v>NOT_RUN</x:v>
      </x:c>
    </x:row>
    <x:row r="857" ht="48" customHeight="1">
      <x:c r="A857" s="47" t="str">
        <x:v>V-SCP-0172</x:v>
      </x:c>
      <x:c r="B857" s="47" t="str">
        <x:v>RC2_GENERATED</x:v>
      </x:c>
      <x:c r="C857" s="47" t="str">
        <x:v>G0</x:v>
      </x:c>
      <x:c r="D857" s="47" t="str">
        <x:v>P0</x:v>
      </x:c>
      <x:c r="E857" s="47" t="str">
        <x:v>SCP-0172</x:v>
      </x:c>
      <x:c r="F857" s="47" t="str">
        <x:v>RC1_SCOPE_CLOSURE</x:v>
      </x:c>
      <x:c r="G857" s="47" t="str">
        <x:v>Resolve and close CHK-0172: Audit, repair, and certify Strict money ledgers</x:v>
      </x:c>
      <x:c r="H8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7" s="47" t="str">
        <x:v>Signed scope-closure receipt identifies disposition, exact affected items, zero unmapped remaining work and linked child/evidence digests. RC1 acceptance must be met: Current behavior is reproduced, gap is closed to: order/fill.v3/account/position/protection/outcome. Before/after evidence and rollback are attached.</x:v>
      </x:c>
      <x:c r="J857" s="47" t="str">
        <x:v>Immutable result, fixtures/inputs, output hashes, build/config/contract digests and independent reviewer.</x:v>
      </x:c>
      <x:c r="K857" s="47" t="str">
        <x:v>NOT_RUN</x:v>
      </x:c>
    </x:row>
    <x:row r="858" ht="48" customHeight="1">
      <x:c r="A858" s="47" t="str">
        <x:v>V-SCP-0173</x:v>
      </x:c>
      <x:c r="B858" s="47" t="str">
        <x:v>RC2_GENERATED</x:v>
      </x:c>
      <x:c r="C858" s="47" t="str">
        <x:v>G0</x:v>
      </x:c>
      <x:c r="D858" s="47" t="str">
        <x:v>P0</x:v>
      </x:c>
      <x:c r="E858" s="47" t="str">
        <x:v>SCP-0173</x:v>
      </x:c>
      <x:c r="F858" s="47" t="str">
        <x:v>RC1_SCOPE_CLOSURE</x:v>
      </x:c>
      <x:c r="G858" s="47" t="str">
        <x:v>Resolve and close CHK-0173: Implement Quarantine ledger</x:v>
      </x:c>
      <x:c r="H8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8" s="47" t="str">
        <x:v>Signed scope-closure receipt identifies disposition, exact affected items, zero unmapped remaining work and linked child/evidence digests. RC1 acceptance must be met: Target exists as specified: Per-source raw ref + rejection. Automated contract/permission/behavior checks pass; owner and artifact/evidence reference are recorded.</x:v>
      </x:c>
      <x:c r="J858" s="47" t="str">
        <x:v>Immutable result, fixtures/inputs, output hashes, build/config/contract digests and independent reviewer.</x:v>
      </x:c>
      <x:c r="K858" s="47" t="str">
        <x:v>NOT_RUN</x:v>
      </x:c>
    </x:row>
    <x:row r="859" ht="48" customHeight="1">
      <x:c r="A859" s="47" t="str">
        <x:v>V-SCP-0174</x:v>
      </x:c>
      <x:c r="B859" s="47" t="str">
        <x:v>RC2_GENERATED</x:v>
      </x:c>
      <x:c r="C859" s="47" t="str">
        <x:v>G0</x:v>
      </x:c>
      <x:c r="D859" s="47" t="str">
        <x:v>P1</x:v>
      </x:c>
      <x:c r="E859" s="47" t="str">
        <x:v>SCP-0174</x:v>
      </x:c>
      <x:c r="F859" s="47" t="str">
        <x:v>RC1_SCOPE_CLOSURE</x:v>
      </x:c>
      <x:c r="G859" s="47" t="str">
        <x:v>Resolve and close CHK-0174: Audit, repair, and certify DTBNK live projections</x:v>
      </x:c>
      <x:c r="H8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59" s="47" t="str">
        <x:v>Signed scope-closure receipt identifies disposition, exact affected items, zero unmapped remaining work and linked child/evidence digests. RC1 acceptance must be met: Current behavior is reproduced, gap is closed to: Derived only from authoritative ledgers. Before/after evidence and rollback are attached.</x:v>
      </x:c>
      <x:c r="J859" s="47" t="str">
        <x:v>Immutable result, fixtures/inputs, output hashes, build/config/contract digests and independent reviewer.</x:v>
      </x:c>
      <x:c r="K859" s="47" t="str">
        <x:v>NOT_RUN</x:v>
      </x:c>
    </x:row>
    <x:row r="860" ht="48" customHeight="1">
      <x:c r="A860" s="47" t="str">
        <x:v>V-SCP-0175</x:v>
      </x:c>
      <x:c r="B860" s="47" t="str">
        <x:v>RC2_GENERATED</x:v>
      </x:c>
      <x:c r="C860" s="47" t="str">
        <x:v>G0</x:v>
      </x:c>
      <x:c r="D860" s="47" t="str">
        <x:v>P0</x:v>
      </x:c>
      <x:c r="E860" s="47" t="str">
        <x:v>SCP-0175</x:v>
      </x:c>
      <x:c r="F860" s="47" t="str">
        <x:v>RC1_SCOPE_CLOSURE</x:v>
      </x:c>
      <x:c r="G860" s="47" t="str">
        <x:v>Resolve and close CHK-0175: Resolve blocker for shadow.cf_trades</x:v>
      </x:c>
      <x:c r="H8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0" s="47" t="str">
        <x:v>Signed scope-closure receipt identifies disposition, exact affected items, zero unmapped remaining work and linked child/evidence digests. RC1 acceptance must be met: Named owner supplies decision or evidence, updates the register, and proves: Owner/migration proven or dependence removed. Dependent route remains fail-closed until then.</x:v>
      </x:c>
      <x:c r="J860" s="47" t="str">
        <x:v>Immutable result, fixtures/inputs, output hashes, build/config/contract digests and independent reviewer.</x:v>
      </x:c>
      <x:c r="K860" s="47" t="str">
        <x:v>NOT_RUN</x:v>
      </x:c>
    </x:row>
    <x:row r="861" ht="48" customHeight="1">
      <x:c r="A861" s="47" t="str">
        <x:v>V-SCP-0176</x:v>
      </x:c>
      <x:c r="B861" s="47" t="str">
        <x:v>RC2_GENERATED</x:v>
      </x:c>
      <x:c r="C861" s="47" t="str">
        <x:v>G0</x:v>
      </x:c>
      <x:c r="D861" s="47" t="str">
        <x:v>P2</x:v>
      </x:c>
      <x:c r="E861" s="47" t="str">
        <x:v>SCP-0176</x:v>
      </x:c>
      <x:c r="F861" s="47" t="str">
        <x:v>RC1_SCOPE_CLOSURE</x:v>
      </x:c>
      <x:c r="G861" s="47" t="str">
        <x:v>Resolve and close CHK-0176: Register deferment and isolate common.liq_5m</x:v>
      </x:c>
      <x:c r="H8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null or certified producer.</x:v>
      </x:c>
      <x:c r="J861" s="47" t="str">
        <x:v>Immutable result, fixtures/inputs, output hashes, build/config/contract digests and independent reviewer.</x:v>
      </x:c>
      <x:c r="K861" s="47" t="str">
        <x:v>NOT_RUN</x:v>
      </x:c>
    </x:row>
    <x:row r="862" ht="48" customHeight="1">
      <x:c r="A862" s="47" t="str">
        <x:v>V-SCP-0177</x:v>
      </x:c>
      <x:c r="B862" s="47" t="str">
        <x:v>RC2_GENERATED</x:v>
      </x:c>
      <x:c r="C862" s="47" t="str">
        <x:v>G0</x:v>
      </x:c>
      <x:c r="D862" s="47" t="str">
        <x:v>P0</x:v>
      </x:c>
      <x:c r="E862" s="47" t="str">
        <x:v>SCP-0177</x:v>
      </x:c>
      <x:c r="F862" s="47" t="str">
        <x:v>RC1_SCOPE_CLOSURE</x:v>
      </x:c>
      <x:c r="G862" s="47" t="str">
        <x:v>Resolve and close CHK-0177: Implement Golden replay corpus</x:v>
      </x:c>
      <x:c r="H8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2" s="47" t="str">
        <x:v>Signed scope-closure receipt identifies disposition, exact affected items, zero unmapped remaining work and linked child/evidence digests. RC1 acceptance must be met: Target exists as specified: Versioned exact/approximate corpora. Automated contract/permission/behavior checks pass; owner and artifact/evidence reference are recorded.</x:v>
      </x:c>
      <x:c r="J862" s="47" t="str">
        <x:v>Immutable result, fixtures/inputs, output hashes, build/config/contract digests and independent reviewer.</x:v>
      </x:c>
      <x:c r="K862" s="47" t="str">
        <x:v>NOT_RUN</x:v>
      </x:c>
    </x:row>
    <x:row r="863" ht="48" customHeight="1">
      <x:c r="A863" s="47" t="str">
        <x:v>V-SCP-0178</x:v>
      </x:c>
      <x:c r="B863" s="47" t="str">
        <x:v>RC2_GENERATED</x:v>
      </x:c>
      <x:c r="C863" s="47" t="str">
        <x:v>G0</x:v>
      </x:c>
      <x:c r="D863" s="47" t="str">
        <x:v>P0</x:v>
      </x:c>
      <x:c r="E863" s="47" t="str">
        <x:v>SCP-0178</x:v>
      </x:c>
      <x:c r="F863" s="47" t="str">
        <x:v>RC1_SCOPE_CLOSURE</x:v>
      </x:c>
      <x:c r="G863" s="47" t="str">
        <x:v>Resolve and close CHK-0178: Implement Replay receipt bank</x:v>
      </x:c>
      <x:c r="H8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3" s="47" t="str">
        <x:v>Signed scope-closure receipt identifies disposition, exact affected items, zero unmapped remaining work and linked child/evidence digests. RC1 acceptance must be met: Target exists as specified: Immutable receipts and hashes. Automated contract/permission/behavior checks pass; owner and artifact/evidence reference are recorded.</x:v>
      </x:c>
      <x:c r="J863" s="47" t="str">
        <x:v>Immutable result, fixtures/inputs, output hashes, build/config/contract digests and independent reviewer.</x:v>
      </x:c>
      <x:c r="K863" s="47" t="str">
        <x:v>NOT_RUN</x:v>
      </x:c>
    </x:row>
    <x:row r="864" ht="48" customHeight="1">
      <x:c r="A864" s="47" t="str">
        <x:v>V-SCP-0179</x:v>
      </x:c>
      <x:c r="B864" s="47" t="str">
        <x:v>RC2_GENERATED</x:v>
      </x:c>
      <x:c r="C864" s="47" t="str">
        <x:v>G0</x:v>
      </x:c>
      <x:c r="D864" s="47" t="str">
        <x:v>P0</x:v>
      </x:c>
      <x:c r="E864" s="47" t="str">
        <x:v>SCP-0179</x:v>
      </x:c>
      <x:c r="F864" s="47" t="str">
        <x:v>RC1_SCOPE_CLOSURE</x:v>
      </x:c>
      <x:c r="G864" s="47" t="str">
        <x:v>Resolve and close CHK-0179: Implement Trial registry</x:v>
      </x:c>
      <x:c r="H8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4" s="47" t="str">
        <x:v>Signed scope-closure receipt identifies disposition, exact affected items, zero unmapped remaining work and linked child/evidence digests. RC1 acceptance must be met: Target exists as specified: Permanent preregistration and result-access ledger. Automated contract/permission/behavior checks pass; owner and artifact/evidence reference are recorded.</x:v>
      </x:c>
      <x:c r="J864" s="47" t="str">
        <x:v>Immutable result, fixtures/inputs, output hashes, build/config/contract digests and independent reviewer.</x:v>
      </x:c>
      <x:c r="K864" s="47" t="str">
        <x:v>NOT_RUN</x:v>
      </x:c>
    </x:row>
    <x:row r="865" ht="48" customHeight="1">
      <x:c r="A865" s="47" t="str">
        <x:v>V-SCP-0180</x:v>
      </x:c>
      <x:c r="B865" s="47" t="str">
        <x:v>RC2_GENERATED</x:v>
      </x:c>
      <x:c r="C865" s="47" t="str">
        <x:v>G0</x:v>
      </x:c>
      <x:c r="D865" s="47" t="str">
        <x:v>P1</x:v>
      </x:c>
      <x:c r="E865" s="47" t="str">
        <x:v>SCP-0180</x:v>
      </x:c>
      <x:c r="F865" s="47" t="str">
        <x:v>RC1_SCOPE_CLOSURE</x:v>
      </x:c>
      <x:c r="G865" s="47" t="str">
        <x:v>Resolve and close CHK-0180: Implement Promotion evidence bank</x:v>
      </x:c>
      <x:c r="H8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5" s="47" t="str">
        <x:v>Signed scope-closure receipt identifies disposition, exact affected items, zero unmapped remaining work and linked child/evidence digests. RC1 acceptance must be met: Target exists as specified: Signed gate receipts and decisions. Automated contract/permission/behavior checks pass; owner and artifact/evidence reference are recorded.</x:v>
      </x:c>
      <x:c r="J865" s="47" t="str">
        <x:v>Immutable result, fixtures/inputs, output hashes, build/config/contract digests and independent reviewer.</x:v>
      </x:c>
      <x:c r="K865" s="47" t="str">
        <x:v>NOT_RUN</x:v>
      </x:c>
    </x:row>
    <x:row r="866" ht="48" customHeight="1">
      <x:c r="A866" s="47" t="str">
        <x:v>V-SCP-0181</x:v>
      </x:c>
      <x:c r="B866" s="47" t="str">
        <x:v>RC2_GENERATED</x:v>
      </x:c>
      <x:c r="C866" s="47" t="str">
        <x:v>G0</x:v>
      </x:c>
      <x:c r="D866" s="47" t="str">
        <x:v>P2</x:v>
      </x:c>
      <x:c r="E866" s="47" t="str">
        <x:v>SCP-0181</x:v>
      </x:c>
      <x:c r="F866" s="47" t="str">
        <x:v>RC1_SCOPE_CLOSURE</x:v>
      </x:c>
      <x:c r="G866" s="47" t="str">
        <x:v>Resolve and close CHK-0181: Register deferment and isolate Object-store archive</x:v>
      </x:c>
      <x:c r="H8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Optional sealed segment/golden corpus archive.</x:v>
      </x:c>
      <x:c r="J866" s="47" t="str">
        <x:v>Immutable result, fixtures/inputs, output hashes, build/config/contract digests and independent reviewer.</x:v>
      </x:c>
      <x:c r="K866" s="47" t="str">
        <x:v>NOT_RUN</x:v>
      </x:c>
    </x:row>
    <x:row r="867" ht="48" customHeight="1">
      <x:c r="A867" s="47" t="str">
        <x:v>V-SCP-0182</x:v>
      </x:c>
      <x:c r="B867" s="47" t="str">
        <x:v>RC2_GENERATED</x:v>
      </x:c>
      <x:c r="C867" s="47" t="str">
        <x:v>G1</x:v>
      </x:c>
      <x:c r="D867" s="47" t="str">
        <x:v>P0</x:v>
      </x:c>
      <x:c r="E867" s="47" t="str">
        <x:v>SCP-0182</x:v>
      </x:c>
      <x:c r="F867" s="47" t="str">
        <x:v>RC1_SCOPE_CLOSURE</x:v>
      </x:c>
      <x:c r="G867" s="47" t="str">
        <x:v>Resolve and close CHK-0182: Audit, repair, and certify WebSocket /public pool</x:v>
      </x:c>
      <x:c r="H8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7" s="47" t="str">
        <x:v>Signed scope-closure receipt identifies disposition, exact affected items, zero unmapped remaining work and linked child/evidence digests. RC1 acceptance must be met: Current behavior is reproduced, gap is closed to: Separate depth/bookTicker pool. Before/after evidence and rollback are attached.</x:v>
      </x:c>
      <x:c r="J867" s="47" t="str">
        <x:v>Immutable result, fixtures/inputs, output hashes, build/config/contract digests and independent reviewer.</x:v>
      </x:c>
      <x:c r="K867" s="47" t="str">
        <x:v>NOT_RUN</x:v>
      </x:c>
    </x:row>
    <x:row r="868" ht="48" customHeight="1">
      <x:c r="A868" s="47" t="str">
        <x:v>V-SCP-0183</x:v>
      </x:c>
      <x:c r="B868" s="47" t="str">
        <x:v>RC2_GENERATED</x:v>
      </x:c>
      <x:c r="C868" s="47" t="str">
        <x:v>G1</x:v>
      </x:c>
      <x:c r="D868" s="47" t="str">
        <x:v>P0</x:v>
      </x:c>
      <x:c r="E868" s="47" t="str">
        <x:v>SCP-0183</x:v>
      </x:c>
      <x:c r="F868" s="47" t="str">
        <x:v>RC1_SCOPE_CLOSURE</x:v>
      </x:c>
      <x:c r="G868" s="47" t="str">
        <x:v>Resolve and close CHK-0183: Audit, repair, and certify WebSocket /market pool</x:v>
      </x:c>
      <x:c r="H8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8" s="47" t="str">
        <x:v>Signed scope-closure receipt identifies disposition, exact affected items, zero unmapped remaining work and linked child/evidence digests. RC1 acceptance must be met: Current behavior is reproduced, gap is closed to: Separate aggTrade/mark/kline pool. Before/after evidence and rollback are attached.</x:v>
      </x:c>
      <x:c r="J868" s="47" t="str">
        <x:v>Immutable result, fixtures/inputs, output hashes, build/config/contract digests and independent reviewer.</x:v>
      </x:c>
      <x:c r="K868" s="47" t="str">
        <x:v>NOT_RUN</x:v>
      </x:c>
    </x:row>
    <x:row r="869" ht="48" customHeight="1">
      <x:c r="A869" s="47" t="str">
        <x:v>V-SCP-0184</x:v>
      </x:c>
      <x:c r="B869" s="47" t="str">
        <x:v>RC2_GENERATED</x:v>
      </x:c>
      <x:c r="C869" s="47" t="str">
        <x:v>G1</x:v>
      </x:c>
      <x:c r="D869" s="47" t="str">
        <x:v>P0</x:v>
      </x:c>
      <x:c r="E869" s="47" t="str">
        <x:v>SCP-0184</x:v>
      </x:c>
      <x:c r="F869" s="47" t="str">
        <x:v>RC1_SCOPE_CLOSURE</x:v>
      </x:c>
      <x:c r="G869" s="47" t="str">
        <x:v>Resolve and close CHK-0184: Audit, repair, and certify WebSocket /private pool</x:v>
      </x:c>
      <x:c r="H8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69" s="47" t="str">
        <x:v>Signed scope-closure receipt identifies disposition, exact affected items, zero unmapped remaining work and linked child/evidence digests. RC1 acceptance must be met: Current behavior is reproduced, gap is closed to: Separate user/account pool. Before/after evidence and rollback are attached.</x:v>
      </x:c>
      <x:c r="J869" s="47" t="str">
        <x:v>Immutable result, fixtures/inputs, output hashes, build/config/contract digests and independent reviewer.</x:v>
      </x:c>
      <x:c r="K869" s="47" t="str">
        <x:v>NOT_RUN</x:v>
      </x:c>
    </x:row>
    <x:row r="870" ht="48" customHeight="1">
      <x:c r="A870" s="47" t="str">
        <x:v>V-SCP-0185</x:v>
      </x:c>
      <x:c r="B870" s="47" t="str">
        <x:v>RC2_GENERATED</x:v>
      </x:c>
      <x:c r="C870" s="47" t="str">
        <x:v>G1</x:v>
      </x:c>
      <x:c r="D870" s="47" t="str">
        <x:v>P0</x:v>
      </x:c>
      <x:c r="E870" s="47" t="str">
        <x:v>SCP-0185</x:v>
      </x:c>
      <x:c r="F870" s="47" t="str">
        <x:v>RC1_SCOPE_CLOSURE</x:v>
      </x:c>
      <x:c r="G870" s="47" t="str">
        <x:v>Resolve and close CHK-0185: Implement Stream manifest</x:v>
      </x:c>
      <x:c r="H8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0" s="47" t="str">
        <x:v>Signed scope-closure receipt identifies disposition, exact affected items, zero unmapped remaining work and linked child/evidence digests. RC1 acceptance must be met: Target exists as specified: Per-stream route/parser/coverage/freshness law. Automated contract/permission/behavior checks pass; owner and artifact/evidence reference are recorded.</x:v>
      </x:c>
      <x:c r="J870" s="47" t="str">
        <x:v>Immutable result, fixtures/inputs, output hashes, build/config/contract digests and independent reviewer.</x:v>
      </x:c>
      <x:c r="K870" s="47" t="str">
        <x:v>NOT_RUN</x:v>
      </x:c>
    </x:row>
    <x:row r="871" ht="48" customHeight="1">
      <x:c r="A871" s="47" t="str">
        <x:v>V-SCP-0186</x:v>
      </x:c>
      <x:c r="B871" s="47" t="str">
        <x:v>RC2_GENERATED</x:v>
      </x:c>
      <x:c r="C871" s="47" t="str">
        <x:v>G1</x:v>
      </x:c>
      <x:c r="D871" s="47" t="str">
        <x:v>P0</x:v>
      </x:c>
      <x:c r="E871" s="47" t="str">
        <x:v>SCP-0186</x:v>
      </x:c>
      <x:c r="F871" s="47" t="str">
        <x:v>RC1_SCOPE_CLOSURE</x:v>
      </x:c>
      <x:c r="G871" s="47" t="str">
        <x:v>Resolve and close CHK-0186: Implement 24-hour handover</x:v>
      </x:c>
      <x:c r="H8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1" s="47" t="str">
        <x:v>Signed scope-closure receipt identifies disposition, exact affected items, zero unmapped remaining work and linked child/evidence digests. RC1 acceptance must be met: Target exists as specified: Scheduled overlap/dedupe before forced close. Automated contract/permission/behavior checks pass; owner and artifact/evidence reference are recorded.</x:v>
      </x:c>
      <x:c r="J871" s="47" t="str">
        <x:v>Immutable result, fixtures/inputs, output hashes, build/config/contract digests and independent reviewer.</x:v>
      </x:c>
      <x:c r="K871" s="47" t="str">
        <x:v>NOT_RUN</x:v>
      </x:c>
    </x:row>
    <x:row r="872" ht="48" customHeight="1">
      <x:c r="A872" s="47" t="str">
        <x:v>V-SCP-0187</x:v>
      </x:c>
      <x:c r="B872" s="47" t="str">
        <x:v>RC2_GENERATED</x:v>
      </x:c>
      <x:c r="C872" s="47" t="str">
        <x:v>G1</x:v>
      </x:c>
      <x:c r="D872" s="47" t="str">
        <x:v>P1</x:v>
      </x:c>
      <x:c r="E872" s="47" t="str">
        <x:v>SCP-0187</x:v>
      </x:c>
      <x:c r="F872" s="47" t="str">
        <x:v>RC1_SCOPE_CLOSURE</x:v>
      </x:c>
      <x:c r="G872" s="47" t="str">
        <x:v>Resolve and close CHK-0187: Audit, repair, and certify Ping/pong handler</x:v>
      </x:c>
      <x:c r="H8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2" s="47" t="str">
        <x:v>Signed scope-closure receipt identifies disposition, exact affected items, zero unmapped remaining work and linked child/evidence digests. RC1 acceptance must be met: Current behavior is reproduced, gap is closed to: 3m ping/10m pong current rule. Before/after evidence and rollback are attached.</x:v>
      </x:c>
      <x:c r="J872" s="47" t="str">
        <x:v>Immutable result, fixtures/inputs, output hashes, build/config/contract digests and independent reviewer.</x:v>
      </x:c>
      <x:c r="K872" s="47" t="str">
        <x:v>NOT_RUN</x:v>
      </x:c>
    </x:row>
    <x:row r="873" ht="48" customHeight="1">
      <x:c r="A873" s="47" t="str">
        <x:v>V-SCP-0188</x:v>
      </x:c>
      <x:c r="B873" s="47" t="str">
        <x:v>RC2_GENERATED</x:v>
      </x:c>
      <x:c r="C873" s="47" t="str">
        <x:v>G1</x:v>
      </x:c>
      <x:c r="D873" s="47" t="str">
        <x:v>P1</x:v>
      </x:c>
      <x:c r="E873" s="47" t="str">
        <x:v>SCP-0188</x:v>
      </x:c>
      <x:c r="F873" s="47" t="str">
        <x:v>RC1_SCOPE_CLOSURE</x:v>
      </x:c>
      <x:c r="G873" s="47" t="str">
        <x:v>Resolve and close CHK-0188: Implement Control-message limiter</x:v>
      </x:c>
      <x:c r="H8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3" s="47" t="str">
        <x:v>Signed scope-closure receipt identifies disposition, exact affected items, zero unmapped remaining work and linked child/evidence digests. RC1 acceptance must be met: Target exists as specified: ≤10 incoming client messages/s. Automated contract/permission/behavior checks pass; owner and artifact/evidence reference are recorded.</x:v>
      </x:c>
      <x:c r="J873" s="47" t="str">
        <x:v>Immutable result, fixtures/inputs, output hashes, build/config/contract digests and independent reviewer.</x:v>
      </x:c>
      <x:c r="K873" s="47" t="str">
        <x:v>NOT_RUN</x:v>
      </x:c>
    </x:row>
    <x:row r="874" ht="48" customHeight="1">
      <x:c r="A874" s="47" t="str">
        <x:v>V-SCP-0189</x:v>
      </x:c>
      <x:c r="B874" s="47" t="str">
        <x:v>RC2_GENERATED</x:v>
      </x:c>
      <x:c r="C874" s="47" t="str">
        <x:v>G1</x:v>
      </x:c>
      <x:c r="D874" s="47" t="str">
        <x:v>P1</x:v>
      </x:c>
      <x:c r="E874" s="47" t="str">
        <x:v>SCP-0189</x:v>
      </x:c>
      <x:c r="F874" s="47" t="str">
        <x:v>RC1_SCOPE_CLOSURE</x:v>
      </x:c>
      <x:c r="G874" s="47" t="str">
        <x:v>Resolve and close CHK-0189: Implement Stream-count sharding</x:v>
      </x:c>
      <x:c r="H8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4" s="47" t="str">
        <x:v>Signed scope-closure receipt identifies disposition, exact affected items, zero unmapped remaining work and linked child/evidence digests. RC1 acceptance must be met: Target exists as specified: ≤1024 streams/connection. Automated contract/permission/behavior checks pass; owner and artifact/evidence reference are recorded.</x:v>
      </x:c>
      <x:c r="J874" s="47" t="str">
        <x:v>Immutable result, fixtures/inputs, output hashes, build/config/contract digests and independent reviewer.</x:v>
      </x:c>
      <x:c r="K874" s="47" t="str">
        <x:v>NOT_RUN</x:v>
      </x:c>
    </x:row>
    <x:row r="875" ht="48" customHeight="1">
      <x:c r="A875" s="47" t="str">
        <x:v>V-SCP-0190</x:v>
      </x:c>
      <x:c r="B875" s="47" t="str">
        <x:v>RC2_GENERATED</x:v>
      </x:c>
      <x:c r="C875" s="47" t="str">
        <x:v>G1</x:v>
      </x:c>
      <x:c r="D875" s="47" t="str">
        <x:v>P0</x:v>
      </x:c>
      <x:c r="E875" s="47" t="str">
        <x:v>SCP-0190</x:v>
      </x:c>
      <x:c r="F875" s="47" t="str">
        <x:v>RC1_SCOPE_CLOSURE</x:v>
      </x:c>
      <x:c r="G875" s="47" t="str">
        <x:v>Resolve and close CHK-0190: Audit, repair, and certify Listen-key renewal</x:v>
      </x:c>
      <x:c r="H8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5" s="47" t="str">
        <x:v>Signed scope-closure receipt identifies disposition, exact affected items, zero unmapped remaining work and linked child/evidence digests. RC1 acceptance must be met: Current behavior is reproduced, gap is closed to: Renew/recreate before expiry; detect expired. Before/after evidence and rollback are attached.</x:v>
      </x:c>
      <x:c r="J875" s="47" t="str">
        <x:v>Immutable result, fixtures/inputs, output hashes, build/config/contract digests and independent reviewer.</x:v>
      </x:c>
      <x:c r="K875" s="47" t="str">
        <x:v>NOT_RUN</x:v>
      </x:c>
    </x:row>
    <x:row r="876" ht="48" customHeight="1">
      <x:c r="A876" s="47" t="str">
        <x:v>V-SCP-0191</x:v>
      </x:c>
      <x:c r="B876" s="47" t="str">
        <x:v>RC2_GENERATED</x:v>
      </x:c>
      <x:c r="C876" s="47" t="str">
        <x:v>G1</x:v>
      </x:c>
      <x:c r="D876" s="47" t="str">
        <x:v>P0</x:v>
      </x:c>
      <x:c r="E876" s="47" t="str">
        <x:v>SCP-0191</x:v>
      </x:c>
      <x:c r="F876" s="47" t="str">
        <x:v>RC1_SCOPE_CLOSURE</x:v>
      </x:c>
      <x:c r="G876" s="47" t="str">
        <x:v>Resolve and close CHK-0191: Audit, repair, and certify Local depth book</x:v>
      </x:c>
      <x:c r="H8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6" s="47" t="str">
        <x:v>Signed scope-closure receipt identifies disposition, exact affected items, zero unmapped remaining work and linked child/evidence digests. RC1 acceptance must be met: Current behavior is reproduced, gap is closed to: Exact snapshot + U/u/pu + absolute qty. Before/after evidence and rollback are attached.</x:v>
      </x:c>
      <x:c r="J876" s="47" t="str">
        <x:v>Immutable result, fixtures/inputs, output hashes, build/config/contract digests and independent reviewer.</x:v>
      </x:c>
      <x:c r="K876" s="47" t="str">
        <x:v>NOT_RUN</x:v>
      </x:c>
    </x:row>
    <x:row r="877" ht="48" customHeight="1">
      <x:c r="A877" s="47" t="str">
        <x:v>V-SCP-0192</x:v>
      </x:c>
      <x:c r="B877" s="47" t="str">
        <x:v>RC2_GENERATED</x:v>
      </x:c>
      <x:c r="C877" s="47" t="str">
        <x:v>G1</x:v>
      </x:c>
      <x:c r="D877" s="47" t="str">
        <x:v>P0</x:v>
      </x:c>
      <x:c r="E877" s="47" t="str">
        <x:v>SCP-0192</x:v>
      </x:c>
      <x:c r="F877" s="47" t="str">
        <x:v>RC1_SCOPE_CLOSURE</x:v>
      </x:c>
      <x:c r="G877" s="47" t="str">
        <x:v>Resolve and close CHK-0192: Certify and attest exchangeInfo registry</x:v>
      </x:c>
      <x:c r="H8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7" s="47" t="str">
        <x:v>Signed scope-closure receipt identifies disposition, exact affected items, zero unmapped remaining work and linked child/evidence digests. RC1 acceptance must be met: Pinned implementation is independently verified against: Versioned refresh and fail-close metadata. No unverified inherited behavior enters authority.</x:v>
      </x:c>
      <x:c r="J877" s="47" t="str">
        <x:v>Immutable result, fixtures/inputs, output hashes, build/config/contract digests and independent reviewer.</x:v>
      </x:c>
      <x:c r="K877" s="47" t="str">
        <x:v>NOT_RUN</x:v>
      </x:c>
    </x:row>
    <x:row r="878" ht="48" customHeight="1">
      <x:c r="A878" s="47" t="str">
        <x:v>V-SCP-0193</x:v>
      </x:c>
      <x:c r="B878" s="47" t="str">
        <x:v>RC2_GENERATED</x:v>
      </x:c>
      <x:c r="C878" s="47" t="str">
        <x:v>G1</x:v>
      </x:c>
      <x:c r="D878" s="47" t="str">
        <x:v>P0</x:v>
      </x:c>
      <x:c r="E878" s="47" t="str">
        <x:v>SCP-0193</x:v>
      </x:c>
      <x:c r="F878" s="47" t="str">
        <x:v>RC1_SCOPE_CLOSURE</x:v>
      </x:c>
      <x:c r="G878" s="47" t="str">
        <x:v>Resolve and close CHK-0193: Certify and attest Binance Algo Service</x:v>
      </x:c>
      <x:c r="H8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8" s="47" t="str">
        <x:v>Signed scope-closure receipt identifies disposition, exact affected items, zero unmapped remaining work and linked child/evidence digests. RC1 acceptance must be met: Pinned implementation is independently verified against: Retain; consume ALGO_UPDATE and reconcile. No unverified inherited behavior enters authority.</x:v>
      </x:c>
      <x:c r="J878" s="47" t="str">
        <x:v>Immutable result, fixtures/inputs, output hashes, build/config/contract digests and independent reviewer.</x:v>
      </x:c>
      <x:c r="K878" s="47" t="str">
        <x:v>NOT_RUN</x:v>
      </x:c>
    </x:row>
    <x:row r="879" ht="48" customHeight="1">
      <x:c r="A879" s="47" t="str">
        <x:v>V-SCP-0194</x:v>
      </x:c>
      <x:c r="B879" s="47" t="str">
        <x:v>RC2_GENERATED</x:v>
      </x:c>
      <x:c r="C879" s="47" t="str">
        <x:v>G1</x:v>
      </x:c>
      <x:c r="D879" s="47" t="str">
        <x:v>P0</x:v>
      </x:c>
      <x:c r="E879" s="47" t="str">
        <x:v>SCP-0194</x:v>
      </x:c>
      <x:c r="F879" s="47" t="str">
        <x:v>RC1_SCOPE_CLOSURE</x:v>
      </x:c>
      <x:c r="G879" s="47" t="str">
        <x:v>Resolve and close CHK-0194: Audit, repair, and certify Unknown 503 reconciliation</x:v>
      </x:c>
      <x:c r="H8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79" s="47" t="str">
        <x:v>Signed scope-closure receipt identifies disposition, exact affected items, zero unmapped remaining work and linked child/evidence digests. RC1 acceptance must be met: Current behavior is reproduced, gap is closed to: No blind retry; stream/query resolution. Before/after evidence and rollback are attached.</x:v>
      </x:c>
      <x:c r="J879" s="47" t="str">
        <x:v>Immutable result, fixtures/inputs, output hashes, build/config/contract digests and independent reviewer.</x:v>
      </x:c>
      <x:c r="K879" s="47" t="str">
        <x:v>NOT_RUN</x:v>
      </x:c>
    </x:row>
    <x:row r="880" ht="48" customHeight="1">
      <x:c r="A880" s="47" t="str">
        <x:v>V-SCP-0195</x:v>
      </x:c>
      <x:c r="B880" s="47" t="str">
        <x:v>RC2_GENERATED</x:v>
      </x:c>
      <x:c r="C880" s="47" t="str">
        <x:v>G1</x:v>
      </x:c>
      <x:c r="D880" s="47" t="str">
        <x:v>P0</x:v>
      </x:c>
      <x:c r="E880" s="47" t="str">
        <x:v>SCP-0195</x:v>
      </x:c>
      <x:c r="F880" s="47" t="str">
        <x:v>RC1_SCOPE_CLOSURE</x:v>
      </x:c>
      <x:c r="G880" s="47" t="str">
        <x:v>Resolve and close CHK-0195: Certify and attest Normal GTX entry</x:v>
      </x:c>
      <x:c r="H8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0" s="47" t="str">
        <x:v>Signed scope-closure receipt identifies disposition, exact affected items, zero unmapped remaining work and linked child/evidence digests. RC1 acceptance must be met: Pinned implementation is independently verified against: 100% encoded normal maker; no fallback. No unverified inherited behavior enters authority.</x:v>
      </x:c>
      <x:c r="J880" s="47" t="str">
        <x:v>Immutable result, fixtures/inputs, output hashes, build/config/contract digests and independent reviewer.</x:v>
      </x:c>
      <x:c r="K880" s="47" t="str">
        <x:v>NOT_RUN</x:v>
      </x:c>
    </x:row>
    <x:row r="881" ht="48" customHeight="1">
      <x:c r="A881" s="47" t="str">
        <x:v>V-SCP-0196</x:v>
      </x:c>
      <x:c r="B881" s="47" t="str">
        <x:v>RC2_GENERATED</x:v>
      </x:c>
      <x:c r="C881" s="47" t="str">
        <x:v>G1</x:v>
      </x:c>
      <x:c r="D881" s="47" t="str">
        <x:v>P0</x:v>
      </x:c>
      <x:c r="E881" s="47" t="str">
        <x:v>SCP-0196</x:v>
      </x:c>
      <x:c r="F881" s="47" t="str">
        <x:v>RC1_SCOPE_CLOSURE</x:v>
      </x:c>
      <x:c r="G881" s="47" t="str">
        <x:v>Resolve and close CHK-0196: Audit, repair, and certify Normal GTX exit</x:v>
      </x:c>
      <x:c r="H8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1" s="47" t="str">
        <x:v>Signed scope-closure receipt identifies disposition, exact affected items, zero unmapped remaining work and linked child/evidence digests. RC1 acceptance must be met: Current behavior is reproduced, gap is closed to: Maker-first policy with deadline. Before/after evidence and rollback are attached.</x:v>
      </x:c>
      <x:c r="J881" s="47" t="str">
        <x:v>Immutable result, fixtures/inputs, output hashes, build/config/contract digests and independent reviewer.</x:v>
      </x:c>
      <x:c r="K881" s="47" t="str">
        <x:v>NOT_RUN</x:v>
      </x:c>
    </x:row>
    <x:row r="882" ht="48" customHeight="1">
      <x:c r="A882" s="47" t="str">
        <x:v>V-SCP-0197</x:v>
      </x:c>
      <x:c r="B882" s="47" t="str">
        <x:v>RC2_GENERATED</x:v>
      </x:c>
      <x:c r="C882" s="47" t="str">
        <x:v>G1</x:v>
      </x:c>
      <x:c r="D882" s="47" t="str">
        <x:v>P0</x:v>
      </x:c>
      <x:c r="E882" s="47" t="str">
        <x:v>SCP-0197</x:v>
      </x:c>
      <x:c r="F882" s="47" t="str">
        <x:v>RC1_SCOPE_CLOSURE</x:v>
      </x:c>
      <x:c r="G882" s="47" t="str">
        <x:v>Resolve and close CHK-0197: Drain and retire SNIPE-01 taker entry</x:v>
      </x:c>
      <x:c r="H8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'Forbidden/removed from all ORIGIN routes' is proven.</x:v>
      </x:c>
      <x:c r="J882" s="47" t="str">
        <x:v>Immutable result, fixtures/inputs, output hashes, build/config/contract digests and independent reviewer.</x:v>
      </x:c>
      <x:c r="K882" s="47" t="str">
        <x:v>NOT_RUN</x:v>
      </x:c>
    </x:row>
    <x:row r="883" ht="48" customHeight="1">
      <x:c r="A883" s="47" t="str">
        <x:v>V-SCP-0198</x:v>
      </x:c>
      <x:c r="B883" s="47" t="str">
        <x:v>RC2_GENERATED</x:v>
      </x:c>
      <x:c r="C883" s="47" t="str">
        <x:v>G1</x:v>
      </x:c>
      <x:c r="D883" s="47" t="str">
        <x:v>P0</x:v>
      </x:c>
      <x:c r="E883" s="47" t="str">
        <x:v>SCP-0198</x:v>
      </x:c>
      <x:c r="F883" s="47" t="str">
        <x:v>RC1_SCOPE_CLOSURE</x:v>
      </x:c>
      <x:c r="G883" s="47" t="str">
        <x:v>Resolve and close CHK-0198: Implement Emergency IOC exit</x:v>
      </x:c>
      <x:c r="H8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3" s="47" t="str">
        <x:v>Signed scope-closure receipt identifies disposition, exact affected items, zero unmapped remaining work and linked child/evidence digests. RC1 acceptance must be met: Target exists as specified: Bounded worst-price reduce-only tier. Automated contract/permission/behavior checks pass; owner and artifact/evidence reference are recorded.</x:v>
      </x:c>
      <x:c r="J883" s="47" t="str">
        <x:v>Immutable result, fixtures/inputs, output hashes, build/config/contract digests and independent reviewer.</x:v>
      </x:c>
      <x:c r="K883" s="47" t="str">
        <x:v>NOT_RUN</x:v>
      </x:c>
    </x:row>
    <x:row r="884" ht="48" customHeight="1">
      <x:c r="A884" s="47" t="str">
        <x:v>V-SCP-0199</x:v>
      </x:c>
      <x:c r="B884" s="47" t="str">
        <x:v>RC2_GENERATED</x:v>
      </x:c>
      <x:c r="C884" s="47" t="str">
        <x:v>G1</x:v>
      </x:c>
      <x:c r="D884" s="47" t="str">
        <x:v>P0</x:v>
      </x:c>
      <x:c r="E884" s="47" t="str">
        <x:v>SCP-0199</x:v>
      </x:c>
      <x:c r="F884" s="47" t="str">
        <x:v>RC1_SCOPE_CLOSURE</x:v>
      </x:c>
      <x:c r="G884" s="47" t="str">
        <x:v>Resolve and close CHK-0199: Resolve blocker for Emergency market exit</x:v>
      </x:c>
      <x:c r="H8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4" s="47" t="str">
        <x:v>Signed scope-closure receipt identifies disposition, exact affected items, zero unmapped remaining work and linked child/evidence digests. RC1 acceptance must be met: Named owner supplies decision or evidence, updates the register, and proves: Catastrophic Tier 2 with explicit policy. Dependent route remains fail-closed until then.</x:v>
      </x:c>
      <x:c r="J884" s="47" t="str">
        <x:v>Immutable result, fixtures/inputs, output hashes, build/config/contract digests and independent reviewer.</x:v>
      </x:c>
      <x:c r="K884" s="47" t="str">
        <x:v>NOT_RUN</x:v>
      </x:c>
    </x:row>
    <x:row r="885" ht="48" customHeight="1">
      <x:c r="A885" s="47" t="str">
        <x:v>V-SCP-0200</x:v>
      </x:c>
      <x:c r="B885" s="47" t="str">
        <x:v>RC2_GENERATED</x:v>
      </x:c>
      <x:c r="C885" s="47" t="str">
        <x:v>G1</x:v>
      </x:c>
      <x:c r="D885" s="47" t="str">
        <x:v>P3</x:v>
      </x:c>
      <x:c r="E885" s="47" t="str">
        <x:v>SCP-0200</x:v>
      </x:c>
      <x:c r="F885" s="47" t="str">
        <x:v>RC1_SCOPE_CLOSURE</x:v>
      </x:c>
      <x:c r="G885" s="47" t="str">
        <x:v>Resolve and close CHK-0200: Register deferment and isolate Hyperliquid adapter</x:v>
      </x:c>
      <x:c r="H8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Separate later certification.</x:v>
      </x:c>
      <x:c r="J885" s="47" t="str">
        <x:v>Immutable result, fixtures/inputs, output hashes, build/config/contract digests and independent reviewer.</x:v>
      </x:c>
      <x:c r="K885" s="47" t="str">
        <x:v>NOT_RUN</x:v>
      </x:c>
    </x:row>
    <x:row r="886" ht="48" customHeight="1">
      <x:c r="A886" s="47" t="str">
        <x:v>V-SCP-0201</x:v>
      </x:c>
      <x:c r="B886" s="47" t="str">
        <x:v>RC2_GENERATED</x:v>
      </x:c>
      <x:c r="C886" s="47" t="str">
        <x:v>G1</x:v>
      </x:c>
      <x:c r="D886" s="47" t="str">
        <x:v>P3</x:v>
      </x:c>
      <x:c r="E886" s="47" t="str">
        <x:v>SCP-0201</x:v>
      </x:c>
      <x:c r="F886" s="47" t="str">
        <x:v>RC1_SCOPE_CLOSURE</x:v>
      </x:c>
      <x:c r="G886" s="47" t="str">
        <x:v>Resolve and close CHK-0201: Register deferment and isolate Other venue adapters</x:v>
      </x:c>
      <x:c r="H8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Per-venue model and evidence.</x:v>
      </x:c>
      <x:c r="J886" s="47" t="str">
        <x:v>Immutable result, fixtures/inputs, output hashes, build/config/contract digests and independent reviewer.</x:v>
      </x:c>
      <x:c r="K886" s="47" t="str">
        <x:v>NOT_RUN</x:v>
      </x:c>
    </x:row>
    <x:row r="887" ht="48" customHeight="1">
      <x:c r="A887" s="47" t="str">
        <x:v>V-SCP-0202</x:v>
      </x:c>
      <x:c r="B887" s="47" t="str">
        <x:v>RC2_GENERATED</x:v>
      </x:c>
      <x:c r="C887" s="47" t="str">
        <x:v>G-1</x:v>
      </x:c>
      <x:c r="D887" s="47" t="str">
        <x:v>P0</x:v>
      </x:c>
      <x:c r="E887" s="47" t="str">
        <x:v>SCP-0202</x:v>
      </x:c>
      <x:c r="F887" s="47" t="str">
        <x:v>RC1_SCOPE_CLOSURE</x:v>
      </x:c>
      <x:c r="G887" s="47" t="str">
        <x:v>Resolve and close CHK-0202: Audit, repair, and certify Venue API credentials</x:v>
      </x:c>
      <x:c r="H8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7" s="47" t="str">
        <x:v>Signed scope-closure receipt identifies disposition, exact affected items, zero unmapped remaining work and linked child/evidence digests. RC1 acceptance must be met: Current behavior is reproduced, gap is closed to: VGP operating role only. Before/after evidence and rollback are attached.</x:v>
      </x:c>
      <x:c r="J887" s="47" t="str">
        <x:v>Immutable result, fixtures/inputs, output hashes, build/config/contract digests and independent reviewer.</x:v>
      </x:c>
      <x:c r="K887" s="47" t="str">
        <x:v>NOT_RUN</x:v>
      </x:c>
    </x:row>
    <x:row r="888" ht="48" customHeight="1">
      <x:c r="A888" s="47" t="str">
        <x:v>V-SCP-0203</x:v>
      </x:c>
      <x:c r="B888" s="47" t="str">
        <x:v>RC2_GENERATED</x:v>
      </x:c>
      <x:c r="C888" s="47" t="str">
        <x:v>G-1</x:v>
      </x:c>
      <x:c r="D888" s="47" t="str">
        <x:v>P0</x:v>
      </x:c>
      <x:c r="E888" s="47" t="str">
        <x:v>SCP-0203</x:v>
      </x:c>
      <x:c r="F888" s="47" t="str">
        <x:v>RC1_SCOPE_CLOSURE</x:v>
      </x:c>
      <x:c r="G888" s="47" t="str">
        <x:v>Resolve and close CHK-0203: Resolve blocker for MCP bearer tokens</x:v>
      </x:c>
      <x:c r="H8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8" s="47" t="str">
        <x:v>Signed scope-closure receipt identifies disposition, exact affected items, zero unmapped remaining work and linked child/evidence digests. RC1 acceptance must be met: Named owner supplies decision or evidence, updates the register, and proves: Rotate, purge, secret-manager injection. Dependent route remains fail-closed until then.</x:v>
      </x:c>
      <x:c r="J888" s="47" t="str">
        <x:v>Immutable result, fixtures/inputs, output hashes, build/config/contract digests and independent reviewer.</x:v>
      </x:c>
      <x:c r="K888" s="47" t="str">
        <x:v>NOT_RUN</x:v>
      </x:c>
    </x:row>
    <x:row r="889" ht="48" customHeight="1">
      <x:c r="A889" s="47" t="str">
        <x:v>V-SCP-0204</x:v>
      </x:c>
      <x:c r="B889" s="47" t="str">
        <x:v>RC2_GENERATED</x:v>
      </x:c>
      <x:c r="C889" s="47" t="str">
        <x:v>G-1</x:v>
      </x:c>
      <x:c r="D889" s="47" t="str">
        <x:v>P0</x:v>
      </x:c>
      <x:c r="E889" s="47" t="str">
        <x:v>SCP-0204</x:v>
      </x:c>
      <x:c r="F889" s="47" t="str">
        <x:v>RC1_SCOPE_CLOSURE</x:v>
      </x:c>
      <x:c r="G889" s="47" t="str">
        <x:v>Resolve and close CHK-0204: Drain and retire Global live.env inheritance</x:v>
      </x:c>
      <x:c r="H8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allowlisted environment' is proven.</x:v>
      </x:c>
      <x:c r="J889" s="47" t="str">
        <x:v>Immutable result, fixtures/inputs, output hashes, build/config/contract digests and independent reviewer.</x:v>
      </x:c>
      <x:c r="K889" s="47" t="str">
        <x:v>NOT_RUN</x:v>
      </x:c>
    </x:row>
    <x:row r="890" ht="48" customHeight="1">
      <x:c r="A890" s="47" t="str">
        <x:v>V-SCP-0205</x:v>
      </x:c>
      <x:c r="B890" s="47" t="str">
        <x:v>RC2_GENERATED</x:v>
      </x:c>
      <x:c r="C890" s="47" t="str">
        <x:v>G-1</x:v>
      </x:c>
      <x:c r="D890" s="47" t="str">
        <x:v>P0</x:v>
      </x:c>
      <x:c r="E890" s="47" t="str">
        <x:v>SCP-0205</x:v>
      </x:c>
      <x:c r="F890" s="47" t="str">
        <x:v>RC1_SCOPE_CLOSURE</x:v>
      </x:c>
      <x:c r="G890" s="47" t="str">
        <x:v>Resolve and close CHK-0205: Implement ORIGIN OS identity</x:v>
      </x:c>
      <x:c r="H8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0" s="47" t="str">
        <x:v>Signed scope-closure receipt identifies disposition, exact affected items, zero unmapped remaining work and linked child/evidence digests. RC1 acceptance must be met: Target exists as specified: Dedicated non-privileged service account. Automated contract/permission/behavior checks pass; owner and artifact/evidence reference are recorded.</x:v>
      </x:c>
      <x:c r="J890" s="47" t="str">
        <x:v>Immutable result, fixtures/inputs, output hashes, build/config/contract digests and independent reviewer.</x:v>
      </x:c>
      <x:c r="K890" s="47" t="str">
        <x:v>NOT_RUN</x:v>
      </x:c>
    </x:row>
    <x:row r="891" ht="48" customHeight="1">
      <x:c r="A891" s="47" t="str">
        <x:v>V-SCP-0206</x:v>
      </x:c>
      <x:c r="B891" s="47" t="str">
        <x:v>RC2_GENERATED</x:v>
      </x:c>
      <x:c r="C891" s="47" t="str">
        <x:v>G-1</x:v>
      </x:c>
      <x:c r="D891" s="47" t="str">
        <x:v>P0</x:v>
      </x:c>
      <x:c r="E891" s="47" t="str">
        <x:v>SCP-0206</x:v>
      </x:c>
      <x:c r="F891" s="47" t="str">
        <x:v>RC1_SCOPE_CLOSURE</x:v>
      </x:c>
      <x:c r="G891" s="47" t="str">
        <x:v>Resolve and close CHK-0206: Implement ORIGIN network ACL</x:v>
      </x:c>
      <x:c r="H8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1" s="47" t="str">
        <x:v>Signed scope-closure receipt identifies disposition, exact affected items, zero unmapped remaining work and linked child/evidence digests. RC1 acceptance must be met: Target exists as specified: No gateway/account/venue-write route. Automated contract/permission/behavior checks pass; owner and artifact/evidence reference are recorded.</x:v>
      </x:c>
      <x:c r="J891" s="47" t="str">
        <x:v>Immutable result, fixtures/inputs, output hashes, build/config/contract digests and independent reviewer.</x:v>
      </x:c>
      <x:c r="K891" s="47" t="str">
        <x:v>NOT_RUN</x:v>
      </x:c>
    </x:row>
    <x:row r="892" ht="48" customHeight="1">
      <x:c r="A892" s="47" t="str">
        <x:v>V-SCP-0207</x:v>
      </x:c>
      <x:c r="B892" s="47" t="str">
        <x:v>RC2_GENERATED</x:v>
      </x:c>
      <x:c r="C892" s="47" t="str">
        <x:v>G-1</x:v>
      </x:c>
      <x:c r="D892" s="47" t="str">
        <x:v>P0</x:v>
      </x:c>
      <x:c r="E892" s="47" t="str">
        <x:v>SCP-0207</x:v>
      </x:c>
      <x:c r="F892" s="47" t="str">
        <x:v>RC1_SCOPE_CLOSURE</x:v>
      </x:c>
      <x:c r="G892" s="47" t="str">
        <x:v>Resolve and close CHK-0207: Implement ORIGIN filesystem ACL</x:v>
      </x:c>
      <x:c r="H8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2" s="47" t="str">
        <x:v>Signed scope-closure receipt identifies disposition, exact affected items, zero unmapped remaining work and linked child/evidence digests. RC1 acceptance must be met: Target exists as specified: Read input; write owned journal/checkpoints only. Automated contract/permission/behavior checks pass; owner and artifact/evidence reference are recorded.</x:v>
      </x:c>
      <x:c r="J892" s="47" t="str">
        <x:v>Immutable result, fixtures/inputs, output hashes, build/config/contract digests and independent reviewer.</x:v>
      </x:c>
      <x:c r="K892" s="47" t="str">
        <x:v>NOT_RUN</x:v>
      </x:c>
    </x:row>
    <x:row r="893" ht="48" customHeight="1">
      <x:c r="A893" s="47" t="str">
        <x:v>V-SCP-0208</x:v>
      </x:c>
      <x:c r="B893" s="47" t="str">
        <x:v>RC2_GENERATED</x:v>
      </x:c>
      <x:c r="C893" s="47" t="str">
        <x:v>G-1</x:v>
      </x:c>
      <x:c r="D893" s="47" t="str">
        <x:v>P0</x:v>
      </x:c>
      <x:c r="E893" s="47" t="str">
        <x:v>SCP-0208</x:v>
      </x:c>
      <x:c r="F893" s="47" t="str">
        <x:v>RC1_SCOPE_CLOSURE</x:v>
      </x:c>
      <x:c r="G893" s="47" t="str">
        <x:v>Resolve and close CHK-0208: Audit, repair, and certify Account arm token</x:v>
      </x:c>
      <x:c r="H8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3" s="47" t="str">
        <x:v>Signed scope-closure receipt identifies disposition, exact affected items, zero unmapped remaining work and linked child/evidence digests. RC1 acceptance must be met: Current behavior is reproduced, gap is closed to: Narrow execution authorization only. Before/after evidence and rollback are attached.</x:v>
      </x:c>
      <x:c r="J893" s="47" t="str">
        <x:v>Immutable result, fixtures/inputs, output hashes, build/config/contract digests and independent reviewer.</x:v>
      </x:c>
      <x:c r="K893" s="47" t="str">
        <x:v>NOT_RUN</x:v>
      </x:c>
    </x:row>
    <x:row r="894" ht="48" customHeight="1">
      <x:c r="A894" s="47" t="str">
        <x:v>V-SCP-0209</x:v>
      </x:c>
      <x:c r="B894" s="47" t="str">
        <x:v>RC2_GENERATED</x:v>
      </x:c>
      <x:c r="C894" s="47" t="str">
        <x:v>G-1</x:v>
      </x:c>
      <x:c r="D894" s="47" t="str">
        <x:v>P1</x:v>
      </x:c>
      <x:c r="E894" s="47" t="str">
        <x:v>SCP-0209</x:v>
      </x:c>
      <x:c r="F894" s="47" t="str">
        <x:v>RC1_SCOPE_CLOSURE</x:v>
      </x:c>
      <x:c r="G894" s="47" t="str">
        <x:v>Resolve and close CHK-0209: Implement Risk-policy signing key</x:v>
      </x:c>
      <x:c r="H8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4" s="47" t="str">
        <x:v>Signed scope-closure receipt identifies disposition, exact affected items, zero unmapped remaining work and linked child/evidence digests. RC1 acceptance must be met: Target exists as specified: Governance/E08 deployment only. Automated contract/permission/behavior checks pass; owner and artifact/evidence reference are recorded.</x:v>
      </x:c>
      <x:c r="J894" s="47" t="str">
        <x:v>Immutable result, fixtures/inputs, output hashes, build/config/contract digests and independent reviewer.</x:v>
      </x:c>
      <x:c r="K894" s="47" t="str">
        <x:v>NOT_RUN</x:v>
      </x:c>
    </x:row>
    <x:row r="895" ht="48" customHeight="1">
      <x:c r="A895" s="47" t="str">
        <x:v>V-SCP-0210</x:v>
      </x:c>
      <x:c r="B895" s="47" t="str">
        <x:v>RC2_GENERATED</x:v>
      </x:c>
      <x:c r="C895" s="47" t="str">
        <x:v>G-1</x:v>
      </x:c>
      <x:c r="D895" s="47" t="str">
        <x:v>P0</x:v>
      </x:c>
      <x:c r="E895" s="47" t="str">
        <x:v>SCP-0210</x:v>
      </x:c>
      <x:c r="F895" s="47" t="str">
        <x:v>RC1_SCOPE_CLOSURE</x:v>
      </x:c>
      <x:c r="G895" s="47" t="str">
        <x:v>Resolve and close CHK-0210: Audit, repair, and certify Live writer DSN</x:v>
      </x:c>
      <x:c r="H8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5" s="47" t="str">
        <x:v>Signed scope-closure receipt identifies disposition, exact affected items, zero unmapped remaining work and linked child/evidence digests. RC1 acceptance must be met: Current behavior is reproduced, gap is closed to: Only authorized live bridge. Before/after evidence and rollback are attached.</x:v>
      </x:c>
      <x:c r="J895" s="47" t="str">
        <x:v>Immutable result, fixtures/inputs, output hashes, build/config/contract digests and independent reviewer.</x:v>
      </x:c>
      <x:c r="K895" s="47" t="str">
        <x:v>NOT_RUN</x:v>
      </x:c>
    </x:row>
    <x:row r="896" ht="48" customHeight="1">
      <x:c r="A896" s="47" t="str">
        <x:v>V-SCP-0211</x:v>
      </x:c>
      <x:c r="B896" s="47" t="str">
        <x:v>RC2_GENERATED</x:v>
      </x:c>
      <x:c r="C896" s="47" t="str">
        <x:v>G-1</x:v>
      </x:c>
      <x:c r="D896" s="47" t="str">
        <x:v>P1</x:v>
      </x:c>
      <x:c r="E896" s="47" t="str">
        <x:v>SCP-0211</x:v>
      </x:c>
      <x:c r="F896" s="47" t="str">
        <x:v>RC1_SCOPE_CLOSURE</x:v>
      </x:c>
      <x:c r="G896" s="47" t="str">
        <x:v>Resolve and close CHK-0211: Audit, repair, and certify Superuser migration DSN</x:v>
      </x:c>
      <x:c r="H8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6" s="47" t="str">
        <x:v>Signed scope-closure receipt identifies disposition, exact affected items, zero unmapped remaining work and linked child/evidence digests. RC1 acceptance must be met: Current behavior is reproduced, gap is closed to: One-shot migration job only. Before/after evidence and rollback are attached.</x:v>
      </x:c>
      <x:c r="J896" s="47" t="str">
        <x:v>Immutable result, fixtures/inputs, output hashes, build/config/contract digests and independent reviewer.</x:v>
      </x:c>
      <x:c r="K896" s="47" t="str">
        <x:v>NOT_RUN</x:v>
      </x:c>
    </x:row>
    <x:row r="897" ht="48" customHeight="1">
      <x:c r="A897" s="47" t="str">
        <x:v>V-SCP-0212</x:v>
      </x:c>
      <x:c r="B897" s="47" t="str">
        <x:v>RC2_GENERATED</x:v>
      </x:c>
      <x:c r="C897" s="47" t="str">
        <x:v>G-1</x:v>
      </x:c>
      <x:c r="D897" s="47" t="str">
        <x:v>P1</x:v>
      </x:c>
      <x:c r="E897" s="47" t="str">
        <x:v>SCP-0212</x:v>
      </x:c>
      <x:c r="F897" s="47" t="str">
        <x:v>RC1_SCOPE_CLOSURE</x:v>
      </x:c>
      <x:c r="G897" s="47" t="str">
        <x:v>Resolve and close CHK-0212: Certify and attest Read-only analytics DSN</x:v>
      </x:c>
      <x:c r="H8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7" s="47" t="str">
        <x:v>Signed scope-closure receipt identifies disposition, exact affected items, zero unmapped remaining work and linked child/evidence digests. RC1 acceptance must be met: Pinned implementation is independently verified against: Scoped by approved views. No unverified inherited behavior enters authority.</x:v>
      </x:c>
      <x:c r="J897" s="47" t="str">
        <x:v>Immutable result, fixtures/inputs, output hashes, build/config/contract digests and independent reviewer.</x:v>
      </x:c>
      <x:c r="K897" s="47" t="str">
        <x:v>NOT_RUN</x:v>
      </x:c>
    </x:row>
    <x:row r="898" ht="48" customHeight="1">
      <x:c r="A898" s="47" t="str">
        <x:v>V-SCP-0213</x:v>
      </x:c>
      <x:c r="B898" s="47" t="str">
        <x:v>RC2_GENERATED</x:v>
      </x:c>
      <x:c r="C898" s="47" t="str">
        <x:v>G-1</x:v>
      </x:c>
      <x:c r="D898" s="47" t="str">
        <x:v>P0</x:v>
      </x:c>
      <x:c r="E898" s="47" t="str">
        <x:v>SCP-0213</x:v>
      </x:c>
      <x:c r="F898" s="47" t="str">
        <x:v>RC1_SCOPE_CLOSURE</x:v>
      </x:c>
      <x:c r="G898" s="47" t="str">
        <x:v>Resolve and close CHK-0213: Implement Secret scanning</x:v>
      </x:c>
      <x:c r="H8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8" s="47" t="str">
        <x:v>Signed scope-closure receipt identifies disposition, exact affected items, zero unmapped remaining work and linked child/evidence digests. RC1 acceptance must be met: Target exists as specified: CI + history + deployment environment scan. Automated contract/permission/behavior checks pass; owner and artifact/evidence reference are recorded.</x:v>
      </x:c>
      <x:c r="J898" s="47" t="str">
        <x:v>Immutable result, fixtures/inputs, output hashes, build/config/contract digests and independent reviewer.</x:v>
      </x:c>
      <x:c r="K898" s="47" t="str">
        <x:v>NOT_RUN</x:v>
      </x:c>
    </x:row>
    <x:row r="899" ht="48" customHeight="1">
      <x:c r="A899" s="47" t="str">
        <x:v>V-SCP-0214</x:v>
      </x:c>
      <x:c r="B899" s="47" t="str">
        <x:v>RC2_GENERATED</x:v>
      </x:c>
      <x:c r="C899" s="47" t="str">
        <x:v>G-1</x:v>
      </x:c>
      <x:c r="D899" s="47" t="str">
        <x:v>P0</x:v>
      </x:c>
      <x:c r="E899" s="47" t="str">
        <x:v>SCP-0214</x:v>
      </x:c>
      <x:c r="F899" s="47" t="str">
        <x:v>RC1_SCOPE_CLOSURE</x:v>
      </x:c>
      <x:c r="G899" s="47" t="str">
        <x:v>Resolve and close CHK-0214: Resolve blocker for Withdrawal permission</x:v>
      </x:c>
      <x:c r="H8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899" s="47" t="str">
        <x:v>Signed scope-closure receipt identifies disposition, exact affected items, zero unmapped remaining work and linked child/evidence digests. RC1 acceptance must be met: Named owner supplies decision or evidence, updates the register, and proves: Disabled on all trading keys. Dependent route remains fail-closed until then.</x:v>
      </x:c>
      <x:c r="J899" s="47" t="str">
        <x:v>Immutable result, fixtures/inputs, output hashes, build/config/contract digests and independent reviewer.</x:v>
      </x:c>
      <x:c r="K899" s="47" t="str">
        <x:v>NOT_RUN</x:v>
      </x:c>
    </x:row>
    <x:row r="900" ht="48" customHeight="1">
      <x:c r="A900" s="47" t="str">
        <x:v>V-SCP-0215</x:v>
      </x:c>
      <x:c r="B900" s="47" t="str">
        <x:v>RC2_GENERATED</x:v>
      </x:c>
      <x:c r="C900" s="47" t="str">
        <x:v>G-1</x:v>
      </x:c>
      <x:c r="D900" s="47" t="str">
        <x:v>P1</x:v>
      </x:c>
      <x:c r="E900" s="47" t="str">
        <x:v>SCP-0215</x:v>
      </x:c>
      <x:c r="F900" s="47" t="str">
        <x:v>RC1_SCOPE_CLOSURE</x:v>
      </x:c>
      <x:c r="G900" s="47" t="str">
        <x:v>Resolve and close CHK-0215: Resolve blocker for IP allowlisting</x:v>
      </x:c>
      <x:c r="H9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0" s="47" t="str">
        <x:v>Signed scope-closure receipt identifies disposition, exact affected items, zero unmapped remaining work and linked child/evidence digests. RC1 acceptance must be met: Named owner supplies decision or evidence, updates the register, and proves: Enable where venue supports. Dependent route remains fail-closed until then.</x:v>
      </x:c>
      <x:c r="J900" s="47" t="str">
        <x:v>Immutable result, fixtures/inputs, output hashes, build/config/contract digests and independent reviewer.</x:v>
      </x:c>
      <x:c r="K900" s="47" t="str">
        <x:v>NOT_RUN</x:v>
      </x:c>
    </x:row>
    <x:row r="901" ht="48" customHeight="1">
      <x:c r="A901" s="47" t="str">
        <x:v>V-SCP-0216</x:v>
      </x:c>
      <x:c r="B901" s="47" t="str">
        <x:v>RC2_GENERATED</x:v>
      </x:c>
      <x:c r="C901" s="47" t="str">
        <x:v>G-1</x:v>
      </x:c>
      <x:c r="D901" s="47" t="str">
        <x:v>P0</x:v>
      </x:c>
      <x:c r="E901" s="47" t="str">
        <x:v>SCP-0216</x:v>
      </x:c>
      <x:c r="F901" s="47" t="str">
        <x:v>RC1_SCOPE_CLOSURE</x:v>
      </x:c>
      <x:c r="G901" s="47" t="str">
        <x:v>Resolve and close CHK-0216: Audit, repair, and certify Environment account separation</x:v>
      </x:c>
      <x:c r="H9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1" s="47" t="str">
        <x:v>Signed scope-closure receipt identifies disposition, exact affected items, zero unmapped remaining work and linked child/evidence digests. RC1 acceptance must be met: Current behavior is reproduced, gap is closed to: Explicit live-only canary account/risk cell. Before/after evidence and rollback are attached.</x:v>
      </x:c>
      <x:c r="J901" s="47" t="str">
        <x:v>Immutable result, fixtures/inputs, output hashes, build/config/contract digests and independent reviewer.</x:v>
      </x:c>
      <x:c r="K901" s="47" t="str">
        <x:v>NOT_RUN</x:v>
      </x:c>
    </x:row>
    <x:row r="902" ht="48" customHeight="1">
      <x:c r="A902" s="47" t="str">
        <x:v>V-SCP-0217</x:v>
      </x:c>
      <x:c r="B902" s="47" t="str">
        <x:v>RC2_GENERATED</x:v>
      </x:c>
      <x:c r="C902" s="47" t="str">
        <x:v>G-1</x:v>
      </x:c>
      <x:c r="D902" s="47" t="str">
        <x:v>P1</x:v>
      </x:c>
      <x:c r="E902" s="47" t="str">
        <x:v>SCP-0217</x:v>
      </x:c>
      <x:c r="F902" s="47" t="str">
        <x:v>RC1_SCOPE_CLOSURE</x:v>
      </x:c>
      <x:c r="G902" s="47" t="str">
        <x:v>Resolve and close CHK-0217: Implement Two-person activation</x:v>
      </x:c>
      <x:c r="H9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2" s="47" t="str">
        <x:v>Signed scope-closure receipt identifies disposition, exact affected items, zero unmapped remaining work and linked child/evidence digests. RC1 acceptance must be met: Target exists as specified: Required for high-risk promotion/emergency policy changes. Automated contract/permission/behavior checks pass; owner and artifact/evidence reference are recorded.</x:v>
      </x:c>
      <x:c r="J902" s="47" t="str">
        <x:v>Immutable result, fixtures/inputs, output hashes, build/config/contract digests and independent reviewer.</x:v>
      </x:c>
      <x:c r="K902" s="47" t="str">
        <x:v>NOT_RUN</x:v>
      </x:c>
    </x:row>
    <x:row r="903" ht="48" customHeight="1">
      <x:c r="A903" s="47" t="str">
        <x:v>V-SCP-0218</x:v>
      </x:c>
      <x:c r="B903" s="47" t="str">
        <x:v>RC2_GENERATED</x:v>
      </x:c>
      <x:c r="C903" s="47" t="str">
        <x:v>G-1</x:v>
      </x:c>
      <x:c r="D903" s="47" t="str">
        <x:v>P1</x:v>
      </x:c>
      <x:c r="E903" s="47" t="str">
        <x:v>SCP-0218</x:v>
      </x:c>
      <x:c r="F903" s="47" t="str">
        <x:v>RC1_SCOPE_CLOSURE</x:v>
      </x:c>
      <x:c r="G903" s="47" t="str">
        <x:v>Resolve and close CHK-0218: Implement SBOM/dependency lock</x:v>
      </x:c>
      <x:c r="H9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3" s="47" t="str">
        <x:v>Signed scope-closure receipt identifies disposition, exact affected items, zero unmapped remaining work and linked child/evidence digests. RC1 acceptance must be met: Target exists as specified: Immutable build SBOM and lock. Automated contract/permission/behavior checks pass; owner and artifact/evidence reference are recorded.</x:v>
      </x:c>
      <x:c r="J903" s="47" t="str">
        <x:v>Immutable result, fixtures/inputs, output hashes, build/config/contract digests and independent reviewer.</x:v>
      </x:c>
      <x:c r="K903" s="47" t="str">
        <x:v>NOT_RUN</x:v>
      </x:c>
    </x:row>
    <x:row r="904" ht="48" customHeight="1">
      <x:c r="A904" s="47" t="str">
        <x:v>V-SCP-0219</x:v>
      </x:c>
      <x:c r="B904" s="47" t="str">
        <x:v>RC2_GENERATED</x:v>
      </x:c>
      <x:c r="C904" s="47" t="str">
        <x:v>G-1</x:v>
      </x:c>
      <x:c r="D904" s="47" t="str">
        <x:v>P0</x:v>
      </x:c>
      <x:c r="E904" s="47" t="str">
        <x:v>SCP-0219</x:v>
      </x:c>
      <x:c r="F904" s="47" t="str">
        <x:v>RC1_SCOPE_CLOSURE</x:v>
      </x:c>
      <x:c r="G904" s="47" t="str">
        <x:v>Resolve and close CHK-0219: Implement Audit log secret scrubbing</x:v>
      </x:c>
      <x:c r="H9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4" s="47" t="str">
        <x:v>Signed scope-closure receipt identifies disposition, exact affected items, zero unmapped remaining work and linked child/evidence digests. RC1 acceptance must be met: Target exists as specified: No values in logs/receipts/traces/crash dumps. Automated contract/permission/behavior checks pass; owner and artifact/evidence reference are recorded.</x:v>
      </x:c>
      <x:c r="J904" s="47" t="str">
        <x:v>Immutable result, fixtures/inputs, output hashes, build/config/contract digests and independent reviewer.</x:v>
      </x:c>
      <x:c r="K904" s="47" t="str">
        <x:v>NOT_RUN</x:v>
      </x:c>
    </x:row>
    <x:row r="905" ht="48" customHeight="1">
      <x:c r="A905" s="47" t="str">
        <x:v>V-SCP-0220</x:v>
      </x:c>
      <x:c r="B905" s="47" t="str">
        <x:v>RC2_GENERATED</x:v>
      </x:c>
      <x:c r="C905" s="47" t="str">
        <x:v>G2</x:v>
      </x:c>
      <x:c r="D905" s="47" t="str">
        <x:v>P0</x:v>
      </x:c>
      <x:c r="E905" s="47" t="str">
        <x:v>SCP-0220</x:v>
      </x:c>
      <x:c r="F905" s="47" t="str">
        <x:v>RC1_SCOPE_CLOSURE</x:v>
      </x:c>
      <x:c r="G905" s="47" t="str">
        <x:v>Resolve and close CHK-0220: Implement startupz</x:v>
      </x:c>
      <x:c r="H9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5" s="47" t="str">
        <x:v>Signed scope-closure receipt identifies disposition, exact affected items, zero unmapped remaining work and linked child/evidence digests. RC1 acceptance must be met: Target exists as specified: Manifest/input/checkpoint validation. Automated contract/permission/behavior checks pass; owner and artifact/evidence reference are recorded.</x:v>
      </x:c>
      <x:c r="J905" s="47" t="str">
        <x:v>Immutable result, fixtures/inputs, output hashes, build/config/contract digests and independent reviewer.</x:v>
      </x:c>
      <x:c r="K905" s="47" t="str">
        <x:v>NOT_RUN</x:v>
      </x:c>
    </x:row>
    <x:row r="906" ht="48" customHeight="1">
      <x:c r="A906" s="47" t="str">
        <x:v>V-SCP-0221</x:v>
      </x:c>
      <x:c r="B906" s="47" t="str">
        <x:v>RC2_GENERATED</x:v>
      </x:c>
      <x:c r="C906" s="47" t="str">
        <x:v>G2</x:v>
      </x:c>
      <x:c r="D906" s="47" t="str">
        <x:v>P0</x:v>
      </x:c>
      <x:c r="E906" s="47" t="str">
        <x:v>SCP-0221</x:v>
      </x:c>
      <x:c r="F906" s="47" t="str">
        <x:v>RC1_SCOPE_CLOSURE</x:v>
      </x:c>
      <x:c r="G906" s="47" t="str">
        <x:v>Resolve and close CHK-0221: Implement readyz</x:v>
      </x:c>
      <x:c r="H9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6" s="47" t="str">
        <x:v>Signed scope-closure receipt identifies disposition, exact affected items, zero unmapped remaining work and linked child/evidence digests. RC1 acceptance must be met: Target exists as specified: Warm/current/lease/output semantics. Automated contract/permission/behavior checks pass; owner and artifact/evidence reference are recorded.</x:v>
      </x:c>
      <x:c r="J906" s="47" t="str">
        <x:v>Immutable result, fixtures/inputs, output hashes, build/config/contract digests and independent reviewer.</x:v>
      </x:c>
      <x:c r="K906" s="47" t="str">
        <x:v>NOT_RUN</x:v>
      </x:c>
    </x:row>
    <x:row r="907" ht="48" customHeight="1">
      <x:c r="A907" s="47" t="str">
        <x:v>V-SCP-0222</x:v>
      </x:c>
      <x:c r="B907" s="47" t="str">
        <x:v>RC2_GENERATED</x:v>
      </x:c>
      <x:c r="C907" s="47" t="str">
        <x:v>G2</x:v>
      </x:c>
      <x:c r="D907" s="47" t="str">
        <x:v>P1</x:v>
      </x:c>
      <x:c r="E907" s="47" t="str">
        <x:v>SCP-0222</x:v>
      </x:c>
      <x:c r="F907" s="47" t="str">
        <x:v>RC1_SCOPE_CLOSURE</x:v>
      </x:c>
      <x:c r="G907" s="47" t="str">
        <x:v>Resolve and close CHK-0222: Implement livez</x:v>
      </x:c>
      <x:c r="H9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7" s="47" t="str">
        <x:v>Signed scope-closure receipt identifies disposition, exact affected items, zero unmapped remaining work and linked child/evidence digests. RC1 acceptance must be met: Target exists as specified: Event-loop/watchdog liveness. Automated contract/permission/behavior checks pass; owner and artifact/evidence reference are recorded.</x:v>
      </x:c>
      <x:c r="J907" s="47" t="str">
        <x:v>Immutable result, fixtures/inputs, output hashes, build/config/contract digests and independent reviewer.</x:v>
      </x:c>
      <x:c r="K907" s="47" t="str">
        <x:v>NOT_RUN</x:v>
      </x:c>
    </x:row>
    <x:row r="908" ht="48" customHeight="1">
      <x:c r="A908" s="47" t="str">
        <x:v>V-SCP-0223</x:v>
      </x:c>
      <x:c r="B908" s="47" t="str">
        <x:v>RC2_GENERATED</x:v>
      </x:c>
      <x:c r="C908" s="47" t="str">
        <x:v>G2</x:v>
      </x:c>
      <x:c r="D908" s="47" t="str">
        <x:v>P1</x:v>
      </x:c>
      <x:c r="E908" s="47" t="str">
        <x:v>SCP-0223</x:v>
      </x:c>
      <x:c r="F908" s="47" t="str">
        <x:v>RC1_SCOPE_CLOSURE</x:v>
      </x:c>
      <x:c r="G908" s="47" t="str">
        <x:v>Resolve and close CHK-0223: Implement version endpoint</x:v>
      </x:c>
      <x:c r="H9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8" s="47" t="str">
        <x:v>Signed scope-closure receipt identifies disposition, exact affected items, zero unmapped remaining work and linked child/evidence digests. RC1 acceptance must be met: Target exists as specified: Commit/artifact/manifests/epoch. Automated contract/permission/behavior checks pass; owner and artifact/evidence reference are recorded.</x:v>
      </x:c>
      <x:c r="J908" s="47" t="str">
        <x:v>Immutable result, fixtures/inputs, output hashes, build/config/contract digests and independent reviewer.</x:v>
      </x:c>
      <x:c r="K908" s="47" t="str">
        <x:v>NOT_RUN</x:v>
      </x:c>
    </x:row>
    <x:row r="909" ht="48" customHeight="1">
      <x:c r="A909" s="47" t="str">
        <x:v>V-SCP-0224</x:v>
      </x:c>
      <x:c r="B909" s="47" t="str">
        <x:v>RC2_GENERATED</x:v>
      </x:c>
      <x:c r="C909" s="47" t="str">
        <x:v>G2</x:v>
      </x:c>
      <x:c r="D909" s="47" t="str">
        <x:v>P0</x:v>
      </x:c>
      <x:c r="E909" s="47" t="str">
        <x:v>SCP-0224</x:v>
      </x:c>
      <x:c r="F909" s="47" t="str">
        <x:v>RC1_SCOPE_CLOSURE</x:v>
      </x:c>
      <x:c r="G909" s="47" t="str">
        <x:v>Resolve and close CHK-0224: Implement input offset/watermark</x:v>
      </x:c>
      <x:c r="H9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09" s="47" t="str">
        <x:v>Signed scope-closure receipt identifies disposition, exact affected items, zero unmapped remaining work and linked child/evidence digests. RC1 acceptance must be met: Target exists as specified: Per partition metric/heartbeat. Automated contract/permission/behavior checks pass; owner and artifact/evidence reference are recorded.</x:v>
      </x:c>
      <x:c r="J909" s="47" t="str">
        <x:v>Immutable result, fixtures/inputs, output hashes, build/config/contract digests and independent reviewer.</x:v>
      </x:c>
      <x:c r="K909" s="47" t="str">
        <x:v>NOT_RUN</x:v>
      </x:c>
    </x:row>
    <x:row r="910" ht="48" customHeight="1">
      <x:c r="A910" s="47" t="str">
        <x:v>V-SCP-0225</x:v>
      </x:c>
      <x:c r="B910" s="47" t="str">
        <x:v>RC2_GENERATED</x:v>
      </x:c>
      <x:c r="C910" s="47" t="str">
        <x:v>G2</x:v>
      </x:c>
      <x:c r="D910" s="47" t="str">
        <x:v>P0</x:v>
      </x:c>
      <x:c r="E910" s="47" t="str">
        <x:v>SCP-0225</x:v>
      </x:c>
      <x:c r="F910" s="47" t="str">
        <x:v>RC1_SCOPE_CLOSURE</x:v>
      </x:c>
      <x:c r="G910" s="47" t="str">
        <x:v>Resolve and close CHK-0225: Implement stream route coverage</x:v>
      </x:c>
      <x:c r="H9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0" s="47" t="str">
        <x:v>Signed scope-closure receipt identifies disposition, exact affected items, zero unmapped remaining work and linked child/evidence digests. RC1 acceptance must be met: Target exists as specified: Per required stream/session. Automated contract/permission/behavior checks pass; owner and artifact/evidence reference are recorded.</x:v>
      </x:c>
      <x:c r="J910" s="47" t="str">
        <x:v>Immutable result, fixtures/inputs, output hashes, build/config/contract digests and independent reviewer.</x:v>
      </x:c>
      <x:c r="K910" s="47" t="str">
        <x:v>NOT_RUN</x:v>
      </x:c>
    </x:row>
    <x:row r="911" ht="48" customHeight="1">
      <x:c r="A911" s="47" t="str">
        <x:v>V-SCP-0226</x:v>
      </x:c>
      <x:c r="B911" s="47" t="str">
        <x:v>RC2_GENERATED</x:v>
      </x:c>
      <x:c r="C911" s="47" t="str">
        <x:v>G2</x:v>
      </x:c>
      <x:c r="D911" s="47" t="str">
        <x:v>P0</x:v>
      </x:c>
      <x:c r="E911" s="47" t="str">
        <x:v>SCP-0226</x:v>
      </x:c>
      <x:c r="F911" s="47" t="str">
        <x:v>RC1_SCOPE_CLOSURE</x:v>
      </x:c>
      <x:c r="G911" s="47" t="str">
        <x:v>Resolve and close CHK-0226: Implement sequence gap/duplicate/out-of-order</x:v>
      </x:c>
      <x:c r="H9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1" s="47" t="str">
        <x:v>Signed scope-closure receipt identifies disposition, exact affected items, zero unmapped remaining work and linked child/evidence digests. RC1 acceptance must be met: Target exists as specified: Per source/partition counters. Automated contract/permission/behavior checks pass; owner and artifact/evidence reference are recorded.</x:v>
      </x:c>
      <x:c r="J911" s="47" t="str">
        <x:v>Immutable result, fixtures/inputs, output hashes, build/config/contract digests and independent reviewer.</x:v>
      </x:c>
      <x:c r="K911" s="47" t="str">
        <x:v>NOT_RUN</x:v>
      </x:c>
    </x:row>
    <x:row r="912" ht="48" customHeight="1">
      <x:c r="A912" s="47" t="str">
        <x:v>V-SCP-0227</x:v>
      </x:c>
      <x:c r="B912" s="47" t="str">
        <x:v>RC2_GENERATED</x:v>
      </x:c>
      <x:c r="C912" s="47" t="str">
        <x:v>G2</x:v>
      </x:c>
      <x:c r="D912" s="47" t="str">
        <x:v>P1</x:v>
      </x:c>
      <x:c r="E912" s="47" t="str">
        <x:v>SCP-0227</x:v>
      </x:c>
      <x:c r="F912" s="47" t="str">
        <x:v>RC1_SCOPE_CLOSURE</x:v>
      </x:c>
      <x:c r="G912" s="47" t="str">
        <x:v>Resolve and close CHK-0227: Implement clock skew/availability latency</x:v>
      </x:c>
      <x:c r="H9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2" s="47" t="str">
        <x:v>Signed scope-closure receipt identifies disposition, exact affected items, zero unmapped remaining work and linked child/evidence digests. RC1 acceptance must be met: Target exists as specified: Histogram with source and quality. Automated contract/permission/behavior checks pass; owner and artifact/evidence reference are recorded.</x:v>
      </x:c>
      <x:c r="J912" s="47" t="str">
        <x:v>Immutable result, fixtures/inputs, output hashes, build/config/contract digests and independent reviewer.</x:v>
      </x:c>
      <x:c r="K912" s="47" t="str">
        <x:v>NOT_RUN</x:v>
      </x:c>
    </x:row>
    <x:row r="913" ht="48" customHeight="1">
      <x:c r="A913" s="47" t="str">
        <x:v>V-SCP-0228</x:v>
      </x:c>
      <x:c r="B913" s="47" t="str">
        <x:v>RC2_GENERATED</x:v>
      </x:c>
      <x:c r="C913" s="47" t="str">
        <x:v>G2</x:v>
      </x:c>
      <x:c r="D913" s="47" t="str">
        <x:v>P0</x:v>
      </x:c>
      <x:c r="E913" s="47" t="str">
        <x:v>SCP-0228</x:v>
      </x:c>
      <x:c r="F913" s="47" t="str">
        <x:v>RC1_SCOPE_CLOSURE</x:v>
      </x:c>
      <x:c r="G913" s="47" t="str">
        <x:v>Resolve and close CHK-0228: Implement checkpoint age/restore</x:v>
      </x:c>
      <x:c r="H9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3" s="47" t="str">
        <x:v>Signed scope-closure receipt identifies disposition, exact affected items, zero unmapped remaining work and linked child/evidence digests. RC1 acceptance must be met: Target exists as specified: Age, duration, checksum. Automated contract/permission/behavior checks pass; owner and artifact/evidence reference are recorded.</x:v>
      </x:c>
      <x:c r="J913" s="47" t="str">
        <x:v>Immutable result, fixtures/inputs, output hashes, build/config/contract digests and independent reviewer.</x:v>
      </x:c>
      <x:c r="K913" s="47" t="str">
        <x:v>NOT_RUN</x:v>
      </x:c>
    </x:row>
    <x:row r="914" ht="48" customHeight="1">
      <x:c r="A914" s="47" t="str">
        <x:v>V-SCP-0229</x:v>
      </x:c>
      <x:c r="B914" s="47" t="str">
        <x:v>RC2_GENERATED</x:v>
      </x:c>
      <x:c r="C914" s="47" t="str">
        <x:v>G2</x:v>
      </x:c>
      <x:c r="D914" s="47" t="str">
        <x:v>P0</x:v>
      </x:c>
      <x:c r="E914" s="47" t="str">
        <x:v>SCP-0229</x:v>
      </x:c>
      <x:c r="F914" s="47" t="str">
        <x:v>RC1_SCOPE_CLOSURE</x:v>
      </x:c>
      <x:c r="G914" s="47" t="str">
        <x:v>Resolve and close CHK-0229: Implement replay divergence</x:v>
      </x:c>
      <x:c r="H9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4" s="47" t="str">
        <x:v>Signed scope-closure receipt identifies disposition, exact affected items, zero unmapped remaining work and linked child/evidence digests. RC1 acceptance must be met: Target exists as specified: Counter + record links. Automated contract/permission/behavior checks pass; owner and artifact/evidence reference are recorded.</x:v>
      </x:c>
      <x:c r="J914" s="47" t="str">
        <x:v>Immutable result, fixtures/inputs, output hashes, build/config/contract digests and independent reviewer.</x:v>
      </x:c>
      <x:c r="K914" s="47" t="str">
        <x:v>NOT_RUN</x:v>
      </x:c>
    </x:row>
    <x:row r="915" ht="48" customHeight="1">
      <x:c r="A915" s="47" t="str">
        <x:v>V-SCP-0230</x:v>
      </x:c>
      <x:c r="B915" s="47" t="str">
        <x:v>RC2_GENERATED</x:v>
      </x:c>
      <x:c r="C915" s="47" t="str">
        <x:v>G2</x:v>
      </x:c>
      <x:c r="D915" s="47" t="str">
        <x:v>P0</x:v>
      </x:c>
      <x:c r="E915" s="47" t="str">
        <x:v>SCP-0230</x:v>
      </x:c>
      <x:c r="F915" s="47" t="str">
        <x:v>RC1_SCOPE_CLOSURE</x:v>
      </x:c>
      <x:c r="G915" s="47" t="str">
        <x:v>Resolve and close CHK-0230: Implement stable ID collision</x:v>
      </x:c>
      <x:c r="H9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5" s="47" t="str">
        <x:v>Signed scope-closure receipt identifies disposition, exact affected items, zero unmapped remaining work and linked child/evidence digests. RC1 acceptance must be met: Target exists as specified: Zero-tolerance metric/page. Automated contract/permission/behavior checks pass; owner and artifact/evidence reference are recorded.</x:v>
      </x:c>
      <x:c r="J915" s="47" t="str">
        <x:v>Immutable result, fixtures/inputs, output hashes, build/config/contract digests and independent reviewer.</x:v>
      </x:c>
      <x:c r="K915" s="47" t="str">
        <x:v>NOT_RUN</x:v>
      </x:c>
    </x:row>
    <x:row r="916" ht="48" customHeight="1">
      <x:c r="A916" s="47" t="str">
        <x:v>V-SCP-0231</x:v>
      </x:c>
      <x:c r="B916" s="47" t="str">
        <x:v>RC2_GENERATED</x:v>
      </x:c>
      <x:c r="C916" s="47" t="str">
        <x:v>G2</x:v>
      </x:c>
      <x:c r="D916" s="47" t="str">
        <x:v>P0</x:v>
      </x:c>
      <x:c r="E916" s="47" t="str">
        <x:v>SCP-0231</x:v>
      </x:c>
      <x:c r="F916" s="47" t="str">
        <x:v>RC1_SCOPE_CLOSURE</x:v>
      </x:c>
      <x:c r="G916" s="47" t="str">
        <x:v>Resolve and close CHK-0231: Implement illegal lifecycle transition</x:v>
      </x:c>
      <x:c r="H9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6" s="47" t="str">
        <x:v>Signed scope-closure receipt identifies disposition, exact affected items, zero unmapped remaining work and linked child/evidence digests. RC1 acceptance must be met: Target exists as specified: Counter/reason/page threshold. Automated contract/permission/behavior checks pass; owner and artifact/evidence reference are recorded.</x:v>
      </x:c>
      <x:c r="J916" s="47" t="str">
        <x:v>Immutable result, fixtures/inputs, output hashes, build/config/contract digests and independent reviewer.</x:v>
      </x:c>
      <x:c r="K916" s="47" t="str">
        <x:v>NOT_RUN</x:v>
      </x:c>
    </x:row>
    <x:row r="917" ht="48" customHeight="1">
      <x:c r="A917" s="47" t="str">
        <x:v>V-SCP-0232</x:v>
      </x:c>
      <x:c r="B917" s="47" t="str">
        <x:v>RC2_GENERATED</x:v>
      </x:c>
      <x:c r="C917" s="47" t="str">
        <x:v>G2</x:v>
      </x:c>
      <x:c r="D917" s="47" t="str">
        <x:v>P1</x:v>
      </x:c>
      <x:c r="E917" s="47" t="str">
        <x:v>SCP-0232</x:v>
      </x:c>
      <x:c r="F917" s="47" t="str">
        <x:v>RC1_SCOPE_CLOSURE</x:v>
      </x:c>
      <x:c r="G917" s="47" t="str">
        <x:v>Resolve and close CHK-0232: Implement capsule funnel</x:v>
      </x:c>
      <x:c r="H9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7" s="47" t="str">
        <x:v>Signed scope-closure receipt identifies disposition, exact affected items, zero unmapped remaining work and linked child/evidence digests. RC1 acceptance must be met: Target exists as specified: Examine→atom→candidate→withdraw per dimension. Automated contract/permission/behavior checks pass; owner and artifact/evidence reference are recorded.</x:v>
      </x:c>
      <x:c r="J917" s="47" t="str">
        <x:v>Immutable result, fixtures/inputs, output hashes, build/config/contract digests and independent reviewer.</x:v>
      </x:c>
      <x:c r="K917" s="47" t="str">
        <x:v>NOT_RUN</x:v>
      </x:c>
    </x:row>
    <x:row r="918" ht="48" customHeight="1">
      <x:c r="A918" s="47" t="str">
        <x:v>V-SCP-0233</x:v>
      </x:c>
      <x:c r="B918" s="47" t="str">
        <x:v>RC2_GENERATED</x:v>
      </x:c>
      <x:c r="C918" s="47" t="str">
        <x:v>G2</x:v>
      </x:c>
      <x:c r="D918" s="47" t="str">
        <x:v>P1</x:v>
      </x:c>
      <x:c r="E918" s="47" t="str">
        <x:v>SCP-0233</x:v>
      </x:c>
      <x:c r="F918" s="47" t="str">
        <x:v>RC1_SCOPE_CLOSURE</x:v>
      </x:c>
      <x:c r="G918" s="47" t="str">
        <x:v>Resolve and close CHK-0233: Audit, repair, and certify named zero reasons</x:v>
      </x:c>
      <x:c r="H9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8" s="47" t="str">
        <x:v>Signed scope-closure receipt identifies disposition, exact affected items, zero unmapped remaining work and linked child/evidence digests. RC1 acceptance must be met: Current behavior is reproduced, gap is closed to: Complete per capsule/symbol. Before/after evidence and rollback are attached.</x:v>
      </x:c>
      <x:c r="J918" s="47" t="str">
        <x:v>Immutable result, fixtures/inputs, output hashes, build/config/contract digests and independent reviewer.</x:v>
      </x:c>
      <x:c r="K918" s="47" t="str">
        <x:v>NOT_RUN</x:v>
      </x:c>
    </x:row>
    <x:row r="919" ht="48" customHeight="1">
      <x:c r="A919" s="47" t="str">
        <x:v>V-SCP-0234</x:v>
      </x:c>
      <x:c r="B919" s="47" t="str">
        <x:v>RC2_GENERATED</x:v>
      </x:c>
      <x:c r="C919" s="47" t="str">
        <x:v>G2</x:v>
      </x:c>
      <x:c r="D919" s="47" t="str">
        <x:v>P0</x:v>
      </x:c>
      <x:c r="E919" s="47" t="str">
        <x:v>SCP-0234</x:v>
      </x:c>
      <x:c r="F919" s="47" t="str">
        <x:v>RC1_SCOPE_CLOSURE</x:v>
      </x:c>
      <x:c r="G919" s="47" t="str">
        <x:v>Resolve and close CHK-0234: Implement producer epoch/lease</x:v>
      </x:c>
      <x:c r="H9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19" s="47" t="str">
        <x:v>Signed scope-closure receipt identifies disposition, exact affected items, zero unmapped remaining work and linked child/evidence digests. RC1 acceptance must be met: Target exists as specified: Active/expiry/renew/rejection. Automated contract/permission/behavior checks pass; owner and artifact/evidence reference are recorded.</x:v>
      </x:c>
      <x:c r="J919" s="47" t="str">
        <x:v>Immutable result, fixtures/inputs, output hashes, build/config/contract digests and independent reviewer.</x:v>
      </x:c>
      <x:c r="K919" s="47" t="str">
        <x:v>NOT_RUN</x:v>
      </x:c>
    </x:row>
    <x:row r="920" ht="48" customHeight="1">
      <x:c r="A920" s="47" t="str">
        <x:v>V-SCP-0235</x:v>
      </x:c>
      <x:c r="B920" s="47" t="str">
        <x:v>RC2_GENERATED</x:v>
      </x:c>
      <x:c r="C920" s="47" t="str">
        <x:v>G2</x:v>
      </x:c>
      <x:c r="D920" s="47" t="str">
        <x:v>P0</x:v>
      </x:c>
      <x:c r="E920" s="47" t="str">
        <x:v>SCP-0235</x:v>
      </x:c>
      <x:c r="F920" s="47" t="str">
        <x:v>RC1_SCOPE_CLOSURE</x:v>
      </x:c>
      <x:c r="G920" s="47" t="str">
        <x:v>Resolve and close CHK-0235: Implement shadow contamination</x:v>
      </x:c>
      <x:c r="H9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0" s="47" t="str">
        <x:v>Signed scope-closure receipt identifies disposition, exact affected items, zero unmapped remaining work and linked child/evidence digests. RC1 acceptance must be met: Target exists as specified: Continuous zero-tolerance metric. Automated contract/permission/behavior checks pass; owner and artifact/evidence reference are recorded.</x:v>
      </x:c>
      <x:c r="J920" s="47" t="str">
        <x:v>Immutable result, fixtures/inputs, output hashes, build/config/contract digests and independent reviewer.</x:v>
      </x:c>
      <x:c r="K920" s="47" t="str">
        <x:v>NOT_RUN</x:v>
      </x:c>
    </x:row>
    <x:row r="921" ht="48" customHeight="1">
      <x:c r="A921" s="47" t="str">
        <x:v>V-SCP-0236</x:v>
      </x:c>
      <x:c r="B921" s="47" t="str">
        <x:v>RC2_GENERATED</x:v>
      </x:c>
      <x:c r="C921" s="47" t="str">
        <x:v>G2</x:v>
      </x:c>
      <x:c r="D921" s="47" t="str">
        <x:v>P0</x:v>
      </x:c>
      <x:c r="E921" s="47" t="str">
        <x:v>SCP-0236</x:v>
      </x:c>
      <x:c r="F921" s="47" t="str">
        <x:v>RC1_SCOPE_CLOSURE</x:v>
      </x:c>
      <x:c r="G921" s="47" t="str">
        <x:v>Resolve and close CHK-0236: Implement manifest mismatch</x:v>
      </x:c>
      <x:c r="H9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1" s="47" t="str">
        <x:v>Signed scope-closure receipt identifies disposition, exact affected items, zero unmapped remaining work and linked child/evidence digests. RC1 acceptance must be met: Target exists as specified: Exact tuple mismatch metric/page. Automated contract/permission/behavior checks pass; owner and artifact/evidence reference are recorded.</x:v>
      </x:c>
      <x:c r="J921" s="47" t="str">
        <x:v>Immutable result, fixtures/inputs, output hashes, build/config/contract digests and independent reviewer.</x:v>
      </x:c>
      <x:c r="K921" s="47" t="str">
        <x:v>NOT_RUN</x:v>
      </x:c>
    </x:row>
    <x:row r="922" ht="48" customHeight="1">
      <x:c r="A922" s="47" t="str">
        <x:v>V-SCP-0237</x:v>
      </x:c>
      <x:c r="B922" s="47" t="str">
        <x:v>RC2_GENERATED</x:v>
      </x:c>
      <x:c r="C922" s="47" t="str">
        <x:v>G2</x:v>
      </x:c>
      <x:c r="D922" s="47" t="str">
        <x:v>P0</x:v>
      </x:c>
      <x:c r="E922" s="47" t="str">
        <x:v>SCP-0237</x:v>
      </x:c>
      <x:c r="F922" s="47" t="str">
        <x:v>RC1_SCOPE_CLOSURE</x:v>
      </x:c>
      <x:c r="G922" s="47" t="str">
        <x:v>Resolve and close CHK-0237: Audit, repair, and certify ledger append/fsync</x:v>
      </x:c>
      <x:c r="H9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2" s="47" t="str">
        <x:v>Signed scope-closure receipt identifies disposition, exact affected items, zero unmapped remaining work and linked child/evidence digests. RC1 acceptance must be met: Current behavior is reproduced, gap is closed to: Latency/failure/disk risk. Before/after evidence and rollback are attached.</x:v>
      </x:c>
      <x:c r="J922" s="47" t="str">
        <x:v>Immutable result, fixtures/inputs, output hashes, build/config/contract digests and independent reviewer.</x:v>
      </x:c>
      <x:c r="K922" s="47" t="str">
        <x:v>NOT_RUN</x:v>
      </x:c>
    </x:row>
    <x:row r="923" ht="48" customHeight="1">
      <x:c r="A923" s="47" t="str">
        <x:v>V-SCP-0238</x:v>
      </x:c>
      <x:c r="B923" s="47" t="str">
        <x:v>RC2_GENERATED</x:v>
      </x:c>
      <x:c r="C923" s="47" t="str">
        <x:v>G2</x:v>
      </x:c>
      <x:c r="D923" s="47" t="str">
        <x:v>P1</x:v>
      </x:c>
      <x:c r="E923" s="47" t="str">
        <x:v>SCP-0238</x:v>
      </x:c>
      <x:c r="F923" s="47" t="str">
        <x:v>RC1_SCOPE_CLOSURE</x:v>
      </x:c>
      <x:c r="G923" s="47" t="str">
        <x:v>Resolve and close CHK-0238: Audit, repair, and certify resource metrics</x:v>
      </x:c>
      <x:c r="H9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3" s="47" t="str">
        <x:v>Signed scope-closure receipt identifies disposition, exact affected items, zero unmapped remaining work and linked child/evidence digests. RC1 acceptance must be met: Current behavior is reproduced, gap is closed to: CPU/memory/FD/queue/disk bounded labels. Before/after evidence and rollback are attached.</x:v>
      </x:c>
      <x:c r="J923" s="47" t="str">
        <x:v>Immutable result, fixtures/inputs, output hashes, build/config/contract digests and independent reviewer.</x:v>
      </x:c>
      <x:c r="K923" s="47" t="str">
        <x:v>NOT_RUN</x:v>
      </x:c>
    </x:row>
    <x:row r="924" ht="48" customHeight="1">
      <x:c r="A924" s="47" t="str">
        <x:v>V-SCP-0239</x:v>
      </x:c>
      <x:c r="B924" s="47" t="str">
        <x:v>RC2_GENERATED</x:v>
      </x:c>
      <x:c r="C924" s="47" t="str">
        <x:v>G2</x:v>
      </x:c>
      <x:c r="D924" s="47" t="str">
        <x:v>P1</x:v>
      </x:c>
      <x:c r="E924" s="47" t="str">
        <x:v>SCP-0239</x:v>
      </x:c>
      <x:c r="F924" s="47" t="str">
        <x:v>RC1_SCOPE_CLOSURE</x:v>
      </x:c>
      <x:c r="G924" s="47" t="str">
        <x:v>Resolve and close CHK-0239: Audit, repair, and certify latency stages</x:v>
      </x:c>
      <x:c r="H9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4" s="47" t="str">
        <x:v>Signed scope-closure receipt identifies disposition, exact affected items, zero unmapped remaining work and linked child/evidence digests. RC1 acceptance must be met: Current behavior is reproduced, gap is closed to: p50/p95/p99 full chain. Before/after evidence and rollback are attached.</x:v>
      </x:c>
      <x:c r="J924" s="47" t="str">
        <x:v>Immutable result, fixtures/inputs, output hashes, build/config/contract digests and independent reviewer.</x:v>
      </x:c>
      <x:c r="K924" s="47" t="str">
        <x:v>NOT_RUN</x:v>
      </x:c>
    </x:row>
    <x:row r="925" ht="48" customHeight="1">
      <x:c r="A925" s="47" t="str">
        <x:v>V-SCP-0240</x:v>
      </x:c>
      <x:c r="B925" s="47" t="str">
        <x:v>RC2_GENERATED</x:v>
      </x:c>
      <x:c r="C925" s="47" t="str">
        <x:v>G2</x:v>
      </x:c>
      <x:c r="D925" s="47" t="str">
        <x:v>P0</x:v>
      </x:c>
      <x:c r="E925" s="47" t="str">
        <x:v>SCP-0240</x:v>
      </x:c>
      <x:c r="F925" s="47" t="str">
        <x:v>RC1_SCOPE_CLOSURE</x:v>
      </x:c>
      <x:c r="G925" s="47" t="str">
        <x:v>Resolve and close CHK-0240: Audit, repair, and certify unknown orders</x:v>
      </x:c>
      <x:c r="H9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5" s="47" t="str">
        <x:v>Signed scope-closure receipt identifies disposition, exact affected items, zero unmapped remaining work and linked child/evidence digests. RC1 acceptance must be met: Current behavior is reproduced, gap is closed to: Count/age/page. Before/after evidence and rollback are attached.</x:v>
      </x:c>
      <x:c r="J925" s="47" t="str">
        <x:v>Immutable result, fixtures/inputs, output hashes, build/config/contract digests and independent reviewer.</x:v>
      </x:c>
      <x:c r="K925" s="47" t="str">
        <x:v>NOT_RUN</x:v>
      </x:c>
    </x:row>
    <x:row r="926" ht="48" customHeight="1">
      <x:c r="A926" s="47" t="str">
        <x:v>V-SCP-0241</x:v>
      </x:c>
      <x:c r="B926" s="47" t="str">
        <x:v>RC2_GENERATED</x:v>
      </x:c>
      <x:c r="C926" s="47" t="str">
        <x:v>G2</x:v>
      </x:c>
      <x:c r="D926" s="47" t="str">
        <x:v>P0</x:v>
      </x:c>
      <x:c r="E926" s="47" t="str">
        <x:v>SCP-0241</x:v>
      </x:c>
      <x:c r="F926" s="47" t="str">
        <x:v>RC1_SCOPE_CLOSURE</x:v>
      </x:c>
      <x:c r="G926" s="47" t="str">
        <x:v>Resolve and close CHK-0241: Implement fill v3 quarantine</x:v>
      </x:c>
      <x:c r="H9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6" s="47" t="str">
        <x:v>Signed scope-closure receipt identifies disposition, exact affected items, zero unmapped remaining work and linked child/evidence digests. RC1 acceptance must be met: Target exists as specified: Completeness/reason/age. Automated contract/permission/behavior checks pass; owner and artifact/evidence reference are recorded.</x:v>
      </x:c>
      <x:c r="J926" s="47" t="str">
        <x:v>Immutable result, fixtures/inputs, output hashes, build/config/contract digests and independent reviewer.</x:v>
      </x:c>
      <x:c r="K926" s="47" t="str">
        <x:v>NOT_RUN</x:v>
      </x:c>
    </x:row>
    <x:row r="927" ht="48" customHeight="1">
      <x:c r="A927" s="47" t="str">
        <x:v>V-SCP-0242</x:v>
      </x:c>
      <x:c r="B927" s="47" t="str">
        <x:v>RC2_GENERATED</x:v>
      </x:c>
      <x:c r="C927" s="47" t="str">
        <x:v>G2</x:v>
      </x:c>
      <x:c r="D927" s="47" t="str">
        <x:v>P0</x:v>
      </x:c>
      <x:c r="E927" s="47" t="str">
        <x:v>SCP-0242</x:v>
      </x:c>
      <x:c r="F927" s="47" t="str">
        <x:v>RC1_SCOPE_CLOSURE</x:v>
      </x:c>
      <x:c r="G927" s="47" t="str">
        <x:v>Resolve and close CHK-0242: Audit, repair, and certify position reconciliation lag</x:v>
      </x:c>
      <x:c r="H9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7" s="47" t="str">
        <x:v>Signed scope-closure receipt identifies disposition, exact affected items, zero unmapped remaining work and linked child/evidence digests. RC1 acceptance must be met: Current behavior is reproduced, gap is closed to: Exact age/parity/page. Before/after evidence and rollback are attached.</x:v>
      </x:c>
      <x:c r="J927" s="47" t="str">
        <x:v>Immutable result, fixtures/inputs, output hashes, build/config/contract digests and independent reviewer.</x:v>
      </x:c>
      <x:c r="K927" s="47" t="str">
        <x:v>NOT_RUN</x:v>
      </x:c>
    </x:row>
    <x:row r="928" ht="48" customHeight="1">
      <x:c r="A928" s="47" t="str">
        <x:v>V-SCP-0243</x:v>
      </x:c>
      <x:c r="B928" s="47" t="str">
        <x:v>RC2_GENERATED</x:v>
      </x:c>
      <x:c r="C928" s="47" t="str">
        <x:v>G2</x:v>
      </x:c>
      <x:c r="D928" s="47" t="str">
        <x:v>P0</x:v>
      </x:c>
      <x:c r="E928" s="47" t="str">
        <x:v>SCP-0243</x:v>
      </x:c>
      <x:c r="F928" s="47" t="str">
        <x:v>RC1_SCOPE_CLOSURE</x:v>
      </x:c>
      <x:c r="G928" s="47" t="str">
        <x:v>Resolve and close CHK-0243: Audit, repair, and certify unprotected position duration</x:v>
      </x:c>
      <x:c r="H9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8" s="47" t="str">
        <x:v>Signed scope-closure receipt identifies disposition, exact affected items, zero unmapped remaining work and linked child/evidence digests. RC1 acceptance must be met: Current behavior is reproduced, gap is closed to: Zero-tolerance deadline. Before/after evidence and rollback are attached.</x:v>
      </x:c>
      <x:c r="J928" s="47" t="str">
        <x:v>Immutable result, fixtures/inputs, output hashes, build/config/contract digests and independent reviewer.</x:v>
      </x:c>
      <x:c r="K928" s="47" t="str">
        <x:v>NOT_RUN</x:v>
      </x:c>
    </x:row>
    <x:row r="929" ht="48" customHeight="1">
      <x:c r="A929" s="47" t="str">
        <x:v>V-SCP-0244</x:v>
      </x:c>
      <x:c r="B929" s="47" t="str">
        <x:v>RC2_GENERATED</x:v>
      </x:c>
      <x:c r="C929" s="47" t="str">
        <x:v>G2</x:v>
      </x:c>
      <x:c r="D929" s="47" t="str">
        <x:v>P0</x:v>
      </x:c>
      <x:c r="E929" s="47" t="str">
        <x:v>SCP-0244</x:v>
      </x:c>
      <x:c r="F929" s="47" t="str">
        <x:v>RC1_SCOPE_CLOSURE</x:v>
      </x:c>
      <x:c r="G929" s="47" t="str">
        <x:v>Resolve and close CHK-0244: Implement emergency exits</x:v>
      </x:c>
      <x:c r="H9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29" s="47" t="str">
        <x:v>Signed scope-closure receipt identifies disposition, exact affected items, zero unmapped remaining work and linked child/evidence digests. RC1 acceptance must be met: Target exists as specified: Trigger/tier/fills/residual/slippage/failure. Automated contract/permission/behavior checks pass; owner and artifact/evidence reference are recorded.</x:v>
      </x:c>
      <x:c r="J929" s="47" t="str">
        <x:v>Immutable result, fixtures/inputs, output hashes, build/config/contract digests and independent reviewer.</x:v>
      </x:c>
      <x:c r="K929" s="47" t="str">
        <x:v>NOT_RUN</x:v>
      </x:c>
    </x:row>
    <x:row r="930" ht="48" customHeight="1">
      <x:c r="A930" s="47" t="str">
        <x:v>V-SCP-0245</x:v>
      </x:c>
      <x:c r="B930" s="47" t="str">
        <x:v>RC2_GENERATED</x:v>
      </x:c>
      <x:c r="C930" s="47" t="str">
        <x:v>G2</x:v>
      </x:c>
      <x:c r="D930" s="47" t="str">
        <x:v>P1</x:v>
      </x:c>
      <x:c r="E930" s="47" t="str">
        <x:v>SCP-0245</x:v>
      </x:c>
      <x:c r="F930" s="47" t="str">
        <x:v>RC1_SCOPE_CLOSURE</x:v>
      </x:c>
      <x:c r="G930" s="47" t="str">
        <x:v>Resolve and close CHK-0245: Implement economic funnel/net EV</x:v>
      </x:c>
      <x:c r="H9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0" s="47" t="str">
        <x:v>Signed scope-closure receipt identifies disposition, exact affected items, zero unmapped remaining work and linked child/evidence digests. RC1 acceptance must be met: Target exists as specified: Separate money/control/treatment metrics. Automated contract/permission/behavior checks pass; owner and artifact/evidence reference are recorded.</x:v>
      </x:c>
      <x:c r="J930" s="47" t="str">
        <x:v>Immutable result, fixtures/inputs, output hashes, build/config/contract digests and independent reviewer.</x:v>
      </x:c>
      <x:c r="K930" s="47" t="str">
        <x:v>NOT_RUN</x:v>
      </x:c>
    </x:row>
    <x:row r="931" ht="48" customHeight="1">
      <x:c r="A931" s="47" t="str">
        <x:v>V-SCP-0246</x:v>
      </x:c>
      <x:c r="B931" s="47" t="str">
        <x:v>RC2_GENERATED</x:v>
      </x:c>
      <x:c r="C931" s="47" t="str">
        <x:v>G6</x:v>
      </x:c>
      <x:c r="D931" s="47" t="str">
        <x:v>P0</x:v>
      </x:c>
      <x:c r="E931" s="47" t="str">
        <x:v>SCP-0246</x:v>
      </x:c>
      <x:c r="F931" s="47" t="str">
        <x:v>RC1_SCOPE_CLOSURE</x:v>
      </x:c>
      <x:c r="G931" s="47" t="str">
        <x:v>Resolve and close CHK-0246: Implement Immutable build artifact</x:v>
      </x:c>
      <x:c r="H9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1" s="47" t="str">
        <x:v>Signed scope-closure receipt identifies disposition, exact affected items, zero unmapped remaining work and linked child/evidence digests. RC1 acceptance must be met: Target exists as specified: Commit+artifact digest. Automated contract/permission/behavior checks pass; owner and artifact/evidence reference are recorded.</x:v>
      </x:c>
      <x:c r="J931" s="47" t="str">
        <x:v>Immutable result, fixtures/inputs, output hashes, build/config/contract digests and independent reviewer.</x:v>
      </x:c>
      <x:c r="K931" s="47" t="str">
        <x:v>NOT_RUN</x:v>
      </x:c>
    </x:row>
    <x:row r="932" ht="48" customHeight="1">
      <x:c r="A932" s="47" t="str">
        <x:v>V-SCP-0247</x:v>
      </x:c>
      <x:c r="B932" s="47" t="str">
        <x:v>RC2_GENERATED</x:v>
      </x:c>
      <x:c r="C932" s="47" t="str">
        <x:v>G6</x:v>
      </x:c>
      <x:c r="D932" s="47" t="str">
        <x:v>P0</x:v>
      </x:c>
      <x:c r="E932" s="47" t="str">
        <x:v>SCP-0247</x:v>
      </x:c>
      <x:c r="F932" s="47" t="str">
        <x:v>RC1_SCOPE_CLOSURE</x:v>
      </x:c>
      <x:c r="G932" s="47" t="str">
        <x:v>Resolve and close CHK-0247: Implement Signed activation manifest</x:v>
      </x:c>
      <x:c r="H9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2" s="47" t="str">
        <x:v>Signed scope-closure receipt identifies disposition, exact affected items, zero unmapped remaining work and linked child/evidence digests. RC1 acceptance must be met: Target exists as specified: Separate deploy from authority. Automated contract/permission/behavior checks pass; owner and artifact/evidence reference are recorded.</x:v>
      </x:c>
      <x:c r="J932" s="47" t="str">
        <x:v>Immutable result, fixtures/inputs, output hashes, build/config/contract digests and independent reviewer.</x:v>
      </x:c>
      <x:c r="K932" s="47" t="str">
        <x:v>NOT_RUN</x:v>
      </x:c>
    </x:row>
    <x:row r="933" ht="48" customHeight="1">
      <x:c r="A933" s="47" t="str">
        <x:v>V-SCP-0248</x:v>
      </x:c>
      <x:c r="B933" s="47" t="str">
        <x:v>RC2_GENERATED</x:v>
      </x:c>
      <x:c r="C933" s="47" t="str">
        <x:v>G6</x:v>
      </x:c>
      <x:c r="D933" s="47" t="str">
        <x:v>P0</x:v>
      </x:c>
      <x:c r="E933" s="47" t="str">
        <x:v>SCP-0248</x:v>
      </x:c>
      <x:c r="F933" s="47" t="str">
        <x:v>RC1_SCOPE_CLOSURE</x:v>
      </x:c>
      <x:c r="G933" s="47" t="str">
        <x:v>Resolve and close CHK-0248: Implement Transport binding manifest</x:v>
      </x:c>
      <x:c r="H9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3" s="47" t="str">
        <x:v>Signed scope-closure receipt identifies disposition, exact affected items, zero unmapped remaining work and linked child/evidence digests. RC1 acceptance must be met: Target exists as specified: File-ledger first; NATS optional. Automated contract/permission/behavior checks pass; owner and artifact/evidence reference are recorded.</x:v>
      </x:c>
      <x:c r="J933" s="47" t="str">
        <x:v>Immutable result, fixtures/inputs, output hashes, build/config/contract digests and independent reviewer.</x:v>
      </x:c>
      <x:c r="K933" s="47" t="str">
        <x:v>NOT_RUN</x:v>
      </x:c>
    </x:row>
    <x:row r="934" ht="48" customHeight="1">
      <x:c r="A934" s="47" t="str">
        <x:v>V-SCP-0249</x:v>
      </x:c>
      <x:c r="B934" s="47" t="str">
        <x:v>RC2_GENERATED</x:v>
      </x:c>
      <x:c r="C934" s="47" t="str">
        <x:v>G6</x:v>
      </x:c>
      <x:c r="D934" s="47" t="str">
        <x:v>P0</x:v>
      </x:c>
      <x:c r="E934" s="47" t="str">
        <x:v>SCP-0249</x:v>
      </x:c>
      <x:c r="F934" s="47" t="str">
        <x:v>RC1_SCOPE_CLOSURE</x:v>
      </x:c>
      <x:c r="G934" s="47" t="str">
        <x:v>Resolve and close CHK-0249: Implement Dedicated service definition</x:v>
      </x:c>
      <x:c r="H9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4" s="47" t="str">
        <x:v>Signed scope-closure receipt identifies disposition, exact affected items, zero unmapped remaining work and linked child/evidence digests. RC1 acceptance must be met: Target exists as specified: Resource/ACL/env constraints. Automated contract/permission/behavior checks pass; owner and artifact/evidence reference are recorded.</x:v>
      </x:c>
      <x:c r="J934" s="47" t="str">
        <x:v>Immutable result, fixtures/inputs, output hashes, build/config/contract digests and independent reviewer.</x:v>
      </x:c>
      <x:c r="K934" s="47" t="str">
        <x:v>NOT_RUN</x:v>
      </x:c>
    </x:row>
    <x:row r="935" ht="48" customHeight="1">
      <x:c r="A935" s="47" t="str">
        <x:v>V-SCP-0250</x:v>
      </x:c>
      <x:c r="B935" s="47" t="str">
        <x:v>RC2_GENERATED</x:v>
      </x:c>
      <x:c r="C935" s="47" t="str">
        <x:v>G6</x:v>
      </x:c>
      <x:c r="D935" s="47" t="str">
        <x:v>P1</x:v>
      </x:c>
      <x:c r="E935" s="47" t="str">
        <x:v>SCP-0250</x:v>
      </x:c>
      <x:c r="F935" s="47" t="str">
        <x:v>RC1_SCOPE_CLOSURE</x:v>
      </x:c>
      <x:c r="G935" s="47" t="str">
        <x:v>Resolve and close CHK-0250: Implement Blue/green ORIGIN deployment</x:v>
      </x:c>
      <x:c r="H9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5" s="47" t="str">
        <x:v>Signed scope-closure receipt identifies disposition, exact affected items, zero unmapped remaining work and linked child/evidence digests. RC1 acceptance must be met: Target exists as specified: Dark green before lease transfer. Automated contract/permission/behavior checks pass; owner and artifact/evidence reference are recorded.</x:v>
      </x:c>
      <x:c r="J935" s="47" t="str">
        <x:v>Immutable result, fixtures/inputs, output hashes, build/config/contract digests and independent reviewer.</x:v>
      </x:c>
      <x:c r="K935" s="47" t="str">
        <x:v>NOT_RUN</x:v>
      </x:c>
    </x:row>
    <x:row r="936" ht="48" customHeight="1">
      <x:c r="A936" s="47" t="str">
        <x:v>V-SCP-0251</x:v>
      </x:c>
      <x:c r="B936" s="47" t="str">
        <x:v>RC2_GENERATED</x:v>
      </x:c>
      <x:c r="C936" s="47" t="str">
        <x:v>G6</x:v>
      </x:c>
      <x:c r="D936" s="47" t="str">
        <x:v>P0</x:v>
      </x:c>
      <x:c r="E936" s="47" t="str">
        <x:v>SCP-0251</x:v>
      </x:c>
      <x:c r="F936" s="47" t="str">
        <x:v>RC1_SCOPE_CLOSURE</x:v>
      </x:c>
      <x:c r="G936" s="47" t="str">
        <x:v>Resolve and close CHK-0251: Implement Post-deploy replay smoke</x:v>
      </x:c>
      <x:c r="H9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6" s="47" t="str">
        <x:v>Signed scope-closure receipt identifies disposition, exact affected items, zero unmapped remaining work and linked child/evidence digests. RC1 acceptance must be met: Target exists as specified: Known tape/output hash. Automated contract/permission/behavior checks pass; owner and artifact/evidence reference are recorded.</x:v>
      </x:c>
      <x:c r="J936" s="47" t="str">
        <x:v>Immutable result, fixtures/inputs, output hashes, build/config/contract digests and independent reviewer.</x:v>
      </x:c>
      <x:c r="K936" s="47" t="str">
        <x:v>NOT_RUN</x:v>
      </x:c>
    </x:row>
    <x:row r="937" ht="48" customHeight="1">
      <x:c r="A937" s="47" t="str">
        <x:v>V-SCP-0252</x:v>
      </x:c>
      <x:c r="B937" s="47" t="str">
        <x:v>RC2_GENERATED</x:v>
      </x:c>
      <x:c r="C937" s="47" t="str">
        <x:v>G6</x:v>
      </x:c>
      <x:c r="D937" s="47" t="str">
        <x:v>P0</x:v>
      </x:c>
      <x:c r="E937" s="47" t="str">
        <x:v>SCP-0252</x:v>
      </x:c>
      <x:c r="F937" s="47" t="str">
        <x:v>RC1_SCOPE_CLOSURE</x:v>
      </x:c>
      <x:c r="G937" s="47" t="str">
        <x:v>Resolve and close CHK-0252: Implement Authority rollback</x:v>
      </x:c>
      <x:c r="H9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7" s="47" t="str">
        <x:v>Signed scope-closure receipt identifies disposition, exact affected items, zero unmapped remaining work and linked child/evidence digests. RC1 acceptance must be met: Target exists as specified: Revoke/fence/switch manifest. Automated contract/permission/behavior checks pass; owner and artifact/evidence reference are recorded.</x:v>
      </x:c>
      <x:c r="J937" s="47" t="str">
        <x:v>Immutable result, fixtures/inputs, output hashes, build/config/contract digests and independent reviewer.</x:v>
      </x:c>
      <x:c r="K937" s="47" t="str">
        <x:v>NOT_RUN</x:v>
      </x:c>
    </x:row>
    <x:row r="938" ht="48" customHeight="1">
      <x:c r="A938" s="47" t="str">
        <x:v>V-SCP-0253</x:v>
      </x:c>
      <x:c r="B938" s="47" t="str">
        <x:v>RC2_GENERATED</x:v>
      </x:c>
      <x:c r="C938" s="47" t="str">
        <x:v>G6</x:v>
      </x:c>
      <x:c r="D938" s="47" t="str">
        <x:v>P0</x:v>
      </x:c>
      <x:c r="E938" s="47" t="str">
        <x:v>SCP-0253</x:v>
      </x:c>
      <x:c r="F938" s="47" t="str">
        <x:v>RC1_SCOPE_CLOSURE</x:v>
      </x:c>
      <x:c r="G938" s="47" t="str">
        <x:v>Resolve and close CHK-0253: Audit, repair, and certify Crash-loop handling</x:v>
      </x:c>
      <x:c r="H9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8" s="47" t="str">
        <x:v>Signed scope-closure receipt identifies disposition, exact affected items, zero unmapped remaining work and linked child/evidence digests. RC1 acceptance must be met: Current behavior is reproduced, gap is closed to: No automatic authority inheritance. Before/after evidence and rollback are attached.</x:v>
      </x:c>
      <x:c r="J938" s="47" t="str">
        <x:v>Immutable result, fixtures/inputs, output hashes, build/config/contract digests and independent reviewer.</x:v>
      </x:c>
      <x:c r="K938" s="47" t="str">
        <x:v>NOT_RUN</x:v>
      </x:c>
    </x:row>
    <x:row r="939" ht="48" customHeight="1">
      <x:c r="A939" s="47" t="str">
        <x:v>V-SCP-0254</x:v>
      </x:c>
      <x:c r="B939" s="47" t="str">
        <x:v>RC2_GENERATED</x:v>
      </x:c>
      <x:c r="C939" s="47" t="str">
        <x:v>G6</x:v>
      </x:c>
      <x:c r="D939" s="47" t="str">
        <x:v>P0</x:v>
      </x:c>
      <x:c r="E939" s="47" t="str">
        <x:v>SCP-0254</x:v>
      </x:c>
      <x:c r="F939" s="47" t="str">
        <x:v>RC1_SCOPE_CLOSURE</x:v>
      </x:c>
      <x:c r="G939" s="47" t="str">
        <x:v>Resolve and close CHK-0254: Implement 26-hour ingress soak</x:v>
      </x:c>
      <x:c r="H9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39" s="47" t="str">
        <x:v>Signed scope-closure receipt identifies disposition, exact affected items, zero unmapped remaining work and linked child/evidence digests. RC1 acceptance must be met: Target exists as specified: Cross 24h forced lifetime. Automated contract/permission/behavior checks pass; owner and artifact/evidence reference are recorded.</x:v>
      </x:c>
      <x:c r="J939" s="47" t="str">
        <x:v>Immutable result, fixtures/inputs, output hashes, build/config/contract digests and independent reviewer.</x:v>
      </x:c>
      <x:c r="K939" s="47" t="str">
        <x:v>NOT_RUN</x:v>
      </x:c>
    </x:row>
    <x:row r="940" ht="48" customHeight="1">
      <x:c r="A940" s="47" t="str">
        <x:v>V-SCP-0255</x:v>
      </x:c>
      <x:c r="B940" s="47" t="str">
        <x:v>RC2_GENERATED</x:v>
      </x:c>
      <x:c r="C940" s="47" t="str">
        <x:v>G6</x:v>
      </x:c>
      <x:c r="D940" s="47" t="str">
        <x:v>P1</x:v>
      </x:c>
      <x:c r="E940" s="47" t="str">
        <x:v>SCP-0255</x:v>
      </x:c>
      <x:c r="F940" s="47" t="str">
        <x:v>RC1_SCOPE_CLOSURE</x:v>
      </x:c>
      <x:c r="G940" s="47" t="str">
        <x:v>Resolve and close CHK-0255: Implement Disaster recovery</x:v>
      </x:c>
      <x:c r="H9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0" s="47" t="str">
        <x:v>Signed scope-closure receipt identifies disposition, exact affected items, zero unmapped remaining work and linked child/evidence digests. RC1 acceptance must be met: Target exists as specified: Sealed ledger/checkpoint restore. Automated contract/permission/behavior checks pass; owner and artifact/evidence reference are recorded.</x:v>
      </x:c>
      <x:c r="J940" s="47" t="str">
        <x:v>Immutable result, fixtures/inputs, output hashes, build/config/contract digests and independent reviewer.</x:v>
      </x:c>
      <x:c r="K940" s="47" t="str">
        <x:v>NOT_RUN</x:v>
      </x:c>
    </x:row>
    <x:row r="941" ht="48" customHeight="1">
      <x:c r="A941" s="47" t="str">
        <x:v>V-SCP-0256</x:v>
      </x:c>
      <x:c r="B941" s="47" t="str">
        <x:v>RC2_GENERATED</x:v>
      </x:c>
      <x:c r="C941" s="47" t="str">
        <x:v>G6</x:v>
      </x:c>
      <x:c r="D941" s="47" t="str">
        <x:v>P1</x:v>
      </x:c>
      <x:c r="E941" s="47" t="str">
        <x:v>SCP-0256</x:v>
      </x:c>
      <x:c r="F941" s="47" t="str">
        <x:v>RC1_SCOPE_CLOSURE</x:v>
      </x:c>
      <x:c r="G941" s="47" t="str">
        <x:v>Resolve and close CHK-0256: Audit, repair, and certify Data migration job</x:v>
      </x:c>
      <x:c r="H9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1" s="47" t="str">
        <x:v>Signed scope-closure receipt identifies disposition, exact affected items, zero unmapped remaining work and linked child/evidence digests. RC1 acceptance must be met: Current behavior is reproduced, gap is closed to: Additive, one-shot scoped identity. Before/after evidence and rollback are attached.</x:v>
      </x:c>
      <x:c r="J941" s="47" t="str">
        <x:v>Immutable result, fixtures/inputs, output hashes, build/config/contract digests and independent reviewer.</x:v>
      </x:c>
      <x:c r="K941" s="47" t="str">
        <x:v>NOT_RUN</x:v>
      </x:c>
    </x:row>
    <x:row r="942" ht="48" customHeight="1">
      <x:c r="A942" s="47" t="str">
        <x:v>V-SCP-0257</x:v>
      </x:c>
      <x:c r="B942" s="47" t="str">
        <x:v>RC2_GENERATED</x:v>
      </x:c>
      <x:c r="C942" s="47" t="str">
        <x:v>G6</x:v>
      </x:c>
      <x:c r="D942" s="47" t="str">
        <x:v>P0</x:v>
      </x:c>
      <x:c r="E942" s="47" t="str">
        <x:v>SCP-0257</x:v>
      </x:c>
      <x:c r="F942" s="47" t="str">
        <x:v>RC1_SCOPE_CLOSURE</x:v>
      </x:c>
      <x:c r="G942" s="47" t="str">
        <x:v>Resolve and close CHK-0257: Implement Runbook: ingress gap</x:v>
      </x:c>
      <x:c r="H9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2" s="47" t="str">
        <x:v>Signed scope-closure receipt identifies disposition, exact affected items, zero unmapped remaining work and linked child/evidence digests. RC1 acceptance must be met: Target exists as specified: Route/book resync and entry block. Automated contract/permission/behavior checks pass; owner and artifact/evidence reference are recorded.</x:v>
      </x:c>
      <x:c r="J942" s="47" t="str">
        <x:v>Immutable result, fixtures/inputs, output hashes, build/config/contract digests and independent reviewer.</x:v>
      </x:c>
      <x:c r="K942" s="47" t="str">
        <x:v>NOT_RUN</x:v>
      </x:c>
    </x:row>
    <x:row r="943" ht="48" customHeight="1">
      <x:c r="A943" s="47" t="str">
        <x:v>V-SCP-0258</x:v>
      </x:c>
      <x:c r="B943" s="47" t="str">
        <x:v>RC2_GENERATED</x:v>
      </x:c>
      <x:c r="C943" s="47" t="str">
        <x:v>G6</x:v>
      </x:c>
      <x:c r="D943" s="47" t="str">
        <x:v>P0</x:v>
      </x:c>
      <x:c r="E943" s="47" t="str">
        <x:v>SCP-0258</x:v>
      </x:c>
      <x:c r="F943" s="47" t="str">
        <x:v>RC1_SCOPE_CLOSURE</x:v>
      </x:c>
      <x:c r="G943" s="47" t="str">
        <x:v>Resolve and close CHK-0258: Implement Runbook: unknown submit</x:v>
      </x:c>
      <x:c r="H9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3" s="47" t="str">
        <x:v>Signed scope-closure receipt identifies disposition, exact affected items, zero unmapped remaining work and linked child/evidence digests. RC1 acceptance must be met: Target exists as specified: Reconcile-before-retry. Automated contract/permission/behavior checks pass; owner and artifact/evidence reference are recorded.</x:v>
      </x:c>
      <x:c r="J943" s="47" t="str">
        <x:v>Immutable result, fixtures/inputs, output hashes, build/config/contract digests and independent reviewer.</x:v>
      </x:c>
      <x:c r="K943" s="47" t="str">
        <x:v>NOT_RUN</x:v>
      </x:c>
    </x:row>
    <x:row r="944" ht="48" customHeight="1">
      <x:c r="A944" s="47" t="str">
        <x:v>V-SCP-0259</x:v>
      </x:c>
      <x:c r="B944" s="47" t="str">
        <x:v>RC2_GENERATED</x:v>
      </x:c>
      <x:c r="C944" s="47" t="str">
        <x:v>G6</x:v>
      </x:c>
      <x:c r="D944" s="47" t="str">
        <x:v>P0</x:v>
      </x:c>
      <x:c r="E944" s="47" t="str">
        <x:v>SCP-0259</x:v>
      </x:c>
      <x:c r="F944" s="47" t="str">
        <x:v>RC1_SCOPE_CLOSURE</x:v>
      </x:c>
      <x:c r="G944" s="47" t="str">
        <x:v>Resolve and close CHK-0259: Implement Runbook: protection failure</x:v>
      </x:c>
      <x:c r="H9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4" s="47" t="str">
        <x:v>Signed scope-closure receipt identifies disposition, exact affected items, zero unmapped remaining work and linked child/evidence digests. RC1 acceptance must be met: Target exists as specified: Maker deadline→emergency reduction. Automated contract/permission/behavior checks pass; owner and artifact/evidence reference are recorded.</x:v>
      </x:c>
      <x:c r="J944" s="47" t="str">
        <x:v>Immutable result, fixtures/inputs, output hashes, build/config/contract digests and independent reviewer.</x:v>
      </x:c>
      <x:c r="K944" s="47" t="str">
        <x:v>NOT_RUN</x:v>
      </x:c>
    </x:row>
    <x:row r="945" ht="48" customHeight="1">
      <x:c r="A945" s="47" t="str">
        <x:v>V-SCP-0260</x:v>
      </x:c>
      <x:c r="B945" s="47" t="str">
        <x:v>RC2_GENERATED</x:v>
      </x:c>
      <x:c r="C945" s="47" t="str">
        <x:v>G6</x:v>
      </x:c>
      <x:c r="D945" s="47" t="str">
        <x:v>P0</x:v>
      </x:c>
      <x:c r="E945" s="47" t="str">
        <x:v>SCP-0260</x:v>
      </x:c>
      <x:c r="F945" s="47" t="str">
        <x:v>RC1_SCOPE_CLOSURE</x:v>
      </x:c>
      <x:c r="G945" s="47" t="str">
        <x:v>Resolve and close CHK-0260: Implement Runbook: producer split brain</x:v>
      </x:c>
      <x:c r="H9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5" s="47" t="str">
        <x:v>Signed scope-closure receipt identifies disposition, exact affected items, zero unmapped remaining work and linked child/evidence digests. RC1 acceptance must be met: Target exists as specified: Fence/revoke/investigate. Automated contract/permission/behavior checks pass; owner and artifact/evidence reference are recorded.</x:v>
      </x:c>
      <x:c r="J945" s="47" t="str">
        <x:v>Immutable result, fixtures/inputs, output hashes, build/config/contract digests and independent reviewer.</x:v>
      </x:c>
      <x:c r="K945" s="47" t="str">
        <x:v>NOT_RUN</x:v>
      </x:c>
    </x:row>
    <x:row r="946" ht="48" customHeight="1">
      <x:c r="A946" s="47" t="str">
        <x:v>V-SCP-0261</x:v>
      </x:c>
      <x:c r="B946" s="47" t="str">
        <x:v>RC2_GENERATED</x:v>
      </x:c>
      <x:c r="C946" s="47" t="str">
        <x:v>G6</x:v>
      </x:c>
      <x:c r="D946" s="47" t="str">
        <x:v>P0</x:v>
      </x:c>
      <x:c r="E946" s="47" t="str">
        <x:v>SCP-0261</x:v>
      </x:c>
      <x:c r="F946" s="47" t="str">
        <x:v>RC1_SCOPE_CLOSURE</x:v>
      </x:c>
      <x:c r="G946" s="47" t="str">
        <x:v>Resolve and close CHK-0261: Implement Runbook: rollback</x:v>
      </x:c>
      <x:c r="H9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6" s="47" t="str">
        <x:v>Signed scope-closure receipt identifies disposition, exact affected items, zero unmapped remaining work and linked child/evidence digests. RC1 acceptance must be met: Target exists as specified: One-action scoped flow + open position handling. Automated contract/permission/behavior checks pass; owner and artifact/evidence reference are recorded.</x:v>
      </x:c>
      <x:c r="J946" s="47" t="str">
        <x:v>Immutable result, fixtures/inputs, output hashes, build/config/contract digests and independent reviewer.</x:v>
      </x:c>
      <x:c r="K946" s="47" t="str">
        <x:v>NOT_RUN</x:v>
      </x:c>
    </x:row>
    <x:row r="947" ht="48" customHeight="1">
      <x:c r="A947" s="47" t="str">
        <x:v>V-SCP-0262</x:v>
      </x:c>
      <x:c r="B947" s="47" t="str">
        <x:v>RC2_GENERATED</x:v>
      </x:c>
      <x:c r="C947" s="47" t="str">
        <x:v>G6</x:v>
      </x:c>
      <x:c r="D947" s="47" t="str">
        <x:v>P0</x:v>
      </x:c>
      <x:c r="E947" s="47" t="str">
        <x:v>SCP-0262</x:v>
      </x:c>
      <x:c r="F947" s="47" t="str">
        <x:v>RC1_SCOPE_CLOSURE</x:v>
      </x:c>
      <x:c r="G947" s="47" t="str">
        <x:v>Resolve and close CHK-0262: Implement Runbook: secret exposure</x:v>
      </x:c>
      <x:c r="H9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7" s="47" t="str">
        <x:v>Signed scope-closure receipt identifies disposition, exact affected items, zero unmapped remaining work and linked child/evidence digests. RC1 acceptance must be met: Target exists as specified: Rotate/purge/audit/redeploy. Automated contract/permission/behavior checks pass; owner and artifact/evidence reference are recorded.</x:v>
      </x:c>
      <x:c r="J947" s="47" t="str">
        <x:v>Immutable result, fixtures/inputs, output hashes, build/config/contract digests and independent reviewer.</x:v>
      </x:c>
      <x:c r="K947" s="47" t="str">
        <x:v>NOT_RUN</x:v>
      </x:c>
    </x:row>
    <x:row r="948" ht="48" customHeight="1">
      <x:c r="A948" s="47" t="str">
        <x:v>V-SCP-0263</x:v>
      </x:c>
      <x:c r="B948" s="47" t="str">
        <x:v>RC2_GENERATED</x:v>
      </x:c>
      <x:c r="C948" s="47" t="str">
        <x:v>G6</x:v>
      </x:c>
      <x:c r="D948" s="47" t="str">
        <x:v>P0</x:v>
      </x:c>
      <x:c r="E948" s="47" t="str">
        <x:v>SCP-0263</x:v>
      </x:c>
      <x:c r="F948" s="47" t="str">
        <x:v>RC1_SCOPE_CLOSURE</x:v>
      </x:c>
      <x:c r="G948" s="47" t="str">
        <x:v>Resolve and close CHK-0263: Implement Runbook: disk/ledger failure</x:v>
      </x:c>
      <x:c r="H9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8" s="47" t="str">
        <x:v>Signed scope-closure receipt identifies disposition, exact affected items, zero unmapped remaining work and linked child/evidence digests. RC1 acceptance must be met: Target exists as specified: Stop entries before evidence loss. Automated contract/permission/behavior checks pass; owner and artifact/evidence reference are recorded.</x:v>
      </x:c>
      <x:c r="J948" s="47" t="str">
        <x:v>Immutable result, fixtures/inputs, output hashes, build/config/contract digests and independent reviewer.</x:v>
      </x:c>
      <x:c r="K948" s="47" t="str">
        <x:v>NOT_RUN</x:v>
      </x:c>
    </x:row>
    <x:row r="949" ht="48" customHeight="1">
      <x:c r="A949" s="47" t="str">
        <x:v>V-SCP-0264</x:v>
      </x:c>
      <x:c r="B949" s="47" t="str">
        <x:v>RC2_GENERATED</x:v>
      </x:c>
      <x:c r="C949" s="47" t="str">
        <x:v>G6</x:v>
      </x:c>
      <x:c r="D949" s="47" t="str">
        <x:v>P0</x:v>
      </x:c>
      <x:c r="E949" s="47" t="str">
        <x:v>SCP-0264</x:v>
      </x:c>
      <x:c r="F949" s="47" t="str">
        <x:v>RC1_SCOPE_CLOSURE</x:v>
      </x:c>
      <x:c r="G949" s="47" t="str">
        <x:v>Resolve and close CHK-0264: Resolve blocker for Operator ownership roster</x:v>
      </x:c>
      <x:c r="H9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49" s="47" t="str">
        <x:v>Signed scope-closure receipt identifies disposition, exact affected items, zero unmapped remaining work and linked child/evidence digests. RC1 acceptance must be met: Named owner supplies decision or evidence, updates the register, and proves: Named on-call/approvers/escalation. Dependent route remains fail-closed until then.</x:v>
      </x:c>
      <x:c r="J949" s="47" t="str">
        <x:v>Immutable result, fixtures/inputs, output hashes, build/config/contract digests and independent reviewer.</x:v>
      </x:c>
      <x:c r="K949" s="47" t="str">
        <x:v>NOT_RUN</x:v>
      </x:c>
    </x:row>
    <x:row r="950" ht="48" customHeight="1">
      <x:c r="A950" s="47" t="str">
        <x:v>V-SCP-0265</x:v>
      </x:c>
      <x:c r="B950" s="47" t="str">
        <x:v>RC2_GENERATED</x:v>
      </x:c>
      <x:c r="C950" s="47" t="str">
        <x:v>G6</x:v>
      </x:c>
      <x:c r="D950" s="47" t="str">
        <x:v>P1</x:v>
      </x:c>
      <x:c r="E950" s="47" t="str">
        <x:v>SCP-0265</x:v>
      </x:c>
      <x:c r="F950" s="47" t="str">
        <x:v>RC1_SCOPE_CLOSURE</x:v>
      </x:c>
      <x:c r="G950" s="47" t="str">
        <x:v>Resolve and close CHK-0265: Resolve blocker for Audit retention periods</x:v>
      </x:c>
      <x:c r="H9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0" s="47" t="str">
        <x:v>Signed scope-closure receipt identifies disposition, exact affected items, zero unmapped remaining work and linked child/evidence digests. RC1 acceptance must be met: Named owner supplies decision or evidence, updates the register, and proves: Per raw/money/control/test artifact. Dependent route remains fail-closed until then.</x:v>
      </x:c>
      <x:c r="J950" s="47" t="str">
        <x:v>Immutable result, fixtures/inputs, output hashes, build/config/contract digests and independent reviewer.</x:v>
      </x:c>
      <x:c r="K950" s="47" t="str">
        <x:v>NOT_RUN</x:v>
      </x:c>
    </x:row>
    <x:row r="951" ht="48" customHeight="1">
      <x:c r="A951" s="47" t="str">
        <x:v>V-SCP-0266</x:v>
      </x:c>
      <x:c r="B951" s="47" t="str">
        <x:v>RC2_GENERATED</x:v>
      </x:c>
      <x:c r="C951" s="47" t="str">
        <x:v>G4</x:v>
      </x:c>
      <x:c r="D951" s="47" t="str">
        <x:v>P0</x:v>
      </x:c>
      <x:c r="E951" s="47" t="str">
        <x:v>SCP-0266</x:v>
      </x:c>
      <x:c r="F951" s="47" t="str">
        <x:v>RC1_SCOPE_CLOSURE</x:v>
      </x:c>
      <x:c r="G951" s="47" t="str">
        <x:v>Resolve and close CHK-0266: Certify and attest 224-test falsification registry</x:v>
      </x:c>
      <x:c r="H9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1" s="47" t="str">
        <x:v>Signed scope-closure receipt identifies disposition, exact affected items, zero unmapped remaining work and linked child/evidence digests. RC1 acceptance must be met: Pinned implementation is independently verified against: Reset target status to NOT_RUN; extend critical 2026 cases. No unverified inherited behavior enters authority.</x:v>
      </x:c>
      <x:c r="J951" s="47" t="str">
        <x:v>Immutable result, fixtures/inputs, output hashes, build/config/contract digests and independent reviewer.</x:v>
      </x:c>
      <x:c r="K951" s="47" t="str">
        <x:v>NOT_RUN</x:v>
      </x:c>
    </x:row>
    <x:row r="952" ht="48" customHeight="1">
      <x:c r="A952" s="47" t="str">
        <x:v>V-SCP-0267</x:v>
      </x:c>
      <x:c r="B952" s="47" t="str">
        <x:v>RC2_GENERATED</x:v>
      </x:c>
      <x:c r="C952" s="47" t="str">
        <x:v>G4</x:v>
      </x:c>
      <x:c r="D952" s="47" t="str">
        <x:v>P0</x:v>
      </x:c>
      <x:c r="E952" s="47" t="str">
        <x:v>SCP-0267</x:v>
      </x:c>
      <x:c r="F952" s="47" t="str">
        <x:v>RC1_SCOPE_CLOSURE</x:v>
      </x:c>
      <x:c r="G952" s="47" t="str">
        <x:v>Resolve and close CHK-0267: Implement Contract golden vectors</x:v>
      </x:c>
      <x:c r="H9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2" s="47" t="str">
        <x:v>Signed scope-closure receipt identifies disposition, exact affected items, zero unmapped remaining work and linked child/evidence digests. RC1 acceptance must be met: Target exists as specified: Valid/invalid/per-language round trips. Automated contract/permission/behavior checks pass; owner and artifact/evidence reference are recorded.</x:v>
      </x:c>
      <x:c r="J952" s="47" t="str">
        <x:v>Immutable result, fixtures/inputs, output hashes, build/config/contract digests and independent reviewer.</x:v>
      </x:c>
      <x:c r="K952" s="47" t="str">
        <x:v>NOT_RUN</x:v>
      </x:c>
    </x:row>
    <x:row r="953" ht="48" customHeight="1">
      <x:c r="A953" s="47" t="str">
        <x:v>V-SCP-0268</x:v>
      </x:c>
      <x:c r="B953" s="47" t="str">
        <x:v>RC2_GENERATED</x:v>
      </x:c>
      <x:c r="C953" s="47" t="str">
        <x:v>G4</x:v>
      </x:c>
      <x:c r="D953" s="47" t="str">
        <x:v>P0</x:v>
      </x:c>
      <x:c r="E953" s="47" t="str">
        <x:v>SCP-0268</x:v>
      </x:c>
      <x:c r="F953" s="47" t="str">
        <x:v>RC1_SCOPE_CLOSURE</x:v>
      </x:c>
      <x:c r="G953" s="47" t="str">
        <x:v>Resolve and close CHK-0268: Implement Structure golden vectors</x:v>
      </x:c>
      <x:c r="H9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3" s="47" t="str">
        <x:v>Signed scope-closure receipt identifies disposition, exact affected items, zero unmapped remaining work and linked child/evidence digests. RC1 acceptance must be met: Target exists as specified: Long/short exact fixtures for each type. Automated contract/permission/behavior checks pass; owner and artifact/evidence reference are recorded.</x:v>
      </x:c>
      <x:c r="J953" s="47" t="str">
        <x:v>Immutable result, fixtures/inputs, output hashes, build/config/contract digests and independent reviewer.</x:v>
      </x:c>
      <x:c r="K953" s="47" t="str">
        <x:v>NOT_RUN</x:v>
      </x:c>
    </x:row>
    <x:row r="954" ht="48" customHeight="1">
      <x:c r="A954" s="47" t="str">
        <x:v>V-SCP-0269</x:v>
      </x:c>
      <x:c r="B954" s="47" t="str">
        <x:v>RC2_GENERATED</x:v>
      </x:c>
      <x:c r="C954" s="47" t="str">
        <x:v>G4</x:v>
      </x:c>
      <x:c r="D954" s="47" t="str">
        <x:v>P0</x:v>
      </x:c>
      <x:c r="E954" s="47" t="str">
        <x:v>SCP-0269</x:v>
      </x:c>
      <x:c r="F954" s="47" t="str">
        <x:v>RC1_SCOPE_CLOSURE</x:v>
      </x:c>
      <x:c r="G954" s="47" t="str">
        <x:v>Resolve and close CHK-0269: Implement Property/mutation tests</x:v>
      </x:c>
      <x:c r="H9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4" s="47" t="str">
        <x:v>Signed scope-closure receipt identifies disposition, exact affected items, zero unmapped remaining work and linked child/evidence digests. RC1 acceptance must be met: Target exists as specified: Prefix/restart/duplicate/mirror/null/identity. Automated contract/permission/behavior checks pass; owner and artifact/evidence reference are recorded.</x:v>
      </x:c>
      <x:c r="J954" s="47" t="str">
        <x:v>Immutable result, fixtures/inputs, output hashes, build/config/contract digests and independent reviewer.</x:v>
      </x:c>
      <x:c r="K954" s="47" t="str">
        <x:v>NOT_RUN</x:v>
      </x:c>
    </x:row>
    <x:row r="955" ht="48" customHeight="1">
      <x:c r="A955" s="47" t="str">
        <x:v>V-SCP-0270</x:v>
      </x:c>
      <x:c r="B955" s="47" t="str">
        <x:v>RC2_GENERATED</x:v>
      </x:c>
      <x:c r="C955" s="47" t="str">
        <x:v>G4</x:v>
      </x:c>
      <x:c r="D955" s="47" t="str">
        <x:v>P0</x:v>
      </x:c>
      <x:c r="E955" s="47" t="str">
        <x:v>SCP-0270</x:v>
      </x:c>
      <x:c r="F955" s="47" t="str">
        <x:v>RC1_SCOPE_CLOSURE</x:v>
      </x:c>
      <x:c r="G955" s="47" t="str">
        <x:v>Resolve and close CHK-0270: Implement Binance route certification</x:v>
      </x:c>
      <x:c r="H9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5" s="47" t="str">
        <x:v>Signed scope-closure receipt identifies disposition, exact affected items, zero unmapped remaining work and linked child/evidence digests. RC1 acceptance must be met: Target exists as specified: /public,/market,/private coverage tests. Automated contract/permission/behavior checks pass; owner and artifact/evidence reference are recorded.</x:v>
      </x:c>
      <x:c r="J955" s="47" t="str">
        <x:v>Immutable result, fixtures/inputs, output hashes, build/config/contract digests and independent reviewer.</x:v>
      </x:c>
      <x:c r="K955" s="47" t="str">
        <x:v>NOT_RUN</x:v>
      </x:c>
    </x:row>
    <x:row r="956" ht="48" customHeight="1">
      <x:c r="A956" s="47" t="str">
        <x:v>V-SCP-0271</x:v>
      </x:c>
      <x:c r="B956" s="47" t="str">
        <x:v>RC2_GENERATED</x:v>
      </x:c>
      <x:c r="C956" s="47" t="str">
        <x:v>G4</x:v>
      </x:c>
      <x:c r="D956" s="47" t="str">
        <x:v>P0</x:v>
      </x:c>
      <x:c r="E956" s="47" t="str">
        <x:v>SCP-0271</x:v>
      </x:c>
      <x:c r="F956" s="47" t="str">
        <x:v>RC1_SCOPE_CLOSURE</x:v>
      </x:c>
      <x:c r="G956" s="47" t="str">
        <x:v>Resolve and close CHK-0271: Implement Book chaos corpus</x:v>
      </x:c>
      <x:c r="H9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6" s="47" t="str">
        <x:v>Signed scope-closure receipt identifies disposition, exact affected items, zero unmapped remaining work and linked child/evidence digests. RC1 acceptance must be met: Target exists as specified: Snapshot/gap/duplicate/reconnect cases. Automated contract/permission/behavior checks pass; owner and artifact/evidence reference are recorded.</x:v>
      </x:c>
      <x:c r="J956" s="47" t="str">
        <x:v>Immutable result, fixtures/inputs, output hashes, build/config/contract digests and independent reviewer.</x:v>
      </x:c>
      <x:c r="K956" s="47" t="str">
        <x:v>NOT_RUN</x:v>
      </x:c>
    </x:row>
    <x:row r="957" ht="48" customHeight="1">
      <x:c r="A957" s="47" t="str">
        <x:v>V-SCP-0272</x:v>
      </x:c>
      <x:c r="B957" s="47" t="str">
        <x:v>RC2_GENERATED</x:v>
      </x:c>
      <x:c r="C957" s="47" t="str">
        <x:v>G4</x:v>
      </x:c>
      <x:c r="D957" s="47" t="str">
        <x:v>P0</x:v>
      </x:c>
      <x:c r="E957" s="47" t="str">
        <x:v>SCP-0272</x:v>
      </x:c>
      <x:c r="F957" s="47" t="str">
        <x:v>RC1_SCOPE_CLOSURE</x:v>
      </x:c>
      <x:c r="G957" s="47" t="str">
        <x:v>Resolve and close CHK-0272: Implement Private/algo corpus</x:v>
      </x:c>
      <x:c r="H9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7" s="47" t="str">
        <x:v>Signed scope-closure receipt identifies disposition, exact affected items, zero unmapped remaining work and linked child/evidence digests. RC1 acceptance must be met: Target exists as specified: Listen expiry, ALGO_UPDATE, restart/reconcile. Automated contract/permission/behavior checks pass; owner and artifact/evidence reference are recorded.</x:v>
      </x:c>
      <x:c r="J957" s="47" t="str">
        <x:v>Immutable result, fixtures/inputs, output hashes, build/config/contract digests and independent reviewer.</x:v>
      </x:c>
      <x:c r="K957" s="47" t="str">
        <x:v>NOT_RUN</x:v>
      </x:c>
    </x:row>
    <x:row r="958" ht="48" customHeight="1">
      <x:c r="A958" s="47" t="str">
        <x:v>V-SCP-0273</x:v>
      </x:c>
      <x:c r="B958" s="47" t="str">
        <x:v>RC2_GENERATED</x:v>
      </x:c>
      <x:c r="C958" s="47" t="str">
        <x:v>G4</x:v>
      </x:c>
      <x:c r="D958" s="47" t="str">
        <x:v>P0</x:v>
      </x:c>
      <x:c r="E958" s="47" t="str">
        <x:v>SCP-0273</x:v>
      </x:c>
      <x:c r="F958" s="47" t="str">
        <x:v>RC1_SCOPE_CLOSURE</x:v>
      </x:c>
      <x:c r="G958" s="47" t="str">
        <x:v>Resolve and close CHK-0273: Implement Unknown-submit fault suite</x:v>
      </x:c>
      <x:c r="H9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8" s="47" t="str">
        <x:v>Signed scope-closure receipt identifies disposition, exact affected items, zero unmapped remaining work and linked child/evidence digests. RC1 acceptance must be met: Target exists as specified: 503/timeouts/query/adoption/retry. Automated contract/permission/behavior checks pass; owner and artifact/evidence reference are recorded.</x:v>
      </x:c>
      <x:c r="J958" s="47" t="str">
        <x:v>Immutable result, fixtures/inputs, output hashes, build/config/contract digests and independent reviewer.</x:v>
      </x:c>
      <x:c r="K958" s="47" t="str">
        <x:v>NOT_RUN</x:v>
      </x:c>
    </x:row>
    <x:row r="959" ht="48" customHeight="1">
      <x:c r="A959" s="47" t="str">
        <x:v>V-SCP-0274</x:v>
      </x:c>
      <x:c r="B959" s="47" t="str">
        <x:v>RC2_GENERATED</x:v>
      </x:c>
      <x:c r="C959" s="47" t="str">
        <x:v>G4</x:v>
      </x:c>
      <x:c r="D959" s="47" t="str">
        <x:v>P0</x:v>
      </x:c>
      <x:c r="E959" s="47" t="str">
        <x:v>SCP-0274</x:v>
      </x:c>
      <x:c r="F959" s="47" t="str">
        <x:v>RC1_SCOPE_CLOSURE</x:v>
      </x:c>
      <x:c r="G959" s="47" t="str">
        <x:v>Resolve and close CHK-0274: Implement Emergency-exit matrix</x:v>
      </x:c>
      <x:c r="H9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59" s="47" t="str">
        <x:v>Signed scope-closure receipt identifies disposition, exact affected items, zero unmapped remaining work and linked child/evidence digests. RC1 acceptance must be met: Target exists as specified: One-way/hedge/partial/stale/duplicate/disconnect. Automated contract/permission/behavior checks pass; owner and artifact/evidence reference are recorded.</x:v>
      </x:c>
      <x:c r="J959" s="47" t="str">
        <x:v>Immutable result, fixtures/inputs, output hashes, build/config/contract digests and independent reviewer.</x:v>
      </x:c>
      <x:c r="K959" s="47" t="str">
        <x:v>NOT_RUN</x:v>
      </x:c>
    </x:row>
    <x:row r="960" ht="48" customHeight="1">
      <x:c r="A960" s="47" t="str">
        <x:v>V-SCP-0275</x:v>
      </x:c>
      <x:c r="B960" s="47" t="str">
        <x:v>RC2_GENERATED</x:v>
      </x:c>
      <x:c r="C960" s="47" t="str">
        <x:v>G4</x:v>
      </x:c>
      <x:c r="D960" s="47" t="str">
        <x:v>P0</x:v>
      </x:c>
      <x:c r="E960" s="47" t="str">
        <x:v>SCP-0275</x:v>
      </x:c>
      <x:c r="F960" s="47" t="str">
        <x:v>RC1_SCOPE_CLOSURE</x:v>
      </x:c>
      <x:c r="G960" s="47" t="str">
        <x:v>Resolve and close CHK-0275: Implement Exact replay corpus</x:v>
      </x:c>
      <x:c r="H9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0" s="47" t="str">
        <x:v>Signed scope-closure receipt identifies disposition, exact affected items, zero unmapped remaining work and linked child/evidence digests. RC1 acceptance must be met: Target exists as specified: Seal receipt-timed golden ranges. Automated contract/permission/behavior checks pass; owner and artifact/evidence reference are recorded.</x:v>
      </x:c>
      <x:c r="J960" s="47" t="str">
        <x:v>Immutable result, fixtures/inputs, output hashes, build/config/contract digests and independent reviewer.</x:v>
      </x:c>
      <x:c r="K960" s="47" t="str">
        <x:v>NOT_RUN</x:v>
      </x:c>
    </x:row>
    <x:row r="961" ht="48" customHeight="1">
      <x:c r="A961" s="47" t="str">
        <x:v>V-SCP-0276</x:v>
      </x:c>
      <x:c r="B961" s="47" t="str">
        <x:v>RC2_GENERATED</x:v>
      </x:c>
      <x:c r="C961" s="47" t="str">
        <x:v>G4</x:v>
      </x:c>
      <x:c r="D961" s="47" t="str">
        <x:v>P1</x:v>
      </x:c>
      <x:c r="E961" s="47" t="str">
        <x:v>SCP-0276</x:v>
      </x:c>
      <x:c r="F961" s="47" t="str">
        <x:v>RC1_SCOPE_CLOSURE</x:v>
      </x:c>
      <x:c r="G961" s="47" t="str">
        <x:v>Resolve and close CHK-0276: Audit, repair, and certify Approximate historical corpus</x:v>
      </x:c>
      <x:c r="H9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1" s="47" t="str">
        <x:v>Signed scope-closure receipt identifies disposition, exact affected items, zero unmapped remaining work and linked child/evidence digests. RC1 acceptance must be met: Current behavior is reproduced, gap is closed to: Label approximate; no exact certification. Before/after evidence and rollback are attached.</x:v>
      </x:c>
      <x:c r="J961" s="47" t="str">
        <x:v>Immutable result, fixtures/inputs, output hashes, build/config/contract digests and independent reviewer.</x:v>
      </x:c>
      <x:c r="K961" s="47" t="str">
        <x:v>NOT_RUN</x:v>
      </x:c>
    </x:row>
    <x:row r="962" ht="48" customHeight="1">
      <x:c r="A962" s="47" t="str">
        <x:v>V-SCP-0277</x:v>
      </x:c>
      <x:c r="B962" s="47" t="str">
        <x:v>RC2_GENERATED</x:v>
      </x:c>
      <x:c r="C962" s="47" t="str">
        <x:v>G4</x:v>
      </x:c>
      <x:c r="D962" s="47" t="str">
        <x:v>P1</x:v>
      </x:c>
      <x:c r="E962" s="47" t="str">
        <x:v>SCP-0277</x:v>
      </x:c>
      <x:c r="F962" s="47" t="str">
        <x:v>RC1_SCOPE_CLOSURE</x:v>
      </x:c>
      <x:c r="G962" s="47" t="str">
        <x:v>Resolve and close CHK-0277: Implement Control/treatment paired corpus</x:v>
      </x:c>
      <x:c r="H9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2" s="47" t="str">
        <x:v>Signed scope-closure receipt identifies disposition, exact affected items, zero unmapped remaining work and linked child/evidence digests. RC1 acceptance must be met: Target exists as specified: Same offsets + divergence classification. Automated contract/permission/behavior checks pass; owner and artifact/evidence reference are recorded.</x:v>
      </x:c>
      <x:c r="J962" s="47" t="str">
        <x:v>Immutable result, fixtures/inputs, output hashes, build/config/contract digests and independent reviewer.</x:v>
      </x:c>
      <x:c r="K962" s="47" t="str">
        <x:v>NOT_RUN</x:v>
      </x:c>
    </x:row>
    <x:row r="963" ht="48" customHeight="1">
      <x:c r="A963" s="47" t="str">
        <x:v>V-SCP-0278</x:v>
      </x:c>
      <x:c r="B963" s="47" t="str">
        <x:v>RC2_GENERATED</x:v>
      </x:c>
      <x:c r="C963" s="47" t="str">
        <x:v>G4</x:v>
      </x:c>
      <x:c r="D963" s="47" t="str">
        <x:v>P0</x:v>
      </x:c>
      <x:c r="E963" s="47" t="str">
        <x:v>SCP-0278</x:v>
      </x:c>
      <x:c r="F963" s="47" t="str">
        <x:v>RC1_SCOPE_CLOSURE</x:v>
      </x:c>
      <x:c r="G963" s="47" t="str">
        <x:v>Resolve and close CHK-0278: Implement Trial family ledger</x:v>
      </x:c>
      <x:c r="H9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3" s="47" t="str">
        <x:v>Signed scope-closure receipt identifies disposition, exact affected items, zero unmapped remaining work and linked child/evidence digests. RC1 acceptance must be met: Target exists as specified: Count failures/renames/slices/agents. Automated contract/permission/behavior checks pass; owner and artifact/evidence reference are recorded.</x:v>
      </x:c>
      <x:c r="J963" s="47" t="str">
        <x:v>Immutable result, fixtures/inputs, output hashes, build/config/contract digests and independent reviewer.</x:v>
      </x:c>
      <x:c r="K963" s="47" t="str">
        <x:v>NOT_RUN</x:v>
      </x:c>
    </x:row>
    <x:row r="964" ht="48" customHeight="1">
      <x:c r="A964" s="47" t="str">
        <x:v>V-SCP-0279</x:v>
      </x:c>
      <x:c r="B964" s="47" t="str">
        <x:v>RC2_GENERATED</x:v>
      </x:c>
      <x:c r="C964" s="47" t="str">
        <x:v>G4</x:v>
      </x:c>
      <x:c r="D964" s="47" t="str">
        <x:v>P1</x:v>
      </x:c>
      <x:c r="E964" s="47" t="str">
        <x:v>SCP-0279</x:v>
      </x:c>
      <x:c r="F964" s="47" t="str">
        <x:v>RC1_SCOPE_CLOSURE</x:v>
      </x:c>
      <x:c r="G964" s="47" t="str">
        <x:v>Resolve and close CHK-0279: Implement Locked historical OOS</x:v>
      </x:c>
      <x:c r="H9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4" s="47" t="str">
        <x:v>Signed scope-closure receipt identifies disposition, exact affected items, zero unmapped remaining work and linked child/evidence digests. RC1 acceptance must be met: Target exists as specified: Chronological purged/embargoed holdout. Automated contract/permission/behavior checks pass; owner and artifact/evidence reference are recorded.</x:v>
      </x:c>
      <x:c r="J964" s="47" t="str">
        <x:v>Immutable result, fixtures/inputs, output hashes, build/config/contract digests and independent reviewer.</x:v>
      </x:c>
      <x:c r="K964" s="47" t="str">
        <x:v>NOT_RUN</x:v>
      </x:c>
    </x:row>
    <x:row r="965" ht="48" customHeight="1">
      <x:c r="A965" s="47" t="str">
        <x:v>V-SCP-0280</x:v>
      </x:c>
      <x:c r="B965" s="47" t="str">
        <x:v>RC2_GENERATED</x:v>
      </x:c>
      <x:c r="C965" s="47" t="str">
        <x:v>G4</x:v>
      </x:c>
      <x:c r="D965" s="47" t="str">
        <x:v>P1</x:v>
      </x:c>
      <x:c r="E965" s="47" t="str">
        <x:v>SCP-0280</x:v>
      </x:c>
      <x:c r="F965" s="47" t="str">
        <x:v>RC1_SCOPE_CLOSURE</x:v>
      </x:c>
      <x:c r="G965" s="47" t="str">
        <x:v>Resolve and close CHK-0280: Implement Prospective dark window</x:v>
      </x:c>
      <x:c r="H9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5" s="47" t="str">
        <x:v>Signed scope-closure receipt identifies disposition, exact affected items, zero unmapped remaining work and linked child/evidence digests. RC1 acceptance must be met: Target exists as specified: Frozen manifest and zero authority. Automated contract/permission/behavior checks pass; owner and artifact/evidence reference are recorded.</x:v>
      </x:c>
      <x:c r="J965" s="47" t="str">
        <x:v>Immutable result, fixtures/inputs, output hashes, build/config/contract digests and independent reviewer.</x:v>
      </x:c>
      <x:c r="K965" s="47" t="str">
        <x:v>NOT_RUN</x:v>
      </x:c>
    </x:row>
    <x:row r="966" ht="48" customHeight="1">
      <x:c r="A966" s="47" t="str">
        <x:v>V-SCP-0281</x:v>
      </x:c>
      <x:c r="B966" s="47" t="str">
        <x:v>RC2_GENERATED</x:v>
      </x:c>
      <x:c r="C966" s="47" t="str">
        <x:v>G4</x:v>
      </x:c>
      <x:c r="D966" s="47" t="str">
        <x:v>P0</x:v>
      </x:c>
      <x:c r="E966" s="47" t="str">
        <x:v>SCP-0281</x:v>
      </x:c>
      <x:c r="F966" s="47" t="str">
        <x:v>RC1_SCOPE_CLOSURE</x:v>
      </x:c>
      <x:c r="G966" s="47" t="str">
        <x:v>Resolve and close CHK-0281: Resolve blocker for Power/sample calculation</x:v>
      </x:c>
      <x:c r="H9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6" s="47" t="str">
        <x:v>Signed scope-closure receipt identifies disposition, exact affected items, zero unmapped remaining work and linked child/evidence digests. RC1 acceptance must be met: Named owner supplies decision or evidence, updates the register, and proves: Pre-register before money evidence. Dependent route remains fail-closed until then.</x:v>
      </x:c>
      <x:c r="J966" s="47" t="str">
        <x:v>Immutable result, fixtures/inputs, output hashes, build/config/contract digests and independent reviewer.</x:v>
      </x:c>
      <x:c r="K966" s="47" t="str">
        <x:v>NOT_RUN</x:v>
      </x:c>
    </x:row>
    <x:row r="967" ht="48" customHeight="1">
      <x:c r="A967" s="47" t="str">
        <x:v>V-SCP-0282</x:v>
      </x:c>
      <x:c r="B967" s="47" t="str">
        <x:v>RC2_GENERATED</x:v>
      </x:c>
      <x:c r="C967" s="47" t="str">
        <x:v>G4</x:v>
      </x:c>
      <x:c r="D967" s="47" t="str">
        <x:v>P0</x:v>
      </x:c>
      <x:c r="E967" s="47" t="str">
        <x:v>SCP-0282</x:v>
      </x:c>
      <x:c r="F967" s="47" t="str">
        <x:v>RC1_SCOPE_CLOSURE</x:v>
      </x:c>
      <x:c r="G967" s="47" t="str">
        <x:v>Resolve and close CHK-0282: Resolve blocker for Safety canary budget</x:v>
      </x:c>
      <x:c r="H9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7" s="47" t="str">
        <x:v>Signed scope-closure receipt identifies disposition, exact affected items, zero unmapped remaining work and linked child/evidence digests. RC1 acceptance must be met: Named owner supplies decision or evidence, updates the register, and proves: Absolute loss/anomaly/emergency bounds. Dependent route remains fail-closed until then.</x:v>
      </x:c>
      <x:c r="J967" s="47" t="str">
        <x:v>Immutable result, fixtures/inputs, output hashes, build/config/contract digests and independent reviewer.</x:v>
      </x:c>
      <x:c r="K967" s="47" t="str">
        <x:v>NOT_RUN</x:v>
      </x:c>
    </x:row>
    <x:row r="968" ht="48" customHeight="1">
      <x:c r="A968" s="47" t="str">
        <x:v>V-SCP-0283</x:v>
      </x:c>
      <x:c r="B968" s="47" t="str">
        <x:v>RC2_GENERATED</x:v>
      </x:c>
      <x:c r="C968" s="47" t="str">
        <x:v>G4</x:v>
      </x:c>
      <x:c r="D968" s="47" t="str">
        <x:v>P0</x:v>
      </x:c>
      <x:c r="E968" s="47" t="str">
        <x:v>SCP-0283</x:v>
      </x:c>
      <x:c r="F968" s="47" t="str">
        <x:v>RC1_SCOPE_CLOSURE</x:v>
      </x:c>
      <x:c r="G968" s="47" t="str">
        <x:v>Resolve and close CHK-0283: Resolve blocker for Economic gate thresholds</x:v>
      </x:c>
      <x:c r="H9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8" s="47" t="str">
        <x:v>Signed scope-closure receipt identifies disposition, exact affected items, zero unmapped remaining work and linked child/evidence digests. RC1 acceptance must be met: Named owner supplies decision or evidence, updates the register, and proves: Owner-ratified CI/PBO/DSR/multiplicity. Dependent route remains fail-closed until then.</x:v>
      </x:c>
      <x:c r="J968" s="47" t="str">
        <x:v>Immutable result, fixtures/inputs, output hashes, build/config/contract digests and independent reviewer.</x:v>
      </x:c>
      <x:c r="K968" s="47" t="str">
        <x:v>NOT_RUN</x:v>
      </x:c>
    </x:row>
    <x:row r="969" ht="48" customHeight="1">
      <x:c r="A969" s="47" t="str">
        <x:v>V-SCP-0284</x:v>
      </x:c>
      <x:c r="B969" s="47" t="str">
        <x:v>RC2_GENERATED</x:v>
      </x:c>
      <x:c r="C969" s="47" t="str">
        <x:v>G4</x:v>
      </x:c>
      <x:c r="D969" s="47" t="str">
        <x:v>P1</x:v>
      </x:c>
      <x:c r="E969" s="47" t="str">
        <x:v>SCP-0284</x:v>
      </x:c>
      <x:c r="F969" s="47" t="str">
        <x:v>RC1_SCOPE_CLOSURE</x:v>
      </x:c>
      <x:c r="G969" s="47" t="str">
        <x:v>Resolve and close CHK-0284: Implement Release gate receipts</x:v>
      </x:c>
      <x:c r="H9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69" s="47" t="str">
        <x:v>Signed scope-closure receipt identifies disposition, exact affected items, zero unmapped remaining work and linked child/evidence digests. RC1 acceptance must be met: Target exists as specified: Machine-readable signed evidence per gate. Automated contract/permission/behavior checks pass; owner and artifact/evidence reference are recorded.</x:v>
      </x:c>
      <x:c r="J969" s="47" t="str">
        <x:v>Immutable result, fixtures/inputs, output hashes, build/config/contract digests and independent reviewer.</x:v>
      </x:c>
      <x:c r="K969" s="47" t="str">
        <x:v>NOT_RUN</x:v>
      </x:c>
    </x:row>
    <x:row r="970" ht="48" customHeight="1">
      <x:c r="A970" s="47" t="str">
        <x:v>V-SCP-0285</x:v>
      </x:c>
      <x:c r="B970" s="47" t="str">
        <x:v>RC2_GENERATED</x:v>
      </x:c>
      <x:c r="C970" s="47" t="str">
        <x:v>G4</x:v>
      </x:c>
      <x:c r="D970" s="47" t="str">
        <x:v>P1</x:v>
      </x:c>
      <x:c r="E970" s="47" t="str">
        <x:v>SCP-0285</x:v>
      </x:c>
      <x:c r="F970" s="47" t="str">
        <x:v>RC1_SCOPE_CLOSURE</x:v>
      </x:c>
      <x:c r="G970" s="47" t="str">
        <x:v>Resolve and close CHK-0285: Implement Legacy divergence taxonomy</x:v>
      </x:c>
      <x:c r="H9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0" s="47" t="str">
        <x:v>Signed scope-closure receipt identifies disposition, exact affected items, zero unmapped remaining work and linked child/evidence digests. RC1 acceptance must be met: Target exists as specified: Per-event intentional/unexplained register. Automated contract/permission/behavior checks pass; owner and artifact/evidence reference are recorded.</x:v>
      </x:c>
      <x:c r="J970" s="47" t="str">
        <x:v>Immutable result, fixtures/inputs, output hashes, build/config/contract digests and independent reviewer.</x:v>
      </x:c>
      <x:c r="K970" s="47" t="str">
        <x:v>NOT_RUN</x:v>
      </x:c>
    </x:row>
    <x:row r="971" ht="48" customHeight="1">
      <x:c r="A971" s="47" t="str">
        <x:v>V-SCP-0286</x:v>
      </x:c>
      <x:c r="B971" s="47" t="str">
        <x:v>RC2_GENERATED</x:v>
      </x:c>
      <x:c r="C971" s="47" t="str">
        <x:v>G4</x:v>
      </x:c>
      <x:c r="D971" s="47" t="str">
        <x:v>P1</x:v>
      </x:c>
      <x:c r="E971" s="47" t="str">
        <x:v>SCP-0286</x:v>
      </x:c>
      <x:c r="F971" s="47" t="str">
        <x:v>RC1_SCOPE_CLOSURE</x:v>
      </x:c>
      <x:c r="G971" s="47" t="str">
        <x:v>Resolve and close CHK-0286: Implement Maker fill calibration</x:v>
      </x:c>
      <x:c r="H9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1" s="47" t="str">
        <x:v>Signed scope-closure receipt identifies disposition, exact affected items, zero unmapped remaining work and linked child/evidence digests. RC1 acceptance must be met: Target exists as specified: Venue-confirmed queue/fill model calibration. Automated contract/permission/behavior checks pass; owner and artifact/evidence reference are recorded.</x:v>
      </x:c>
      <x:c r="J971" s="47" t="str">
        <x:v>Immutable result, fixtures/inputs, output hashes, build/config/contract digests and independent reviewer.</x:v>
      </x:c>
      <x:c r="K971" s="47" t="str">
        <x:v>NOT_RUN</x:v>
      </x:c>
    </x:row>
    <x:row r="972" ht="48" customHeight="1">
      <x:c r="A972" s="47" t="str">
        <x:v>V-SCP-0287</x:v>
      </x:c>
      <x:c r="B972" s="47" t="str">
        <x:v>RC2_GENERATED</x:v>
      </x:c>
      <x:c r="C972" s="47" t="str">
        <x:v>G4</x:v>
      </x:c>
      <x:c r="D972" s="47" t="str">
        <x:v>P1</x:v>
      </x:c>
      <x:c r="E972" s="47" t="str">
        <x:v>SCP-0287</x:v>
      </x:c>
      <x:c r="F972" s="47" t="str">
        <x:v>RC1_SCOPE_CLOSURE</x:v>
      </x:c>
      <x:c r="G972" s="47" t="str">
        <x:v>Resolve and close CHK-0287: Audit, repair, and certify Cost/fee/funding model</x:v>
      </x:c>
      <x:c r="H9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2" s="47" t="str">
        <x:v>Signed scope-closure receipt identifies disposition, exact affected items, zero unmapped remaining work and linked child/evidence digests. RC1 acceptance must be met: Current behavior is reproduced, gap is closed to: Actual account-tier facts + versioned scenarios. Before/after evidence and rollback are attached.</x:v>
      </x:c>
      <x:c r="J972" s="47" t="str">
        <x:v>Immutable result, fixtures/inputs, output hashes, build/config/contract digests and independent reviewer.</x:v>
      </x:c>
      <x:c r="K972" s="47" t="str">
        <x:v>NOT_RUN</x:v>
      </x:c>
    </x:row>
    <x:row r="973" ht="48" customHeight="1">
      <x:c r="A973" s="47" t="str">
        <x:v>V-SCP-0288</x:v>
      </x:c>
      <x:c r="B973" s="47" t="str">
        <x:v>RC2_GENERATED</x:v>
      </x:c>
      <x:c r="C973" s="47" t="str">
        <x:v>G5</x:v>
      </x:c>
      <x:c r="D973" s="47" t="str">
        <x:v>P2</x:v>
      </x:c>
      <x:c r="E973" s="47" t="str">
        <x:v>SCP-0288</x:v>
      </x:c>
      <x:c r="F973" s="47" t="str">
        <x:v>RC1_SCOPE_CLOSURE</x:v>
      </x:c>
      <x:c r="G973" s="47" t="str">
        <x:v>Resolve and close CHK-0288: Certify and attest MCP core/tool catalog</x:v>
      </x:c>
      <x:c r="H9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3" s="47" t="str">
        <x:v>Signed scope-closure receipt identifies disposition, exact affected items, zero unmapped remaining work and linked child/evidence digests. RC1 acceptance must be met: Pinned implementation is independently verified against: Read-only evidence catalog. No unverified inherited behavior enters authority.</x:v>
      </x:c>
      <x:c r="J973" s="47" t="str">
        <x:v>Immutable result, fixtures/inputs, output hashes, build/config/contract digests and independent reviewer.</x:v>
      </x:c>
      <x:c r="K973" s="47" t="str">
        <x:v>NOT_RUN</x:v>
      </x:c>
    </x:row>
    <x:row r="974" ht="48" customHeight="1">
      <x:c r="A974" s="47" t="str">
        <x:v>V-SCP-0289</x:v>
      </x:c>
      <x:c r="B974" s="47" t="str">
        <x:v>RC2_GENERATED</x:v>
      </x:c>
      <x:c r="C974" s="47" t="str">
        <x:v>G5</x:v>
      </x:c>
      <x:c r="D974" s="47" t="str">
        <x:v>P1</x:v>
      </x:c>
      <x:c r="E974" s="47" t="str">
        <x:v>SCP-0289</x:v>
      </x:c>
      <x:c r="F974" s="47" t="str">
        <x:v>RC1_SCOPE_CLOSURE</x:v>
      </x:c>
      <x:c r="G974" s="47" t="str">
        <x:v>Resolve and close CHK-0289: Resolve blocker for fill_lineage family</x:v>
      </x:c>
      <x:c r="H9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4" s="47" t="str">
        <x:v>Signed scope-closure receipt identifies disposition, exact affected items, zero unmapped remaining work and linked child/evidence digests. RC1 acceptance must be met: Named owner supplies decision or evidence, updates the register, and proves: Enable only after strict v3 source/auth evidence. Dependent route remains fail-closed until then.</x:v>
      </x:c>
      <x:c r="J974" s="47" t="str">
        <x:v>Immutable result, fixtures/inputs, output hashes, build/config/contract digests and independent reviewer.</x:v>
      </x:c>
      <x:c r="K974" s="47" t="str">
        <x:v>NOT_RUN</x:v>
      </x:c>
    </x:row>
    <x:row r="975" ht="48" customHeight="1">
      <x:c r="A975" s="47" t="str">
        <x:v>V-SCP-0290</x:v>
      </x:c>
      <x:c r="B975" s="47" t="str">
        <x:v>RC2_GENERATED</x:v>
      </x:c>
      <x:c r="C975" s="47" t="str">
        <x:v>G5</x:v>
      </x:c>
      <x:c r="D975" s="47" t="str">
        <x:v>P1</x:v>
      </x:c>
      <x:c r="E975" s="47" t="str">
        <x:v>SCP-0290</x:v>
      </x:c>
      <x:c r="F975" s="47" t="str">
        <x:v>RC1_SCOPE_CLOSURE</x:v>
      </x:c>
      <x:c r="G975" s="47" t="str">
        <x:v>Resolve and close CHK-0290: Resolve blocker for investigation family</x:v>
      </x:c>
      <x:c r="H9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5" s="47" t="str">
        <x:v>Signed scope-closure receipt identifies disposition, exact affected items, zero unmapped remaining work and linked child/evidence digests. RC1 acceptance must be met: Named owner supplies decision or evidence, updates the register, and proves: Scoped direct read after auth verification. Dependent route remains fail-closed until then.</x:v>
      </x:c>
      <x:c r="J975" s="47" t="str">
        <x:v>Immutable result, fixtures/inputs, output hashes, build/config/contract digests and independent reviewer.</x:v>
      </x:c>
      <x:c r="K975" s="47" t="str">
        <x:v>NOT_RUN</x:v>
      </x:c>
    </x:row>
    <x:row r="976" ht="48" customHeight="1">
      <x:c r="A976" s="47" t="str">
        <x:v>V-SCP-0291</x:v>
      </x:c>
      <x:c r="B976" s="47" t="str">
        <x:v>RC2_GENERATED</x:v>
      </x:c>
      <x:c r="C976" s="47" t="str">
        <x:v>G5</x:v>
      </x:c>
      <x:c r="D976" s="47" t="str">
        <x:v>P2</x:v>
      </x:c>
      <x:c r="E976" s="47" t="str">
        <x:v>SCP-0291</x:v>
      </x:c>
      <x:c r="F976" s="47" t="str">
        <x:v>RC1_SCOPE_CLOSURE</x:v>
      </x:c>
      <x:c r="G976" s="47" t="str">
        <x:v>Resolve and close CHK-0291: Resolve blocker for normalization family</x:v>
      </x:c>
      <x:c r="H9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6" s="47" t="str">
        <x:v>Signed scope-closure receipt identifies disposition, exact affected items, zero unmapped remaining work and linked child/evidence digests. RC1 acceptance must be met: Named owner supplies decision or evidence, updates the register, and proves: Expose v2/v3 provenance and nulls. Dependent route remains fail-closed until then.</x:v>
      </x:c>
      <x:c r="J976" s="47" t="str">
        <x:v>Immutable result, fixtures/inputs, output hashes, build/config/contract digests and independent reviewer.</x:v>
      </x:c>
      <x:c r="K976" s="47" t="str">
        <x:v>NOT_RUN</x:v>
      </x:c>
    </x:row>
    <x:row r="977" ht="48" customHeight="1">
      <x:c r="A977" s="47" t="str">
        <x:v>V-SCP-0292</x:v>
      </x:c>
      <x:c r="B977" s="47" t="str">
        <x:v>RC2_GENERATED</x:v>
      </x:c>
      <x:c r="C977" s="47" t="str">
        <x:v>G5</x:v>
      </x:c>
      <x:c r="D977" s="47" t="str">
        <x:v>P1</x:v>
      </x:c>
      <x:c r="E977" s="47" t="str">
        <x:v>SCP-0292</x:v>
      </x:c>
      <x:c r="F977" s="47" t="str">
        <x:v>RC1_SCOPE_CLOSURE</x:v>
      </x:c>
      <x:c r="G977" s="47" t="str">
        <x:v>Resolve and close CHK-0292: Resolve blocker for runtime family</x:v>
      </x:c>
      <x:c r="H9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7" s="47" t="str">
        <x:v>Signed scope-closure receipt identifies disposition, exact affected items, zero unmapped remaining work and linked child/evidence digests. RC1 acceptance must be met: Named owner supplies decision or evidence, updates the register, and proves: Source/deploy/runtime/authority separate status. Dependent route remains fail-closed until then.</x:v>
      </x:c>
      <x:c r="J977" s="47" t="str">
        <x:v>Immutable result, fixtures/inputs, output hashes, build/config/contract digests and independent reviewer.</x:v>
      </x:c>
      <x:c r="K977" s="47" t="str">
        <x:v>NOT_RUN</x:v>
      </x:c>
    </x:row>
    <x:row r="978" ht="48" customHeight="1">
      <x:c r="A978" s="47" t="str">
        <x:v>V-SCP-0293</x:v>
      </x:c>
      <x:c r="B978" s="47" t="str">
        <x:v>RC2_GENERATED</x:v>
      </x:c>
      <x:c r="C978" s="47" t="str">
        <x:v>G5</x:v>
      </x:c>
      <x:c r="D978" s="47" t="str">
        <x:v>P1</x:v>
      </x:c>
      <x:c r="E978" s="47" t="str">
        <x:v>SCP-0293</x:v>
      </x:c>
      <x:c r="F978" s="47" t="str">
        <x:v>RC1_SCOPE_CLOSURE</x:v>
      </x:c>
      <x:c r="G978" s="47" t="str">
        <x:v>Resolve and close CHK-0293: Implement dual_edge family</x:v>
      </x:c>
      <x:c r="H9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8" s="47" t="str">
        <x:v>Signed scope-closure receipt identifies disposition, exact affected items, zero unmapped remaining work and linked child/evidence digests. RC1 acceptance must be met: Target exists as specified: Control/treatment/divergence read face. Automated contract/permission/behavior checks pass; owner and artifact/evidence reference are recorded.</x:v>
      </x:c>
      <x:c r="J978" s="47" t="str">
        <x:v>Immutable result, fixtures/inputs, output hashes, build/config/contract digests and independent reviewer.</x:v>
      </x:c>
      <x:c r="K978" s="47" t="str">
        <x:v>NOT_RUN</x:v>
      </x:c>
    </x:row>
    <x:row r="979" ht="48" customHeight="1">
      <x:c r="A979" s="47" t="str">
        <x:v>V-SCP-0294</x:v>
      </x:c>
      <x:c r="B979" s="47" t="str">
        <x:v>RC2_GENERATED</x:v>
      </x:c>
      <x:c r="C979" s="47" t="str">
        <x:v>G5</x:v>
      </x:c>
      <x:c r="D979" s="47" t="str">
        <x:v>P2</x:v>
      </x:c>
      <x:c r="E979" s="47" t="str">
        <x:v>SCP-0294</x:v>
      </x:c>
      <x:c r="F979" s="47" t="str">
        <x:v>RC1_SCOPE_CLOSURE</x:v>
      </x:c>
      <x:c r="G979" s="47" t="str">
        <x:v>Resolve and close CHK-0294: Register deferment and isolate scorecard family</x:v>
      </x:c>
      <x:c r="H9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7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Population-labeled offline scorecard.</x:v>
      </x:c>
      <x:c r="J979" s="47" t="str">
        <x:v>Immutable result, fixtures/inputs, output hashes, build/config/contract digests and independent reviewer.</x:v>
      </x:c>
      <x:c r="K979" s="47" t="str">
        <x:v>NOT_RUN</x:v>
      </x:c>
    </x:row>
    <x:row r="980" ht="48" customHeight="1">
      <x:c r="A980" s="47" t="str">
        <x:v>V-SCP-0295</x:v>
      </x:c>
      <x:c r="B980" s="47" t="str">
        <x:v>RC2_GENERATED</x:v>
      </x:c>
      <x:c r="C980" s="47" t="str">
        <x:v>G5</x:v>
      </x:c>
      <x:c r="D980" s="47" t="str">
        <x:v>P1</x:v>
      </x:c>
      <x:c r="E980" s="47" t="str">
        <x:v>SCP-0295</x:v>
      </x:c>
      <x:c r="F980" s="47" t="str">
        <x:v>RC1_SCOPE_CLOSURE</x:v>
      </x:c>
      <x:c r="G980" s="47" t="str">
        <x:v>Resolve and close CHK-0295: Resolve blocker for scorecard_live family</x:v>
      </x:c>
      <x:c r="H9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0" s="47" t="str">
        <x:v>Signed scope-closure receipt identifies disposition, exact affected items, zero unmapped remaining work and linked child/evidence digests. RC1 acceptance must be met: Named owner supplies decision or evidence, updates the register, and proves: Strict money-only v3 scorecard. Dependent route remains fail-closed until then.</x:v>
      </x:c>
      <x:c r="J980" s="47" t="str">
        <x:v>Immutable result, fixtures/inputs, output hashes, build/config/contract digests and independent reviewer.</x:v>
      </x:c>
      <x:c r="K980" s="47" t="str">
        <x:v>NOT_RUN</x:v>
      </x:c>
    </x:row>
    <x:row r="981" ht="48" customHeight="1">
      <x:c r="A981" s="47" t="str">
        <x:v>V-SCP-0296</x:v>
      </x:c>
      <x:c r="B981" s="47" t="str">
        <x:v>RC2_GENERATED</x:v>
      </x:c>
      <x:c r="C981" s="47" t="str">
        <x:v>G5</x:v>
      </x:c>
      <x:c r="D981" s="47" t="str">
        <x:v>P3</x:v>
      </x:c>
      <x:c r="E981" s="47" t="str">
        <x:v>SCP-0296</x:v>
      </x:c>
      <x:c r="F981" s="47" t="str">
        <x:v>RC1_SCOPE_CLOSURE</x:v>
      </x:c>
      <x:c r="G981" s="47" t="str">
        <x:v>Resolve and close CHK-0296: Register deferment and isolate NATS bus status</x:v>
      </x:c>
      <x:c r="H9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unavailable until bus certified.</x:v>
      </x:c>
      <x:c r="J981" s="47" t="str">
        <x:v>Immutable result, fixtures/inputs, output hashes, build/config/contract digests and independent reviewer.</x:v>
      </x:c>
      <x:c r="K981" s="47" t="str">
        <x:v>NOT_RUN</x:v>
      </x:c>
    </x:row>
    <x:row r="982" ht="48" customHeight="1">
      <x:c r="A982" s="47" t="str">
        <x:v>V-SCP-0297</x:v>
      </x:c>
      <x:c r="B982" s="47" t="str">
        <x:v>RC2_GENERATED</x:v>
      </x:c>
      <x:c r="C982" s="47" t="str">
        <x:v>G5</x:v>
      </x:c>
      <x:c r="D982" s="47" t="str">
        <x:v>P2</x:v>
      </x:c>
      <x:c r="E982" s="47" t="str">
        <x:v>SCP-0297</x:v>
      </x:c>
      <x:c r="F982" s="47" t="str">
        <x:v>RC1_SCOPE_CLOSURE</x:v>
      </x:c>
      <x:c r="G982" s="47" t="str">
        <x:v>Resolve and close CHK-0297: Audit, repair, and certify Prometheus-dependent tools</x:v>
      </x:c>
      <x:c r="H9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2" s="47" t="str">
        <x:v>Signed scope-closure receipt identifies disposition, exact affected items, zero unmapped remaining work and linked child/evidence digests. RC1 acceptance must be met: Current behavior is reproduced, gap is closed to: Honest local fallback or certified metrics backend. Before/after evidence and rollback are attached.</x:v>
      </x:c>
      <x:c r="J982" s="47" t="str">
        <x:v>Immutable result, fixtures/inputs, output hashes, build/config/contract digests and independent reviewer.</x:v>
      </x:c>
      <x:c r="K982" s="47" t="str">
        <x:v>NOT_RUN</x:v>
      </x:c>
    </x:row>
    <x:row r="983" ht="48" customHeight="1">
      <x:c r="A983" s="47" t="str">
        <x:v>V-SCP-0298</x:v>
      </x:c>
      <x:c r="B983" s="47" t="str">
        <x:v>RC2_GENERATED</x:v>
      </x:c>
      <x:c r="C983" s="47" t="str">
        <x:v>G5</x:v>
      </x:c>
      <x:c r="D983" s="47" t="str">
        <x:v>P1</x:v>
      </x:c>
      <x:c r="E983" s="47" t="str">
        <x:v>SCP-0298</x:v>
      </x:c>
      <x:c r="F983" s="47" t="str">
        <x:v>RC1_SCOPE_CLOSURE</x:v>
      </x:c>
      <x:c r="G983" s="47" t="str">
        <x:v>Resolve and close CHK-0298: Implement ORIGIN structure read face</x:v>
      </x:c>
      <x:c r="H9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3" s="47" t="str">
        <x:v>Signed scope-closure receipt identifies disposition, exact affected items, zero unmapped remaining work and linked child/evidence digests. RC1 acceptance must be met: Target exists as specified: Clocks/identity/lifecycle/provenance. Automated contract/permission/behavior checks pass; owner and artifact/evidence reference are recorded.</x:v>
      </x:c>
      <x:c r="J983" s="47" t="str">
        <x:v>Immutable result, fixtures/inputs, output hashes, build/config/contract digests and independent reviewer.</x:v>
      </x:c>
      <x:c r="K983" s="47" t="str">
        <x:v>NOT_RUN</x:v>
      </x:c>
    </x:row>
    <x:row r="984" ht="48" customHeight="1">
      <x:c r="A984" s="47" t="str">
        <x:v>V-SCP-0299</x:v>
      </x:c>
      <x:c r="B984" s="47" t="str">
        <x:v>RC2_GENERATED</x:v>
      </x:c>
      <x:c r="C984" s="47" t="str">
        <x:v>G5</x:v>
      </x:c>
      <x:c r="D984" s="47" t="str">
        <x:v>P0</x:v>
      </x:c>
      <x:c r="E984" s="47" t="str">
        <x:v>SCP-0299</x:v>
      </x:c>
      <x:c r="F984" s="47" t="str">
        <x:v>RC1_SCOPE_CLOSURE</x:v>
      </x:c>
      <x:c r="G984" s="47" t="str">
        <x:v>Resolve and close CHK-0299: Implement ORIGIN lease/attestation read face</x:v>
      </x:c>
      <x:c r="H9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4" s="47" t="str">
        <x:v>Signed scope-closure receipt identifies disposition, exact affected items, zero unmapped remaining work and linked child/evidence digests. RC1 acceptance must be met: Target exists as specified: Exact authority and bundle evidence. Automated contract/permission/behavior checks pass; owner and artifact/evidence reference are recorded.</x:v>
      </x:c>
      <x:c r="J984" s="47" t="str">
        <x:v>Immutable result, fixtures/inputs, output hashes, build/config/contract digests and independent reviewer.</x:v>
      </x:c>
      <x:c r="K984" s="47" t="str">
        <x:v>NOT_RUN</x:v>
      </x:c>
    </x:row>
    <x:row r="985" ht="48" customHeight="1">
      <x:c r="A985" s="47" t="str">
        <x:v>V-SCP-0300</x:v>
      </x:c>
      <x:c r="B985" s="47" t="str">
        <x:v>RC2_GENERATED</x:v>
      </x:c>
      <x:c r="C985" s="47" t="str">
        <x:v>G5</x:v>
      </x:c>
      <x:c r="D985" s="47" t="str">
        <x:v>P0</x:v>
      </x:c>
      <x:c r="E985" s="47" t="str">
        <x:v>SCP-0300</x:v>
      </x:c>
      <x:c r="F985" s="47" t="str">
        <x:v>RC1_SCOPE_CLOSURE</x:v>
      </x:c>
      <x:c r="G985" s="47" t="str">
        <x:v>Resolve and close CHK-0300: Certify and attest Money control verbs</x:v>
      </x:c>
      <x:c r="H9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5" s="47" t="str">
        <x:v>Signed scope-closure receipt identifies disposition, exact affected items, zero unmapped remaining work and linked child/evidence digests. RC1 acceptance must be met: Pinned implementation is independently verified against: Permanently absent from MCP. No unverified inherited behavior enters authority.</x:v>
      </x:c>
      <x:c r="J985" s="47" t="str">
        <x:v>Immutable result, fixtures/inputs, output hashes, build/config/contract digests and independent reviewer.</x:v>
      </x:c>
      <x:c r="K985" s="47" t="str">
        <x:v>NOT_RUN</x:v>
      </x:c>
    </x:row>
    <x:row r="986" ht="48" customHeight="1">
      <x:c r="A986" s="47" t="str">
        <x:v>V-SCP-0301</x:v>
      </x:c>
      <x:c r="B986" s="47" t="str">
        <x:v>RC2_GENERATED</x:v>
      </x:c>
      <x:c r="C986" s="47" t="str">
        <x:v>G-1</x:v>
      </x:c>
      <x:c r="D986" s="47" t="str">
        <x:v>P1</x:v>
      </x:c>
      <x:c r="E986" s="47" t="str">
        <x:v>SCP-0301</x:v>
      </x:c>
      <x:c r="F986" s="47" t="str">
        <x:v>RC1_SCOPE_CLOSURE</x:v>
      </x:c>
      <x:c r="G986" s="47" t="str">
        <x:v>Resolve and close CHK-0301: Drain and retire Legacy E02 detector authority</x:v>
      </x:c>
      <x:c r="H9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'Retire scope-by-scope after ORIGIN promotion' is proven.</x:v>
      </x:c>
      <x:c r="J986" s="47" t="str">
        <x:v>Immutable result, fixtures/inputs, output hashes, build/config/contract digests and independent reviewer.</x:v>
      </x:c>
      <x:c r="K986" s="47" t="str">
        <x:v>NOT_RUN</x:v>
      </x:c>
    </x:row>
    <x:row r="987" ht="48" customHeight="1">
      <x:c r="A987" s="47" t="str">
        <x:v>V-SCP-0302</x:v>
      </x:c>
      <x:c r="B987" s="47" t="str">
        <x:v>RC2_GENERATED</x:v>
      </x:c>
      <x:c r="C987" s="47" t="str">
        <x:v>G-1</x:v>
      </x:c>
      <x:c r="D987" s="47" t="str">
        <x:v>P0</x:v>
      </x:c>
      <x:c r="E987" s="47" t="str">
        <x:v>SCP-0302</x:v>
      </x:c>
      <x:c r="F987" s="47" t="str">
        <x:v>RC1_SCOPE_CLOSURE</x:v>
      </x:c>
      <x:c r="G987" s="47" t="str">
        <x:v>Resolve and close CHK-0302: Drain and retire Packet-hash/now-based structure IDs</x:v>
      </x:c>
      <x:c r="H9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'Replace with stable occurrence identity' is proven.</x:v>
      </x:c>
      <x:c r="J987" s="47" t="str">
        <x:v>Immutable result, fixtures/inputs, output hashes, build/config/contract digests and independent reviewer.</x:v>
      </x:c>
      <x:c r="K987" s="47" t="str">
        <x:v>NOT_RUN</x:v>
      </x:c>
    </x:row>
    <x:row r="988" ht="48" customHeight="1">
      <x:c r="A988" s="47" t="str">
        <x:v>V-SCP-0303</x:v>
      </x:c>
      <x:c r="B988" s="47" t="str">
        <x:v>RC2_GENERATED</x:v>
      </x:c>
      <x:c r="C988" s="47" t="str">
        <x:v>G-1</x:v>
      </x:c>
      <x:c r="D988" s="47" t="str">
        <x:v>P0</x:v>
      </x:c>
      <x:c r="E988" s="47" t="str">
        <x:v>SCP-0303</x:v>
      </x:c>
      <x:c r="F988" s="47" t="str">
        <x:v>RC1_SCOPE_CLOSURE</x:v>
      </x:c>
      <x:c r="G988" s="47" t="str">
        <x:v>Resolve and close CHK-0303: Drain and retire Generic swing alias</x:v>
      </x:c>
      <x:c r="H9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'Typed level registry only' is proven.</x:v>
      </x:c>
      <x:c r="J988" s="47" t="str">
        <x:v>Immutable result, fixtures/inputs, output hashes, build/config/contract digests and independent reviewer.</x:v>
      </x:c>
      <x:c r="K988" s="47" t="str">
        <x:v>NOT_RUN</x:v>
      </x:c>
    </x:row>
    <x:row r="989" ht="48" customHeight="1">
      <x:c r="A989" s="47" t="str">
        <x:v>V-SCP-0304</x:v>
      </x:c>
      <x:c r="B989" s="47" t="str">
        <x:v>RC2_GENERATED</x:v>
      </x:c>
      <x:c r="C989" s="47" t="str">
        <x:v>G-1</x:v>
      </x:c>
      <x:c r="D989" s="47" t="str">
        <x:v>P1</x:v>
      </x:c>
      <x:c r="E989" s="47" t="str">
        <x:v>SCP-0304</x:v>
      </x:c>
      <x:c r="F989" s="47" t="str">
        <x:v>RC1_SCOPE_CLOSURE</x:v>
      </x:c>
      <x:c r="G989" s="47" t="str">
        <x:v>Resolve and close CHK-0304: Drain and retire Boolean-only FVG fill</x:v>
      </x:c>
      <x:c r="H9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'Penetration lifecycle' is proven.</x:v>
      </x:c>
      <x:c r="J989" s="47" t="str">
        <x:v>Immutable result, fixtures/inputs, output hashes, build/config/contract digests and independent reviewer.</x:v>
      </x:c>
      <x:c r="K989" s="47" t="str">
        <x:v>NOT_RUN</x:v>
      </x:c>
    </x:row>
    <x:row r="990" ht="48" customHeight="1">
      <x:c r="A990" s="47" t="str">
        <x:v>V-SCP-0305</x:v>
      </x:c>
      <x:c r="B990" s="47" t="str">
        <x:v>RC2_GENERATED</x:v>
      </x:c>
      <x:c r="C990" s="47" t="str">
        <x:v>G-1</x:v>
      </x:c>
      <x:c r="D990" s="47" t="str">
        <x:v>P0</x:v>
      </x:c>
      <x:c r="E990" s="47" t="str">
        <x:v>SCP-0305</x:v>
      </x:c>
      <x:c r="F990" s="47" t="str">
        <x:v>RC1_SCOPE_CLOSURE</x:v>
      </x:c>
      <x:c r="G990" s="47" t="str">
        <x:v>Resolve and close CHK-0305: Drain and retire Large-candle OB shortcut</x:v>
      </x:c>
      <x:c r="H9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'Origin→displacement→BOS causal rule' is proven.</x:v>
      </x:c>
      <x:c r="J990" s="47" t="str">
        <x:v>Immutable result, fixtures/inputs, output hashes, build/config/contract digests and independent reviewer.</x:v>
      </x:c>
      <x:c r="K990" s="47" t="str">
        <x:v>NOT_RUN</x:v>
      </x:c>
    </x:row>
    <x:row r="991" ht="48" customHeight="1">
      <x:c r="A991" s="47" t="str">
        <x:v>V-SCP-0306</x:v>
      </x:c>
      <x:c r="B991" s="47" t="str">
        <x:v>RC2_GENERATED</x:v>
      </x:c>
      <x:c r="C991" s="47" t="str">
        <x:v>G-1</x:v>
      </x:c>
      <x:c r="D991" s="47" t="str">
        <x:v>P0</x:v>
      </x:c>
      <x:c r="E991" s="47" t="str">
        <x:v>SCP-0306</x:v>
      </x:c>
      <x:c r="F991" s="47" t="str">
        <x:v>RC1_SCOPE_CLOSURE</x:v>
      </x:c>
      <x:c r="G991" s="47" t="str">
        <x:v>Resolve and close CHK-0306: Drain and retire Opposite BOS relabeled CHOCH</x:v>
      </x:c>
      <x:c r="H9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'Protected-swing transition only' is proven.</x:v>
      </x:c>
      <x:c r="J991" s="47" t="str">
        <x:v>Immutable result, fixtures/inputs, output hashes, build/config/contract digests and independent reviewer.</x:v>
      </x:c>
      <x:c r="K991" s="47" t="str">
        <x:v>NOT_RUN</x:v>
      </x:c>
    </x:row>
    <x:row r="992" ht="48" customHeight="1">
      <x:c r="A992" s="47" t="str">
        <x:v>V-SCP-0307</x:v>
      </x:c>
      <x:c r="B992" s="47" t="str">
        <x:v>RC2_GENERATED</x:v>
      </x:c>
      <x:c r="C992" s="47" t="str">
        <x:v>G-1</x:v>
      </x:c>
      <x:c r="D992" s="47" t="str">
        <x:v>P0</x:v>
      </x:c>
      <x:c r="E992" s="47" t="str">
        <x:v>SCP-0307</x:v>
      </x:c>
      <x:c r="F992" s="47" t="str">
        <x:v>RC1_SCOPE_CLOSURE</x:v>
      </x:c>
      <x:c r="G992" s="47" t="str">
        <x:v>Resolve and close CHK-0307: Drain and retire Touch-as-fill simulation</x:v>
      </x:c>
      <x:c r="H9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'Queue uncertainty + venue confirmation' is proven.</x:v>
      </x:c>
      <x:c r="J992" s="47" t="str">
        <x:v>Immutable result, fixtures/inputs, output hashes, build/config/contract digests and independent reviewer.</x:v>
      </x:c>
      <x:c r="K992" s="47" t="str">
        <x:v>NOT_RUN</x:v>
      </x:c>
    </x:row>
    <x:row r="993" ht="48" customHeight="1">
      <x:c r="A993" s="47" t="str">
        <x:v>V-SCP-0308</x:v>
      </x:c>
      <x:c r="B993" s="47" t="str">
        <x:v>RC2_GENERATED</x:v>
      </x:c>
      <x:c r="C993" s="47" t="str">
        <x:v>G-1</x:v>
      </x:c>
      <x:c r="D993" s="47" t="str">
        <x:v>P1</x:v>
      </x:c>
      <x:c r="E993" s="47" t="str">
        <x:v>SCP-0308</x:v>
      </x:c>
      <x:c r="F993" s="47" t="str">
        <x:v>RC1_SCOPE_CLOSURE</x:v>
      </x:c>
      <x:c r="G993" s="47" t="str">
        <x:v>Resolve and close CHK-0308: Drain and retire Universal fill-rate &gt;98% KPI</x:v>
      </x:c>
      <x:c r="H99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'Net EV/fill-quality objective' is proven.</x:v>
      </x:c>
      <x:c r="J993" s="47" t="str">
        <x:v>Immutable result, fixtures/inputs, output hashes, build/config/contract digests and independent reviewer.</x:v>
      </x:c>
      <x:c r="K993" s="47" t="str">
        <x:v>NOT_RUN</x:v>
      </x:c>
    </x:row>
    <x:row r="994" ht="48" customHeight="1">
      <x:c r="A994" s="47" t="str">
        <x:v>V-SCP-0309</x:v>
      </x:c>
      <x:c r="B994" s="47" t="str">
        <x:v>RC2_GENERATED</x:v>
      </x:c>
      <x:c r="C994" s="47" t="str">
        <x:v>G-1</x:v>
      </x:c>
      <x:c r="D994" s="47" t="str">
        <x:v>P1</x:v>
      </x:c>
      <x:c r="E994" s="47" t="str">
        <x:v>SCP-0309</x:v>
      </x:c>
      <x:c r="F994" s="47" t="str">
        <x:v>RC1_SCOPE_CLOSURE</x:v>
      </x:c>
      <x:c r="G994" s="47" t="str">
        <x:v>Resolve and close CHK-0309: Drain and retire Average-only &lt;2bps slippage KPI</x:v>
      </x:c>
      <x:c r="H99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4"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'p50/p95/p99/worst by route' is proven.</x:v>
      </x:c>
      <x:c r="J994" s="47" t="str">
        <x:v>Immutable result, fixtures/inputs, output hashes, build/config/contract digests and independent reviewer.</x:v>
      </x:c>
      <x:c r="K994" s="47" t="str">
        <x:v>NOT_RUN</x:v>
      </x:c>
    </x:row>
    <x:row r="995" ht="48" customHeight="1">
      <x:c r="A995" s="47" t="str">
        <x:v>V-SCP-0310</x:v>
      </x:c>
      <x:c r="B995" s="47" t="str">
        <x:v>RC2_GENERATED</x:v>
      </x:c>
      <x:c r="C995" s="47" t="str">
        <x:v>G-1</x:v>
      </x:c>
      <x:c r="D995" s="47" t="str">
        <x:v>P0</x:v>
      </x:c>
      <x:c r="E995" s="47" t="str">
        <x:v>SCP-0310</x:v>
      </x:c>
      <x:c r="F995" s="47" t="str">
        <x:v>RC1_SCOPE_CLOSURE</x:v>
      </x:c>
      <x:c r="G995" s="47" t="str">
        <x:v>Resolve and close CHK-0310: Drain and retire Production dryrun/testnet/paper modes</x:v>
      </x:c>
      <x:c r="H99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5"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'LIVE-only production; offline harness separate' is proven.</x:v>
      </x:c>
      <x:c r="J995" s="47" t="str">
        <x:v>Immutable result, fixtures/inputs, output hashes, build/config/contract digests and independent reviewer.</x:v>
      </x:c>
      <x:c r="K995" s="47" t="str">
        <x:v>NOT_RUN</x:v>
      </x:c>
    </x:row>
    <x:row r="996" ht="48" customHeight="1">
      <x:c r="A996" s="47" t="str">
        <x:v>V-SCP-0311</x:v>
      </x:c>
      <x:c r="B996" s="47" t="str">
        <x:v>RC2_GENERATED</x:v>
      </x:c>
      <x:c r="C996" s="47" t="str">
        <x:v>G-1</x:v>
      </x:c>
      <x:c r="D996" s="47" t="str">
        <x:v>P0</x:v>
      </x:c>
      <x:c r="E996" s="47" t="str">
        <x:v>SCP-0311</x:v>
      </x:c>
      <x:c r="F996" s="47" t="str">
        <x:v>RC1_SCOPE_CLOSURE</x:v>
      </x:c>
      <x:c r="G996" s="47" t="str">
        <x:v>Resolve and close CHK-0311: Drain and retire SNIPE-01 taker entries</x:v>
      </x:c>
      <x:c r="H99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 on ORIGIN routes' is proven.</x:v>
      </x:c>
      <x:c r="J996" s="47" t="str">
        <x:v>Immutable result, fixtures/inputs, output hashes, build/config/contract digests and independent reviewer.</x:v>
      </x:c>
      <x:c r="K996" s="47" t="str">
        <x:v>NOT_RUN</x:v>
      </x:c>
    </x:row>
    <x:row r="997" ht="48" customHeight="1">
      <x:c r="A997" s="47" t="str">
        <x:v>V-SCP-0312</x:v>
      </x:c>
      <x:c r="B997" s="47" t="str">
        <x:v>RC2_GENERATED</x:v>
      </x:c>
      <x:c r="C997" s="47" t="str">
        <x:v>G-1</x:v>
      </x:c>
      <x:c r="D997" s="47" t="str">
        <x:v>P0</x:v>
      </x:c>
      <x:c r="E997" s="47" t="str">
        <x:v>SCP-0312</x:v>
      </x:c>
      <x:c r="F997" s="47" t="str">
        <x:v>RC1_SCOPE_CLOSURE</x:v>
      </x:c>
      <x:c r="G997" s="47" t="str">
        <x:v>Resolve and close CHK-0312: Drain and retire Global semantic env flags</x:v>
      </x:c>
      <x:c r="H99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'Signed manifest selector only' is proven.</x:v>
      </x:c>
      <x:c r="J997" s="47" t="str">
        <x:v>Immutable result, fixtures/inputs, output hashes, build/config/contract digests and independent reviewer.</x:v>
      </x:c>
      <x:c r="K997" s="47" t="str">
        <x:v>NOT_RUN</x:v>
      </x:c>
    </x:row>
    <x:row r="998" ht="48" customHeight="1">
      <x:c r="A998" s="47" t="str">
        <x:v>V-SCP-0313</x:v>
      </x:c>
      <x:c r="B998" s="47" t="str">
        <x:v>RC2_GENERATED</x:v>
      </x:c>
      <x:c r="C998" s="47" t="str">
        <x:v>G-1</x:v>
      </x:c>
      <x:c r="D998" s="47" t="str">
        <x:v>P0</x:v>
      </x:c>
      <x:c r="E998" s="47" t="str">
        <x:v>SCP-0313</x:v>
      </x:c>
      <x:c r="F998" s="47" t="str">
        <x:v>RC1_SCOPE_CLOSURE</x:v>
      </x:c>
      <x:c r="G998" s="47" t="str">
        <x:v>Resolve and close CHK-0313: Drain and retire Global live.env export</x:v>
      </x:c>
      <x:c r="H99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 is proven.</x:v>
      </x:c>
      <x:c r="J998" s="47" t="str">
        <x:v>Immutable result, fixtures/inputs, output hashes, build/config/contract digests and independent reviewer.</x:v>
      </x:c>
      <x:c r="K998" s="47" t="str">
        <x:v>NOT_RUN</x:v>
      </x:c>
    </x:row>
    <x:row r="999" ht="48" customHeight="1">
      <x:c r="A999" s="47" t="str">
        <x:v>V-SCP-0314</x:v>
      </x:c>
      <x:c r="B999" s="47" t="str">
        <x:v>RC2_GENERATED</x:v>
      </x:c>
      <x:c r="C999" s="47" t="str">
        <x:v>G-1</x:v>
      </x:c>
      <x:c r="D999" s="47" t="str">
        <x:v>P0</x:v>
      </x:c>
      <x:c r="E999" s="47" t="str">
        <x:v>SCP-0314</x:v>
      </x:c>
      <x:c r="F999" s="47" t="str">
        <x:v>RC1_SCOPE_CLOSURE</x:v>
      </x:c>
      <x:c r="G999" s="47" t="str">
        <x:v>Resolve and close CHK-0314: Drain and retire Duplicate/shadow executors</x:v>
      </x:c>
      <x:c r="H99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99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'One E09 authority; offline simulator only' is proven.</x:v>
      </x:c>
      <x:c r="J999" s="47" t="str">
        <x:v>Immutable result, fixtures/inputs, output hashes, build/config/contract digests and independent reviewer.</x:v>
      </x:c>
      <x:c r="K999" s="47" t="str">
        <x:v>NOT_RUN</x:v>
      </x:c>
    </x:row>
    <x:row r="1000" ht="48" customHeight="1">
      <x:c r="A1000" s="47" t="str">
        <x:v>V-SCP-0315</x:v>
      </x:c>
      <x:c r="B1000" s="47" t="str">
        <x:v>RC2_GENERATED</x:v>
      </x:c>
      <x:c r="C1000" s="47" t="str">
        <x:v>G-1</x:v>
      </x:c>
      <x:c r="D1000" s="47" t="str">
        <x:v>P0</x:v>
      </x:c>
      <x:c r="E1000" s="47" t="str">
        <x:v>SCP-0315</x:v>
      </x:c>
      <x:c r="F1000" s="47" t="str">
        <x:v>RC1_SCOPE_CLOSURE</x:v>
      </x:c>
      <x:c r="G1000" s="47" t="str">
        <x:v>Resolve and close CHK-0315: Drain and retire Direct model-to-execution</x:v>
      </x:c>
      <x:c r="H100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'E07→E08→E09 only' is proven.</x:v>
      </x:c>
      <x:c r="J1000" s="47" t="str">
        <x:v>Immutable result, fixtures/inputs, output hashes, build/config/contract digests and independent reviewer.</x:v>
      </x:c>
      <x:c r="K1000" s="47" t="str">
        <x:v>NOT_RUN</x:v>
      </x:c>
    </x:row>
    <x:row r="1001" ht="48" customHeight="1">
      <x:c r="A1001" s="47" t="str">
        <x:v>V-SCP-0316</x:v>
      </x:c>
      <x:c r="B1001" s="47" t="str">
        <x:v>RC2_GENERATED</x:v>
      </x:c>
      <x:c r="C1001" s="47" t="str">
        <x:v>G-1</x:v>
      </x:c>
      <x:c r="D1001" s="47" t="str">
        <x:v>P1</x:v>
      </x:c>
      <x:c r="E1001" s="47" t="str">
        <x:v>SCP-0316</x:v>
      </x:c>
      <x:c r="F1001" s="47" t="str">
        <x:v>RC1_SCOPE_CLOSURE</x:v>
      </x:c>
      <x:c r="G1001" s="47" t="str">
        <x:v>Resolve and close CHK-0316: Drain and retire NATS as assumed deployed bus</x:v>
      </x:c>
      <x:c r="H100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'Transport-neutral; certify before binding' is proven.</x:v>
      </x:c>
      <x:c r="J1001" s="47" t="str">
        <x:v>Immutable result, fixtures/inputs, output hashes, build/config/contract digests and independent reviewer.</x:v>
      </x:c>
      <x:c r="K1001" s="47" t="str">
        <x:v>NOT_RUN</x:v>
      </x:c>
    </x:row>
    <x:row r="1002" ht="48" customHeight="1">
      <x:c r="A1002" s="47" t="str">
        <x:v>V-SCP-0317</x:v>
      </x:c>
      <x:c r="B1002" s="47" t="str">
        <x:v>RC2_GENERATED</x:v>
      </x:c>
      <x:c r="C1002" s="47" t="str">
        <x:v>G-1</x:v>
      </x:c>
      <x:c r="D1002" s="47" t="str">
        <x:v>P0</x:v>
      </x:c>
      <x:c r="E1002" s="47" t="str">
        <x:v>SCP-0317</x:v>
      </x:c>
      <x:c r="F1002" s="47" t="str">
        <x:v>RC1_SCOPE_CLOSURE</x:v>
      </x:c>
      <x:c r="G1002" s="47" t="str">
        <x:v>Resolve and close CHK-0317: Drain and retire In-place fill.v2 tightening</x:v>
      </x:c>
      <x:c r="H100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'Strict new fill.v3' is proven.</x:v>
      </x:c>
      <x:c r="J1002" s="47" t="str">
        <x:v>Immutable result, fixtures/inputs, output hashes, build/config/contract digests and independent reviewer.</x:v>
      </x:c>
      <x:c r="K1002" s="47" t="str">
        <x:v>NOT_RUN</x:v>
      </x:c>
    </x:row>
    <x:row r="1003" ht="48" customHeight="1">
      <x:c r="A1003" s="47" t="str">
        <x:v>V-SCP-0318</x:v>
      </x:c>
      <x:c r="B1003" s="47" t="str">
        <x:v>RC2_GENERATED</x:v>
      </x:c>
      <x:c r="C1003" s="47" t="str">
        <x:v>G-1</x:v>
      </x:c>
      <x:c r="D1003" s="47" t="str">
        <x:v>P0</x:v>
      </x:c>
      <x:c r="E1003" s="47" t="str">
        <x:v>SCP-0318</x:v>
      </x:c>
      <x:c r="F1003" s="47" t="str">
        <x:v>RC1_SCOPE_CLOSURE</x:v>
      </x:c>
      <x:c r="G1003" s="47" t="str">
        <x:v>Resolve and close CHK-0318: Register deferment and isolate Online auto-tuning</x:v>
      </x:c>
      <x:c r="H100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Offline governed artifact only.</x:v>
      </x:c>
      <x:c r="J1003" s="47" t="str">
        <x:v>Immutable result, fixtures/inputs, output hashes, build/config/contract digests and independent reviewer.</x:v>
      </x:c>
      <x:c r="K1003" s="47" t="str">
        <x:v>NOT_RUN</x:v>
      </x:c>
    </x:row>
    <x:row r="1004" ht="48" customHeight="1">
      <x:c r="A1004" s="47" t="str">
        <x:v>V-SCP-0319</x:v>
      </x:c>
      <x:c r="B1004" s="47" t="str">
        <x:v>RC2_GENERATED</x:v>
      </x:c>
      <x:c r="C1004" s="47" t="str">
        <x:v>G-1</x:v>
      </x:c>
      <x:c r="D1004" s="47" t="str">
        <x:v>P1</x:v>
      </x:c>
      <x:c r="E1004" s="47" t="str">
        <x:v>SCP-0319</x:v>
      </x:c>
      <x:c r="F1004" s="47" t="str">
        <x:v>RC1_SCOPE_CLOSURE</x:v>
      </x:c>
      <x:c r="G1004" s="47" t="str">
        <x:v>Resolve and close CHK-0319: Register deferment and isolate Multiple-entry initial canary</x:v>
      </x:c>
      <x:c r="H100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4"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Single entry first.</x:v>
      </x:c>
      <x:c r="J1004" s="47" t="str">
        <x:v>Immutable result, fixtures/inputs, output hashes, build/config/contract digests and independent reviewer.</x:v>
      </x:c>
      <x:c r="K1004" s="47" t="str">
        <x:v>NOT_RUN</x:v>
      </x:c>
    </x:row>
    <x:row r="1005" ht="48" customHeight="1">
      <x:c r="A1005" s="47" t="str">
        <x:v>V-SCP-0320</x:v>
      </x:c>
      <x:c r="B1005" s="47" t="str">
        <x:v>RC2_GENERATED</x:v>
      </x:c>
      <x:c r="C1005" s="47" t="str">
        <x:v>G-1</x:v>
      </x:c>
      <x:c r="D1005" s="47" t="str">
        <x:v>P2</x:v>
      </x:c>
      <x:c r="E1005" s="47" t="str">
        <x:v>SCP-0320</x:v>
      </x:c>
      <x:c r="F1005" s="47" t="str">
        <x:v>RC1_SCOPE_CLOSURE</x:v>
      </x:c>
      <x:c r="G1005" s="47" t="str">
        <x:v>Resolve and close CHK-0320: Register deferment and isolate Hyperliquid first-wave certification</x:v>
      </x:c>
      <x:c r="H100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Binance first; separate later.</x:v>
      </x:c>
      <x:c r="J1005" s="47" t="str">
        <x:v>Immutable result, fixtures/inputs, output hashes, build/config/contract digests and independent reviewer.</x:v>
      </x:c>
      <x:c r="K1005" s="47" t="str">
        <x:v>NOT_RUN</x:v>
      </x:c>
    </x:row>
    <x:row r="1006" ht="48" customHeight="1">
      <x:c r="A1006" s="47" t="str">
        <x:v>V-SCP-0321</x:v>
      </x:c>
      <x:c r="B1006" s="47" t="str">
        <x:v>RC2_GENERATED</x:v>
      </x:c>
      <x:c r="C1006" s="47" t="str">
        <x:v>G-1</x:v>
      </x:c>
      <x:c r="D1006" s="47" t="str">
        <x:v>P0</x:v>
      </x:c>
      <x:c r="E1006" s="47" t="str">
        <x:v>SCP-0321</x:v>
      </x:c>
      <x:c r="F1006" s="47" t="str">
        <x:v>RC1_SCOPE_CLOSURE</x:v>
      </x:c>
      <x:c r="G1006" s="47" t="str">
        <x:v>Resolve and close CHK-0321: Rotate every MCP bearer token reported in source</x:v>
      </x:c>
      <x:c r="H100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6" s="47" t="str">
        <x:v>Signed scope-closure receipt identifies disposition, exact affected items, zero unmapped remaining work and linked child/evidence digests. RC1 acceptance must be met: Old credentials fail authentication; new values exist only in approved secret storage; rotation receipt and affected deployment restart are recorded.</x:v>
      </x:c>
      <x:c r="J1006" s="47" t="str">
        <x:v>Immutable result, fixtures/inputs, output hashes, build/config/contract digests and independent reviewer.</x:v>
      </x:c>
      <x:c r="K1006" s="47" t="str">
        <x:v>NOT_RUN</x:v>
      </x:c>
    </x:row>
    <x:row r="1007" ht="48" customHeight="1">
      <x:c r="A1007" s="47" t="str">
        <x:v>V-SCP-0322</x:v>
      </x:c>
      <x:c r="B1007" s="47" t="str">
        <x:v>RC2_GENERATED</x:v>
      </x:c>
      <x:c r="C1007" s="47" t="str">
        <x:v>G-1</x:v>
      </x:c>
      <x:c r="D1007" s="47" t="str">
        <x:v>P0</x:v>
      </x:c>
      <x:c r="E1007" s="47" t="str">
        <x:v>SCP-0322</x:v>
      </x:c>
      <x:c r="F1007" s="47" t="str">
        <x:v>RC1_SCOPE_CLOSURE</x:v>
      </x:c>
      <x:c r="G1007" s="47" t="str">
        <x:v>Resolve and close CHK-0322: Purge literal credential material from active source and assess history exposure</x:v>
      </x:c>
      <x:c r="H100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7" s="47" t="str">
        <x:v>Signed scope-closure receipt identifies disposition, exact affected items, zero unmapped remaining work and linked child/evidence digests. RC1 acceptance must be met: Secret scan returns no active match; history-remediation decision and residual risk are documented without reproducing values.</x:v>
      </x:c>
      <x:c r="J1007" s="47" t="str">
        <x:v>Immutable result, fixtures/inputs, output hashes, build/config/contract digests and independent reviewer.</x:v>
      </x:c>
      <x:c r="K1007" s="47" t="str">
        <x:v>NOT_RUN</x:v>
      </x:c>
    </x:row>
    <x:row r="1008" ht="48" customHeight="1">
      <x:c r="A1008" s="47" t="str">
        <x:v>V-SCP-0323</x:v>
      </x:c>
      <x:c r="B1008" s="47" t="str">
        <x:v>RC2_GENERATED</x:v>
      </x:c>
      <x:c r="C1008" s="47" t="str">
        <x:v>G-1</x:v>
      </x:c>
      <x:c r="D1008" s="47" t="str">
        <x:v>P0</x:v>
      </x:c>
      <x:c r="E1008" s="47" t="str">
        <x:v>SCP-0323</x:v>
      </x:c>
      <x:c r="F1008" s="47" t="str">
        <x:v>RC1_SCOPE_CLOSURE</x:v>
      </x:c>
      <x:c r="G1008" s="47" t="str">
        <x:v>Resolve and close CHK-0323: Replace stack-wide live.env export with per-service allowlists</x:v>
      </x:c>
      <x:c r="H100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8" s="47" t="str">
        <x:v>Signed scope-closure receipt identifies disposition, exact affected items, zero unmapped remaining work and linked child/evidence digests. RC1 acceptance must be met: Captured process environments prove each service receives only approved names; ORIGIN receives no venue/account/write secret.</x:v>
      </x:c>
      <x:c r="J1008" s="47" t="str">
        <x:v>Immutable result, fixtures/inputs, output hashes, build/config/contract digests and independent reviewer.</x:v>
      </x:c>
      <x:c r="K1008" s="47" t="str">
        <x:v>NOT_RUN</x:v>
      </x:c>
    </x:row>
    <x:row r="1009" ht="48" customHeight="1">
      <x:c r="A1009" s="47" t="str">
        <x:v>V-SCP-0324</x:v>
      </x:c>
      <x:c r="B1009" s="47" t="str">
        <x:v>RC2_GENERATED</x:v>
      </x:c>
      <x:c r="C1009" s="47" t="str">
        <x:v>G-1</x:v>
      </x:c>
      <x:c r="D1009" s="47" t="str">
        <x:v>P0</x:v>
      </x:c>
      <x:c r="E1009" s="47" t="str">
        <x:v>SCP-0324</x:v>
      </x:c>
      <x:c r="F1009" s="47" t="str">
        <x:v>RC1_SCOPE_CLOSURE</x:v>
      </x:c>
      <x:c r="G1009" s="47" t="str">
        <x:v>Resolve and close CHK-0324: Freeze exact deployed source, artifacts, contract/config bytes, account lanes and current producer writers</x:v>
      </x:c>
      <x:c r="H100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09" s="47" t="str">
        <x:v>Signed scope-closure receipt identifies disposition, exact affected items, zero unmapped remaining work and linked child/evidence digests. RC1 acceptance must be met: Signed baseline receipt contains commits, artifact hashes, manifests, process identities, effective environments, topic writer locks and account IDs.</x:v>
      </x:c>
      <x:c r="J1009" s="47" t="str">
        <x:v>Immutable result, fixtures/inputs, output hashes, build/config/contract digests and independent reviewer.</x:v>
      </x:c>
      <x:c r="K1009" s="47" t="str">
        <x:v>NOT_RUN</x:v>
      </x:c>
    </x:row>
    <x:row r="1010" ht="48" customHeight="1">
      <x:c r="A1010" s="47" t="str">
        <x:v>V-SCP-0325</x:v>
      </x:c>
      <x:c r="B1010" s="47" t="str">
        <x:v>RC2_GENERATED</x:v>
      </x:c>
      <x:c r="C1010" s="47" t="str">
        <x:v>G-1</x:v>
      </x:c>
      <x:c r="D1010" s="47" t="str">
        <x:v>P0</x:v>
      </x:c>
      <x:c r="E1010" s="47" t="str">
        <x:v>SCP-0325</x:v>
      </x:c>
      <x:c r="F1010" s="47" t="str">
        <x:v>RC1_SCOPE_CLOSURE</x:v>
      </x:c>
      <x:c r="G1010" s="47" t="str">
        <x:v>Resolve and close CHK-0325: Seal representative raw-ledger ranges and current output ledgers</x:v>
      </x:c>
      <x:c r="H101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0" s="47" t="str">
        <x:v>Signed scope-closure receipt identifies disposition, exact affected items, zero unmapped remaining work and linked child/evidence digests. RC1 acceptance must be met: Segments, offsets, checksums, receipt fidelity, market regimes and known money events are cataloged; restore test passes.</x:v>
      </x:c>
      <x:c r="J1010" s="47" t="str">
        <x:v>Immutable result, fixtures/inputs, output hashes, build/config/contract digests and independent reviewer.</x:v>
      </x:c>
      <x:c r="K1010" s="47" t="str">
        <x:v>NOT_RUN</x:v>
      </x:c>
    </x:row>
    <x:row r="1011" ht="48" customHeight="1">
      <x:c r="A1011" s="47" t="str">
        <x:v>V-SCP-0326</x:v>
      </x:c>
      <x:c r="B1011" s="47" t="str">
        <x:v>RC2_GENERATED</x:v>
      </x:c>
      <x:c r="C1011" s="47" t="str">
        <x:v>G-1</x:v>
      </x:c>
      <x:c r="D1011" s="47" t="str">
        <x:v>P0</x:v>
      </x:c>
      <x:c r="E1011" s="47" t="str">
        <x:v>SCP-0326</x:v>
      </x:c>
      <x:c r="F1011" s="47" t="str">
        <x:v>RC1_SCOPE_CLOSURE</x:v>
      </x:c>
      <x:c r="G1011" s="47" t="str">
        <x:v>Resolve and close CHK-0326: Reproduce the frozen legacy engine from sealed input</x:v>
      </x:c>
      <x:c r="H101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1" s="47" t="str">
        <x:v>Signed scope-closure receipt identifies disposition, exact affected items, zero unmapped remaining work and linked child/evidence digests. RC1 acceptance must be met: Repeated cold runs yield declared legacy output hashes or every nondeterminism is explicitly classified; no hidden source is used.</x:v>
      </x:c>
      <x:c r="J1011" s="47" t="str">
        <x:v>Immutable result, fixtures/inputs, output hashes, build/config/contract digests and independent reviewer.</x:v>
      </x:c>
      <x:c r="K1011" s="47" t="str">
        <x:v>NOT_RUN</x:v>
      </x:c>
    </x:row>
    <x:row r="1012" ht="48" customHeight="1">
      <x:c r="A1012" s="47" t="str">
        <x:v>V-SCP-0327</x:v>
      </x:c>
      <x:c r="B1012" s="47" t="str">
        <x:v>RC2_GENERATED</x:v>
      </x:c>
      <x:c r="C1012" s="47" t="str">
        <x:v>G-1</x:v>
      </x:c>
      <x:c r="D1012" s="47" t="str">
        <x:v>P0</x:v>
      </x:c>
      <x:c r="E1012" s="47" t="str">
        <x:v>SCP-0327</x:v>
      </x:c>
      <x:c r="F1012" s="47" t="str">
        <x:v>RC1_SCOPE_CLOSURE</x:v>
      </x:c>
      <x:c r="G1012" s="47" t="str">
        <x:v>Resolve and close CHK-0327: Name one authoritative producer and owner for every current money-path topic</x:v>
      </x:c>
      <x:c r="H101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2" s="47" t="str">
        <x:v>Signed scope-closure receipt identifies disposition, exact affected items, zero unmapped remaining work and linked child/evidence digests. RC1 acceptance must be met: No topic has zero or multiple owners; writer-lock/runtime proof is attached; bypasses are listed and blocked.</x:v>
      </x:c>
      <x:c r="J1012" s="47" t="str">
        <x:v>Immutable result, fixtures/inputs, output hashes, build/config/contract digests and independent reviewer.</x:v>
      </x:c>
      <x:c r="K1012" s="47" t="str">
        <x:v>NOT_RUN</x:v>
      </x:c>
    </x:row>
    <x:row r="1013" ht="48" customHeight="1">
      <x:c r="A1013" s="47" t="str">
        <x:v>V-SCP-0328</x:v>
      </x:c>
      <x:c r="B1013" s="47" t="str">
        <x:v>RC2_GENERATED</x:v>
      </x:c>
      <x:c r="C1013" s="47" t="str">
        <x:v>G-1</x:v>
      </x:c>
      <x:c r="D1013" s="47" t="str">
        <x:v>P0</x:v>
      </x:c>
      <x:c r="E1013" s="47" t="str">
        <x:v>SCP-0328</x:v>
      </x:c>
      <x:c r="F1013" s="47" t="str">
        <x:v>RC1_SCOPE_CLOSURE</x:v>
      </x:c>
      <x:c r="G1013" s="47" t="str">
        <x:v>Resolve and close CHK-0328: Inventory every direct and indirect E02-to-money route</x:v>
      </x:c>
      <x:c r="H101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3" s="47" t="str">
        <x:v>Signed scope-closure receipt identifies disposition, exact affected items, zero unmapped remaining work and linked child/evidence digests. RC1 acceptance must be met: Static call graph/config/topic ACL plus runtime trace proves all routes; undeclared routes are denied.</x:v>
      </x:c>
      <x:c r="J1013" s="47" t="str">
        <x:v>Immutable result, fixtures/inputs, output hashes, build/config/contract digests and independent reviewer.</x:v>
      </x:c>
      <x:c r="K1013" s="47" t="str">
        <x:v>NOT_RUN</x:v>
      </x:c>
    </x:row>
    <x:row r="1014" ht="48" customHeight="1">
      <x:c r="A1014" s="47" t="str">
        <x:v>V-SCP-0329</x:v>
      </x:c>
      <x:c r="B1014" s="47" t="str">
        <x:v>RC2_GENERATED</x:v>
      </x:c>
      <x:c r="C1014" s="47" t="str">
        <x:v>G-1</x:v>
      </x:c>
      <x:c r="D1014" s="47" t="str">
        <x:v>P0</x:v>
      </x:c>
      <x:c r="E1014" s="47" t="str">
        <x:v>SCP-0329</x:v>
      </x:c>
      <x:c r="F1014" s="47" t="str">
        <x:v>RC1_SCOPE_CLOSURE</x:v>
      </x:c>
      <x:c r="G1014" s="47" t="str">
        <x:v>Resolve and close CHK-0329: Resolve Engine/Executor 1.37.0 manifest and limit-config drift</x:v>
      </x:c>
      <x:c r="H101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4" s="47" t="str">
        <x:v>Signed scope-closure receipt identifies disposition, exact affected items, zero unmapped remaining work and linked child/evidence digests. RC1 acceptance must be met: One bundle identity tuple and signed plane-local overlay rule are ratified; same version can no longer name different bytes silently.</x:v>
      </x:c>
      <x:c r="J1014" s="47" t="str">
        <x:v>Immutable result, fixtures/inputs, output hashes, build/config/contract digests and independent reviewer.</x:v>
      </x:c>
      <x:c r="K1014" s="47" t="str">
        <x:v>NOT_RUN</x:v>
      </x:c>
    </x:row>
    <x:row r="1015" ht="48" customHeight="1">
      <x:c r="A1015" s="47" t="str">
        <x:v>V-SCP-0330</x:v>
      </x:c>
      <x:c r="B1015" s="47" t="str">
        <x:v>RC2_GENERATED</x:v>
      </x:c>
      <x:c r="C1015" s="47" t="str">
        <x:v>G-1</x:v>
      </x:c>
      <x:c r="D1015" s="47" t="str">
        <x:v>P0</x:v>
      </x:c>
      <x:c r="E1015" s="47" t="str">
        <x:v>SCP-0330</x:v>
      </x:c>
      <x:c r="F1015" s="47" t="str">
        <x:v>RC1_SCOPE_CLOSURE</x:v>
      </x:c>
      <x:c r="G1015" s="47" t="str">
        <x:v>Resolve and close CHK-0330: Resolve owner and dependency for shadow.cf_trades</x:v>
      </x:c>
      <x:c r="H101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5" s="47" t="str">
        <x:v>Signed scope-closure receipt identifies disposition, exact affected items, zero unmapped remaining work and linked child/evidence digests. RC1 acceptance must be met: Writer/migration and provenance are proven, or all first-wave dependencies are removed and schema is quarantined.</x:v>
      </x:c>
      <x:c r="J1015" s="47" t="str">
        <x:v>Immutable result, fixtures/inputs, output hashes, build/config/contract digests and independent reviewer.</x:v>
      </x:c>
      <x:c r="K1015" s="47" t="str">
        <x:v>NOT_RUN</x:v>
      </x:c>
    </x:row>
    <x:row r="1016" ht="48" customHeight="1">
      <x:c r="A1016" s="47" t="str">
        <x:v>V-SCP-0331</x:v>
      </x:c>
      <x:c r="B1016" s="47" t="str">
        <x:v>RC2_GENERATED</x:v>
      </x:c>
      <x:c r="C1016" s="47" t="str">
        <x:v>G0</x:v>
      </x:c>
      <x:c r="D1016" s="47" t="str">
        <x:v>P0</x:v>
      </x:c>
      <x:c r="E1016" s="47" t="str">
        <x:v>SCP-0331</x:v>
      </x:c>
      <x:c r="F1016" s="47" t="str">
        <x:v>RC1_SCOPE_CLOSURE</x:v>
      </x:c>
      <x:c r="G1016" s="47" t="str">
        <x:v>Resolve and close CHK-0331: Publish contract_bundle.manifest.v1 with byte-level hashes</x:v>
      </x:c>
      <x:c r="H101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6" s="47" t="str">
        <x:v>Signed scope-closure receipt identifies disposition, exact affected items, zero unmapped remaining work and linked child/evidence digests. RC1 acceptance must be met: Every schema/config artifact is covered; same-version byte mutation fails CI and startup.</x:v>
      </x:c>
      <x:c r="J1016" s="47" t="str">
        <x:v>Immutable result, fixtures/inputs, output hashes, build/config/contract digests and independent reviewer.</x:v>
      </x:c>
      <x:c r="K1016" s="47" t="str">
        <x:v>NOT_RUN</x:v>
      </x:c>
    </x:row>
    <x:row r="1017" ht="48" customHeight="1">
      <x:c r="A1017" s="47" t="str">
        <x:v>V-SCP-0332</x:v>
      </x:c>
      <x:c r="B1017" s="47" t="str">
        <x:v>RC2_GENERATED</x:v>
      </x:c>
      <x:c r="C1017" s="47" t="str">
        <x:v>G0</x:v>
      </x:c>
      <x:c r="D1017" s="47" t="str">
        <x:v>P0</x:v>
      </x:c>
      <x:c r="E1017" s="47" t="str">
        <x:v>SCP-0332</x:v>
      </x:c>
      <x:c r="F1017" s="47" t="str">
        <x:v>RC1_SCOPE_CLOSURE</x:v>
      </x:c>
      <x:c r="G1017" s="47" t="str">
        <x:v>Resolve and close CHK-0332: Publish compatibility_manifest.v1 for every current/target contract pair</x:v>
      </x:c>
      <x:c r="H101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7" s="47" t="str">
        <x:v>Signed scope-closure receipt identifies disposition, exact affected items, zero unmapped remaining work and linked child/evidence digests. RC1 acceptance must be met: Reader/writer versions, transform, material-field rule, dual-publish window, rollback and retirement gate are machine-readable and tested.</x:v>
      </x:c>
      <x:c r="J1017" s="47" t="str">
        <x:v>Immutable result, fixtures/inputs, output hashes, build/config/contract digests and independent reviewer.</x:v>
      </x:c>
      <x:c r="K1017" s="47" t="str">
        <x:v>NOT_RUN</x:v>
      </x:c>
    </x:row>
    <x:row r="1018" ht="48" customHeight="1">
      <x:c r="A1018" s="47" t="str">
        <x:v>V-SCP-0333</x:v>
      </x:c>
      <x:c r="B1018" s="47" t="str">
        <x:v>RC2_GENERATED</x:v>
      </x:c>
      <x:c r="C1018" s="47" t="str">
        <x:v>G0</x:v>
      </x:c>
      <x:c r="D1018" s="47" t="str">
        <x:v>P0</x:v>
      </x:c>
      <x:c r="E1018" s="47" t="str">
        <x:v>SCP-0333</x:v>
      </x:c>
      <x:c r="F1018" s="47" t="str">
        <x:v>RC1_SCOPE_CLOSURE</x:v>
      </x:c>
      <x:c r="G1018" s="47" t="str">
        <x:v>Resolve and close CHK-0333: Implement strict fill.v3 without mutating fill.v2</x:v>
      </x:c>
      <x:c r="H101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8" s="47" t="str">
        <x:v>Signed scope-closure receipt identifies disposition, exact affected items, zero unmapped remaining work and linked child/evidence digests. RC1 acceptance must be met: All money-critical fields are required; incomplete raw events quarantine; v1/v2/v3 dual-publish derives from one venue fact.</x:v>
      </x:c>
      <x:c r="J1018" s="47" t="str">
        <x:v>Immutable result, fixtures/inputs, output hashes, build/config/contract digests and independent reviewer.</x:v>
      </x:c>
      <x:c r="K1018" s="47" t="str">
        <x:v>NOT_RUN</x:v>
      </x:c>
    </x:row>
    <x:row r="1019" ht="48" customHeight="1">
      <x:c r="A1019" s="47" t="str">
        <x:v>V-SCP-0334</x:v>
      </x:c>
      <x:c r="B1019" s="47" t="str">
        <x:v>RC2_GENERATED</x:v>
      </x:c>
      <x:c r="C1019" s="47" t="str">
        <x:v>G0</x:v>
      </x:c>
      <x:c r="D1019" s="47" t="str">
        <x:v>P0</x:v>
      </x:c>
      <x:c r="E1019" s="47" t="str">
        <x:v>SCP-0334</x:v>
      </x:c>
      <x:c r="F1019" s="47" t="str">
        <x:v>RC1_SCOPE_CLOSURE</x:v>
      </x:c>
      <x:c r="G1019" s="47" t="str">
        <x:v>Resolve and close CHK-0334: Implement venue_account_event.v2 and raw evidence linkage</x:v>
      </x:c>
      <x:c r="H101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19" s="47" t="str">
        <x:v>Signed scope-closure receipt identifies disposition, exact affected items, zero unmapped remaining work and linked child/evidence digests. RC1 acceptance must be met: Account/order/fill/position/algo/disconnect events carry source session, sequence, clocks and raw digest; replay and reconciliation tests pass.</x:v>
      </x:c>
      <x:c r="J1019" s="47" t="str">
        <x:v>Immutable result, fixtures/inputs, output hashes, build/config/contract digests and independent reviewer.</x:v>
      </x:c>
      <x:c r="K1019" s="47" t="str">
        <x:v>NOT_RUN</x:v>
      </x:c>
    </x:row>
    <x:row r="1020" ht="48" customHeight="1">
      <x:c r="A1020" s="47" t="str">
        <x:v>V-SCP-0335</x:v>
      </x:c>
      <x:c r="B1020" s="47" t="str">
        <x:v>RC2_GENERATED</x:v>
      </x:c>
      <x:c r="C1020" s="47" t="str">
        <x:v>G0</x:v>
      </x:c>
      <x:c r="D1020" s="47" t="str">
        <x:v>P0</x:v>
      </x:c>
      <x:c r="E1020" s="47" t="str">
        <x:v>SCP-0335</x:v>
      </x:c>
      <x:c r="F1020" s="47" t="str">
        <x:v>RC1_SCOPE_CLOSURE</x:v>
      </x:c>
      <x:c r="G1020" s="47" t="str">
        <x:v>Resolve and close CHK-0335: Implement position_event.v2 quantity-conservation projection</x:v>
      </x:c>
      <x:c r="H102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0" s="47" t="str">
        <x:v>Signed scope-closure receipt identifies disposition, exact affected items, zero unmapped remaining work and linked child/evidence digests. RC1 acceptance must be met: Every before+delta=after identity holds exactly; duplicate trades are idempotent; unknown state is explicit.</x:v>
      </x:c>
      <x:c r="J1020" s="47" t="str">
        <x:v>Immutable result, fixtures/inputs, output hashes, build/config/contract digests and independent reviewer.</x:v>
      </x:c>
      <x:c r="K1020" s="47" t="str">
        <x:v>NOT_RUN</x:v>
      </x:c>
    </x:row>
    <x:row r="1021" ht="48" customHeight="1">
      <x:c r="A1021" s="47" t="str">
        <x:v>V-SCP-0336</x:v>
      </x:c>
      <x:c r="B1021" s="47" t="str">
        <x:v>RC2_GENERATED</x:v>
      </x:c>
      <x:c r="C1021" s="47" t="str">
        <x:v>G0</x:v>
      </x:c>
      <x:c r="D1021" s="47" t="str">
        <x:v>P0</x:v>
      </x:c>
      <x:c r="E1021" s="47" t="str">
        <x:v>SCP-0336</x:v>
      </x:c>
      <x:c r="F1021" s="47" t="str">
        <x:v>RC1_SCOPE_CLOSURE</x:v>
      </x:c>
      <x:c r="G1021" s="47" t="str">
        <x:v>Resolve and close CHK-0336: Implement protection_event.v2 including Algo lifecycle</x:v>
      </x:c>
      <x:c r="H102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1" s="47" t="str">
        <x:v>Signed scope-closure receipt identifies disposition, exact affected items, zero unmapped remaining work and linked child/evidence digests. RC1 acceptance must be met: NEW/TRIGGERING/TRIGGERED/FINISHED and reject/expire/cancel states reconcile with positions and open algo orders.</x:v>
      </x:c>
      <x:c r="J1021" s="47" t="str">
        <x:v>Immutable result, fixtures/inputs, output hashes, build/config/contract digests and independent reviewer.</x:v>
      </x:c>
      <x:c r="K1021" s="47" t="str">
        <x:v>NOT_RUN</x:v>
      </x:c>
    </x:row>
    <x:row r="1022" ht="48" customHeight="1">
      <x:c r="A1022" s="47" t="str">
        <x:v>V-SCP-0337</x:v>
      </x:c>
      <x:c r="B1022" s="47" t="str">
        <x:v>RC2_GENERATED</x:v>
      </x:c>
      <x:c r="C1022" s="47" t="str">
        <x:v>G0</x:v>
      </x:c>
      <x:c r="D1022" s="47" t="str">
        <x:v>P0</x:v>
      </x:c>
      <x:c r="E1022" s="47" t="str">
        <x:v>SCP-0337</x:v>
      </x:c>
      <x:c r="F1022" s="47" t="str">
        <x:v>RC1_SCOPE_CLOSURE</x:v>
      </x:c>
      <x:c r="G1022" s="47" t="str">
        <x:v>Resolve and close CHK-0337: Implement outcome.v2 from strict reconciled facts</x:v>
      </x:c>
      <x:c r="H102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2" s="47" t="str">
        <x:v>Signed scope-closure receipt identifies disposition, exact affected items, zero unmapped remaining work and linked child/evidence digests. RC1 acceptance must be met: Fees, rebates, funding, liquidation/ADL, emergency cost, MFE/MAE and net P&amp;L reconcile; unresolved is null.</x:v>
      </x:c>
      <x:c r="J1022" s="47" t="str">
        <x:v>Immutable result, fixtures/inputs, output hashes, build/config/contract digests and independent reviewer.</x:v>
      </x:c>
      <x:c r="K1022" s="47" t="str">
        <x:v>NOT_RUN</x:v>
      </x:c>
    </x:row>
    <x:row r="1023" ht="48" customHeight="1">
      <x:c r="A1023" s="47" t="str">
        <x:v>V-SCP-0338</x:v>
      </x:c>
      <x:c r="B1023" s="47" t="str">
        <x:v>RC2_GENERATED</x:v>
      </x:c>
      <x:c r="C1023" s="47" t="str">
        <x:v>G0</x:v>
      </x:c>
      <x:c r="D1023" s="47" t="str">
        <x:v>P0</x:v>
      </x:c>
      <x:c r="E1023" s="47" t="str">
        <x:v>SCP-0338</x:v>
      </x:c>
      <x:c r="F1023" s="47" t="str">
        <x:v>RC1_SCOPE_CLOSURE</x:v>
      </x:c>
      <x:c r="G1023" s="47" t="str">
        <x:v>Resolve and close CHK-0338: Implement stable identity library and canonical encoding</x:v>
      </x:c>
      <x:c r="H102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3" s="47" t="str">
        <x:v>Signed scope-closure receipt identifies disposition, exact affected items, zero unmapped remaining work and linked child/evidence digests. RC1 acceptance must be met: Cross-language golden vectors match; geometry revision/restart/thread count do not change structure ID; collision tests pass.</x:v>
      </x:c>
      <x:c r="J1023" s="47" t="str">
        <x:v>Immutable result, fixtures/inputs, output hashes, build/config/contract digests and independent reviewer.</x:v>
      </x:c>
      <x:c r="K1023" s="47" t="str">
        <x:v>NOT_RUN</x:v>
      </x:c>
    </x:row>
    <x:row r="1024" ht="48" customHeight="1">
      <x:c r="A1024" s="47" t="str">
        <x:v>V-SCP-0339</x:v>
      </x:c>
      <x:c r="B1024" s="47" t="str">
        <x:v>RC2_GENERATED</x:v>
      </x:c>
      <x:c r="C1024" s="47" t="str">
        <x:v>G0</x:v>
      </x:c>
      <x:c r="D1024" s="47" t="str">
        <x:v>P0</x:v>
      </x:c>
      <x:c r="E1024" s="47" t="str">
        <x:v>SCP-0339</x:v>
      </x:c>
      <x:c r="F1024" s="47" t="str">
        <x:v>RC1_SCOPE_CLOSURE</x:v>
      </x:c>
      <x:c r="G1024" s="47" t="str">
        <x:v>Resolve and close CHK-0339: Implement producer lease with monotonically increasing fencing token</x:v>
      </x:c>
      <x:c r="H102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4" s="47" t="str">
        <x:v>Signed scope-closure receipt identifies disposition, exact affected items, zero unmapped remaining work and linked child/evidence digests. RC1 acceptance must be met: Two-producer race accepts at most one; consumers reject stale/expired/revoked epochs across restart and clock skew.</x:v>
      </x:c>
      <x:c r="J1024" s="47" t="str">
        <x:v>Immutable result, fixtures/inputs, output hashes, build/config/contract digests and independent reviewer.</x:v>
      </x:c>
      <x:c r="K1024" s="47" t="str">
        <x:v>NOT_RUN</x:v>
      </x:c>
    </x:row>
    <x:row r="1025" ht="48" customHeight="1">
      <x:c r="A1025" s="47" t="str">
        <x:v>V-SCP-0340</x:v>
      </x:c>
      <x:c r="B1025" s="47" t="str">
        <x:v>RC2_GENERATED</x:v>
      </x:c>
      <x:c r="C1025" s="47" t="str">
        <x:v>G0</x:v>
      </x:c>
      <x:c r="D1025" s="47" t="str">
        <x:v>P0</x:v>
      </x:c>
      <x:c r="E1025" s="47" t="str">
        <x:v>SCP-0340</x:v>
      </x:c>
      <x:c r="F1025" s="47" t="str">
        <x:v>RC1_SCOPE_CLOSURE</x:v>
      </x:c>
      <x:c r="G1025" s="47" t="str">
        <x:v>Resolve and close CHK-0340: Separate E07 decision, E08 risk/reservation/authorization and E09 command contracts</x:v>
      </x:c>
      <x:c r="H102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5" s="47" t="str">
        <x:v>Signed scope-closure receipt identifies disposition, exact affected items, zero unmapped remaining work and linked child/evidence digests. RC1 acceptance must be met: No service writes another owner's state; E08 authorizes economics and E09 alone compiles venue mechanics.</x:v>
      </x:c>
      <x:c r="J1025" s="47" t="str">
        <x:v>Immutable result, fixtures/inputs, output hashes, build/config/contract digests and independent reviewer.</x:v>
      </x:c>
      <x:c r="K1025" s="47" t="str">
        <x:v>NOT_RUN</x:v>
      </x:c>
    </x:row>
    <x:row r="1026" ht="48" customHeight="1">
      <x:c r="A1026" s="47" t="str">
        <x:v>V-SCP-0341</x:v>
      </x:c>
      <x:c r="B1026" s="47" t="str">
        <x:v>RC2_GENERATED</x:v>
      </x:c>
      <x:c r="C1026" s="47" t="str">
        <x:v>G0</x:v>
      </x:c>
      <x:c r="D1026" s="47" t="str">
        <x:v>P0</x:v>
      </x:c>
      <x:c r="E1026" s="47" t="str">
        <x:v>SCP-0341</x:v>
      </x:c>
      <x:c r="F1026" s="47" t="str">
        <x:v>RC1_SCOPE_CLOSURE</x:v>
      </x:c>
      <x:c r="G1026" s="47" t="str">
        <x:v>Resolve and close CHK-0341: Replace semantic environment booleans with signed activation manifest</x:v>
      </x:c>
      <x:c r="H102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6" s="47" t="str">
        <x:v>Signed scope-closure receipt identifies disposition, exact affected items, zero unmapped remaining work and linked child/evidence digests. RC1 acceptance must be met: Capsules/symbols/sides/timeframes/arms/build/contracts/config/risk scope resolve from one manifest; startup fails on mismatch.</x:v>
      </x:c>
      <x:c r="J1026" s="47" t="str">
        <x:v>Immutable result, fixtures/inputs, output hashes, build/config/contract digests and independent reviewer.</x:v>
      </x:c>
      <x:c r="K1026" s="47" t="str">
        <x:v>NOT_RUN</x:v>
      </x:c>
    </x:row>
    <x:row r="1027" ht="48" customHeight="1">
      <x:c r="A1027" s="47" t="str">
        <x:v>V-SCP-0342</x:v>
      </x:c>
      <x:c r="B1027" s="47" t="str">
        <x:v>RC2_GENERATED</x:v>
      </x:c>
      <x:c r="C1027" s="47" t="str">
        <x:v>G0</x:v>
      </x:c>
      <x:c r="D1027" s="47" t="str">
        <x:v>P0</x:v>
      </x:c>
      <x:c r="E1027" s="47" t="str">
        <x:v>SCP-0342</x:v>
      </x:c>
      <x:c r="F1027" s="47" t="str">
        <x:v>RC1_SCOPE_CLOSURE</x:v>
      </x:c>
      <x:c r="G1027" s="47" t="str">
        <x:v>Resolve and close CHK-0342: Implement append/checkpoint/quarantine atomicity for file-ledger binding</x:v>
      </x:c>
      <x:c r="H102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7" s="47" t="str">
        <x:v>Signed scope-closure receipt identifies disposition, exact affected items, zero unmapped remaining work and linked child/evidence digests. RC1 acceptance must be met: Crash at every write boundary recovers without lost/duplicated semantic event; corrupt frame stops partition visibly.</x:v>
      </x:c>
      <x:c r="J1027" s="47" t="str">
        <x:v>Immutable result, fixtures/inputs, output hashes, build/config/contract digests and independent reviewer.</x:v>
      </x:c>
      <x:c r="K1027" s="47" t="str">
        <x:v>NOT_RUN</x:v>
      </x:c>
    </x:row>
    <x:row r="1028" ht="48" customHeight="1">
      <x:c r="A1028" s="47" t="str">
        <x:v>V-SCP-0343</x:v>
      </x:c>
      <x:c r="B1028" s="47" t="str">
        <x:v>RC2_GENERATED</x:v>
      </x:c>
      <x:c r="C1028" s="47" t="str">
        <x:v>G0</x:v>
      </x:c>
      <x:c r="D1028" s="47" t="str">
        <x:v>P0</x:v>
      </x:c>
      <x:c r="E1028" s="47" t="str">
        <x:v>SCP-0343</x:v>
      </x:c>
      <x:c r="F1028" s="47" t="str">
        <x:v>RC1_SCOPE_CLOSURE</x:v>
      </x:c>
      <x:c r="G1028" s="47" t="str">
        <x:v>Resolve and close CHK-0343: Exercise producer revocation while downstream state is non-empty</x:v>
      </x:c>
      <x:c r="H102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8" s="47" t="str">
        <x:v>Signed scope-closure receipt identifies disposition, exact affected items, zero unmapped remaining work and linked child/evidence digests. RC1 acceptance must be met: New entries stop, exits remain, orders/positions/protection/reservations reconcile and a newer producer cannot activate prematurely.</x:v>
      </x:c>
      <x:c r="J1028" s="47" t="str">
        <x:v>Immutable result, fixtures/inputs, output hashes, build/config/contract digests and independent reviewer.</x:v>
      </x:c>
      <x:c r="K1028" s="47" t="str">
        <x:v>NOT_RUN</x:v>
      </x:c>
    </x:row>
    <x:row r="1029" ht="48" customHeight="1">
      <x:c r="A1029" s="47" t="str">
        <x:v>V-SCP-0344</x:v>
      </x:c>
      <x:c r="B1029" s="47" t="str">
        <x:v>RC2_GENERATED</x:v>
      </x:c>
      <x:c r="C1029" s="47" t="str">
        <x:v>G1</x:v>
      </x:c>
      <x:c r="D1029" s="47" t="str">
        <x:v>P0</x:v>
      </x:c>
      <x:c r="E1029" s="47" t="str">
        <x:v>SCP-0344</x:v>
      </x:c>
      <x:c r="F1029" s="47" t="str">
        <x:v>RC1_SCOPE_CLOSURE</x:v>
      </x:c>
      <x:c r="G1029" s="47" t="str">
        <x:v>Resolve and close CHK-0344: Create versioned Binance stream route manifest</x:v>
      </x:c>
      <x:c r="H102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29" s="47" t="str">
        <x:v>Signed scope-closure receipt identifies disposition, exact affected items, zero unmapped remaining work and linked child/evidence digests. RC1 acceptance must be met: Every stream maps to /public, /market or /private with parser, sequence, coverage, freshness and required status; wrong mapping fails startup.</x:v>
      </x:c>
      <x:c r="J1029" s="47" t="str">
        <x:v>Immutable result, fixtures/inputs, output hashes, build/config/contract digests and independent reviewer.</x:v>
      </x:c>
      <x:c r="K1029" s="47" t="str">
        <x:v>NOT_RUN</x:v>
      </x:c>
    </x:row>
    <x:row r="1030" ht="48" customHeight="1">
      <x:c r="A1030" s="47" t="str">
        <x:v>V-SCP-0345</x:v>
      </x:c>
      <x:c r="B1030" s="47" t="str">
        <x:v>RC2_GENERATED</x:v>
      </x:c>
      <x:c r="C1030" s="47" t="str">
        <x:v>G1</x:v>
      </x:c>
      <x:c r="D1030" s="47" t="str">
        <x:v>P0</x:v>
      </x:c>
      <x:c r="E1030" s="47" t="str">
        <x:v>SCP-0345</x:v>
      </x:c>
      <x:c r="F1030" s="47" t="str">
        <x:v>RC1_SCOPE_CLOSURE</x:v>
      </x:c>
      <x:c r="G1030" s="47" t="str">
        <x:v>Resolve and close CHK-0345: Reject all legacy/unrouted USD-M production WebSocket URLs</x:v>
      </x:c>
      <x:c r="H103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0" s="47" t="str">
        <x:v>Signed scope-closure receipt identifies disposition, exact affected items, zero unmapped remaining work and linked child/evidence digests. RC1 acceptance must be met: Static/config/runtime scan finds none; negative test proves startup rejection.</x:v>
      </x:c>
      <x:c r="J1030" s="47" t="str">
        <x:v>Immutable result, fixtures/inputs, output hashes, build/config/contract digests and independent reviewer.</x:v>
      </x:c>
      <x:c r="K1030" s="47" t="str">
        <x:v>NOT_RUN</x:v>
      </x:c>
    </x:row>
    <x:row r="1031" ht="48" customHeight="1">
      <x:c r="A1031" s="47" t="str">
        <x:v>V-SCP-0346</x:v>
      </x:c>
      <x:c r="B1031" s="47" t="str">
        <x:v>RC2_GENERATED</x:v>
      </x:c>
      <x:c r="C1031" s="47" t="str">
        <x:v>G1</x:v>
      </x:c>
      <x:c r="D1031" s="47" t="str">
        <x:v>P0</x:v>
      </x:c>
      <x:c r="E1031" s="47" t="str">
        <x:v>SCP-0346</x:v>
      </x:c>
      <x:c r="F1031" s="47" t="str">
        <x:v>RC1_SCOPE_CLOSURE</x:v>
      </x:c>
      <x:c r="G1031" s="47" t="str">
        <x:v>Resolve and close CHK-0346: Implement independent /public, /market and /private connection health</x:v>
      </x:c>
      <x:c r="H103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1" s="47" t="str">
        <x:v>Signed scope-closure receipt identifies disposition, exact affected items, zero unmapped remaining work and linked child/evidence digests. RC1 acceptance must be met: Loss/silence of one route degrades exactly its dependencies; socket-open alone cannot report READY.</x:v>
      </x:c>
      <x:c r="J1031" s="47" t="str">
        <x:v>Immutable result, fixtures/inputs, output hashes, build/config/contract digests and independent reviewer.</x:v>
      </x:c>
      <x:c r="K1031" s="47" t="str">
        <x:v>NOT_RUN</x:v>
      </x:c>
    </x:row>
    <x:row r="1032" ht="48" customHeight="1">
      <x:c r="A1032" s="47" t="str">
        <x:v>V-SCP-0347</x:v>
      </x:c>
      <x:c r="B1032" s="47" t="str">
        <x:v>RC2_GENERATED</x:v>
      </x:c>
      <x:c r="C1032" s="47" t="str">
        <x:v>G1</x:v>
      </x:c>
      <x:c r="D1032" s="47" t="str">
        <x:v>P0</x:v>
      </x:c>
      <x:c r="E1032" s="47" t="str">
        <x:v>SCP-0347</x:v>
      </x:c>
      <x:c r="F1032" s="47" t="str">
        <x:v>RC1_SCOPE_CLOSURE</x:v>
      </x:c>
      <x:c r="G1032" s="47" t="str">
        <x:v>Resolve and close CHK-0347: Implement scheduled overlapping reconnect before 24 hours</x:v>
      </x:c>
      <x:c r="H103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2" s="47" t="str">
        <x:v>Signed scope-closure receipt identifies disposition, exact affected items, zero unmapped remaining work and linked child/evidence digests. RC1 acceptance must be met: 26-hour soak crosses handover with no unobserved required-stream gap and no duplicate canonical event.</x:v>
      </x:c>
      <x:c r="J1032" s="47" t="str">
        <x:v>Immutable result, fixtures/inputs, output hashes, build/config/contract digests and independent reviewer.</x:v>
      </x:c>
      <x:c r="K1032" s="47" t="str">
        <x:v>NOT_RUN</x:v>
      </x:c>
    </x:row>
    <x:row r="1033" ht="48" customHeight="1">
      <x:c r="A1033" s="47" t="str">
        <x:v>V-SCP-0348</x:v>
      </x:c>
      <x:c r="B1033" s="47" t="str">
        <x:v>RC2_GENERATED</x:v>
      </x:c>
      <x:c r="C1033" s="47" t="str">
        <x:v>G1</x:v>
      </x:c>
      <x:c r="D1033" s="47" t="str">
        <x:v>P1</x:v>
      </x:c>
      <x:c r="E1033" s="47" t="str">
        <x:v>SCP-0348</x:v>
      </x:c>
      <x:c r="F1033" s="47" t="str">
        <x:v>RC1_SCOPE_CLOSURE</x:v>
      </x:c>
      <x:c r="G1033" s="47" t="str">
        <x:v>Resolve and close CHK-0348: Implement control-message and stream-count guards</x:v>
      </x:c>
      <x:c r="H103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3" s="47" t="str">
        <x:v>Signed scope-closure receipt identifies disposition, exact affected items, zero unmapped remaining work and linked child/evidence digests. RC1 acceptance must be met: Burst subscription test stays ≤10 messages/s and ≤1024 streams/connection; backpressure is observable.</x:v>
      </x:c>
      <x:c r="J1033" s="47" t="str">
        <x:v>Immutable result, fixtures/inputs, output hashes, build/config/contract digests and independent reviewer.</x:v>
      </x:c>
      <x:c r="K1033" s="47" t="str">
        <x:v>NOT_RUN</x:v>
      </x:c>
    </x:row>
    <x:row r="1034" ht="48" customHeight="1">
      <x:c r="A1034" s="47" t="str">
        <x:v>V-SCP-0349</x:v>
      </x:c>
      <x:c r="B1034" s="47" t="str">
        <x:v>RC2_GENERATED</x:v>
      </x:c>
      <x:c r="C1034" s="47" t="str">
        <x:v>G1</x:v>
      </x:c>
      <x:c r="D1034" s="47" t="str">
        <x:v>P0</x:v>
      </x:c>
      <x:c r="E1034" s="47" t="str">
        <x:v>SCP-0349</x:v>
      </x:c>
      <x:c r="F1034" s="47" t="str">
        <x:v>RC1_SCOPE_CLOSURE</x:v>
      </x:c>
      <x:c r="G1034" s="47" t="str">
        <x:v>Resolve and close CHK-0349: Implement listen-key renewal, expiry detection and recreation</x:v>
      </x:c>
      <x:c r="H103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4" s="47" t="str">
        <x:v>Signed scope-closure receipt identifies disposition, exact affected items, zero unmapped remaining work and linked child/evidence digests. RC1 acceptance must be met: Renewal failure and listenKeyExpired invalidate private truth, stop entries, recreate stream and fully reconcile account state.</x:v>
      </x:c>
      <x:c r="J1034" s="47" t="str">
        <x:v>Immutable result, fixtures/inputs, output hashes, build/config/contract digests and independent reviewer.</x:v>
      </x:c>
      <x:c r="K1034" s="47" t="str">
        <x:v>NOT_RUN</x:v>
      </x:c>
    </x:row>
    <x:row r="1035" ht="48" customHeight="1">
      <x:c r="A1035" s="47" t="str">
        <x:v>V-SCP-0350</x:v>
      </x:c>
      <x:c r="B1035" s="47" t="str">
        <x:v>RC2_GENERATED</x:v>
      </x:c>
      <x:c r="C1035" s="47" t="str">
        <x:v>G1</x:v>
      </x:c>
      <x:c r="D1035" s="47" t="str">
        <x:v>P0</x:v>
      </x:c>
      <x:c r="E1035" s="47" t="str">
        <x:v>SCP-0350</x:v>
      </x:c>
      <x:c r="F1035" s="47" t="str">
        <x:v>RC1_SCOPE_CLOSURE</x:v>
      </x:c>
      <x:c r="G1035" s="47" t="str">
        <x:v>Resolve and close CHK-0350: Implement exact snapshot plus U/u/pu reconstruction</x:v>
      </x:c>
      <x:c r="H103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5" s="47" t="str">
        <x:v>Signed scope-closure receipt identifies disposition, exact affected items, zero unmapped remaining work and linked child/evidence digests. RC1 acceptance must be met: Official normal, duplicate, stale snapshot, missing first overlap, broken pu, zero delete and reconnect vectors pass.</x:v>
      </x:c>
      <x:c r="J1035" s="47" t="str">
        <x:v>Immutable result, fixtures/inputs, output hashes, build/config/contract digests and independent reviewer.</x:v>
      </x:c>
      <x:c r="K1035" s="47" t="str">
        <x:v>NOT_RUN</x:v>
      </x:c>
    </x:row>
    <x:row r="1036" ht="48" customHeight="1">
      <x:c r="A1036" s="47" t="str">
        <x:v>V-SCP-0351</x:v>
      </x:c>
      <x:c r="B1036" s="47" t="str">
        <x:v>RC2_GENERATED</x:v>
      </x:c>
      <x:c r="C1036" s="47" t="str">
        <x:v>G1</x:v>
      </x:c>
      <x:c r="D1036" s="47" t="str">
        <x:v>P0</x:v>
      </x:c>
      <x:c r="E1036" s="47" t="str">
        <x:v>SCP-0351</x:v>
      </x:c>
      <x:c r="F1036" s="47" t="str">
        <x:v>RC1_SCOPE_CLOSURE</x:v>
      </x:c>
      <x:c r="G1036" s="47" t="str">
        <x:v>Resolve and close CHK-0351: Block candidate eligibility while book is bootstrapping or invalid</x:v>
      </x:c>
      <x:c r="H103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6" s="47" t="str">
        <x:v>Signed scope-closure receipt identifies disposition, exact affected items, zero unmapped remaining work and linked child/evidence digests. RC1 acceptance must be met: No affected candidate appears; exits remain available; recovery availability is not backdated.</x:v>
      </x:c>
      <x:c r="J1036" s="47" t="str">
        <x:v>Immutable result, fixtures/inputs, output hashes, build/config/contract digests and independent reviewer.</x:v>
      </x:c>
      <x:c r="K1036" s="47" t="str">
        <x:v>NOT_RUN</x:v>
      </x:c>
    </x:row>
    <x:row r="1037" ht="48" customHeight="1">
      <x:c r="A1037" s="47" t="str">
        <x:v>V-SCP-0352</x:v>
      </x:c>
      <x:c r="B1037" s="47" t="str">
        <x:v>RC2_GENERATED</x:v>
      </x:c>
      <x:c r="C1037" s="47" t="str">
        <x:v>G1</x:v>
      </x:c>
      <x:c r="D1037" s="47" t="str">
        <x:v>P0</x:v>
      </x:c>
      <x:c r="E1037" s="47" t="str">
        <x:v>SCP-0352</x:v>
      </x:c>
      <x:c r="F1037" s="47" t="str">
        <x:v>RC1_SCOPE_CLOSURE</x:v>
      </x:c>
      <x:c r="G1037" s="47" t="str">
        <x:v>Resolve and close CHK-0352: Version exchangeInfo and gate every symbol/order</x:v>
      </x:c>
      <x:c r="H103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7" s="47" t="str">
        <x:v>Signed scope-closure receipt identifies disposition, exact affected items, zero unmapped remaining work and linked child/evidence digests. RC1 acceptance must be met: Tick/step/min-notional/status/order-type/filter changes quarantine invalid symbols before venue reject.</x:v>
      </x:c>
      <x:c r="J1037" s="47" t="str">
        <x:v>Immutable result, fixtures/inputs, output hashes, build/config/contract digests and independent reviewer.</x:v>
      </x:c>
      <x:c r="K1037" s="47" t="str">
        <x:v>NOT_RUN</x:v>
      </x:c>
    </x:row>
    <x:row r="1038" ht="48" customHeight="1">
      <x:c r="A1038" s="47" t="str">
        <x:v>V-SCP-0353</x:v>
      </x:c>
      <x:c r="B1038" s="47" t="str">
        <x:v>RC2_GENERATED</x:v>
      </x:c>
      <x:c r="C1038" s="47" t="str">
        <x:v>G1</x:v>
      </x:c>
      <x:c r="D1038" s="47" t="str">
        <x:v>P0</x:v>
      </x:c>
      <x:c r="E1038" s="47" t="str">
        <x:v>SCP-0353</x:v>
      </x:c>
      <x:c r="F1038" s="47" t="str">
        <x:v>RC1_SCOPE_CLOSURE</x:v>
      </x:c>
      <x:c r="G1038" s="47" t="str">
        <x:v>Resolve and close CHK-0353: Persist raw bytes before normalization with receipt/session/sequence</x:v>
      </x:c>
      <x:c r="H103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8" s="47" t="str">
        <x:v>Signed scope-closure receipt identifies disposition, exact affected items, zero unmapped remaining work and linked child/evidence digests. RC1 acceptance must be met: Tamper changes hash; replay reconstructs recorded ingress order; no cross-connection total order is fabricated.</x:v>
      </x:c>
      <x:c r="J1038" s="47" t="str">
        <x:v>Immutable result, fixtures/inputs, output hashes, build/config/contract digests and independent reviewer.</x:v>
      </x:c>
      <x:c r="K1038" s="47" t="str">
        <x:v>NOT_RUN</x:v>
      </x:c>
    </x:row>
    <x:row r="1039" ht="48" customHeight="1">
      <x:c r="A1039" s="47" t="str">
        <x:v>V-SCP-0354</x:v>
      </x:c>
      <x:c r="B1039" s="47" t="str">
        <x:v>RC2_GENERATED</x:v>
      </x:c>
      <x:c r="C1039" s="47" t="str">
        <x:v>G1</x:v>
      </x:c>
      <x:c r="D1039" s="47" t="str">
        <x:v>P0</x:v>
      </x:c>
      <x:c r="E1039" s="47" t="str">
        <x:v>SCP-0354</x:v>
      </x:c>
      <x:c r="F1039" s="47" t="str">
        <x:v>RC1_SCOPE_CLOSURE</x:v>
      </x:c>
      <x:c r="G1039" s="47" t="str">
        <x:v>Resolve and close CHK-0354: Implement same-code live/replay adapter</x:v>
      </x:c>
      <x:c r="H103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39" s="47" t="str">
        <x:v>Signed scope-closure receipt identifies disposition, exact affected items, zero unmapped remaining work and linked child/evidence digests. RC1 acceptance must be met: No separate backtest formula path exists; build/link test enforces common code.</x:v>
      </x:c>
      <x:c r="J1039" s="47" t="str">
        <x:v>Immutable result, fixtures/inputs, output hashes, build/config/contract digests and independent reviewer.</x:v>
      </x:c>
      <x:c r="K1039" s="47" t="str">
        <x:v>NOT_RUN</x:v>
      </x:c>
    </x:row>
    <x:row r="1040" ht="48" customHeight="1">
      <x:c r="A1040" s="47" t="str">
        <x:v>V-SCP-0355</x:v>
      </x:c>
      <x:c r="B1040" s="47" t="str">
        <x:v>RC2_GENERATED</x:v>
      </x:c>
      <x:c r="C1040" s="47" t="str">
        <x:v>G1</x:v>
      </x:c>
      <x:c r="D1040" s="47" t="str">
        <x:v>P0</x:v>
      </x:c>
      <x:c r="E1040" s="47" t="str">
        <x:v>SCP-0355</x:v>
      </x:c>
      <x:c r="F1040" s="47" t="str">
        <x:v>RC1_SCOPE_CLOSURE</x:v>
      </x:c>
      <x:c r="G1040" s="47" t="str">
        <x:v>Resolve and close CHK-0355: Prove prefix, cold/warm/checkpoint and future-mutation invariance</x:v>
      </x:c>
      <x:c r="H104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0" s="47" t="str">
        <x:v>Signed scope-closure receipt identifies disposition, exact affected items, zero unmapped remaining work and linked child/evidence digests. RC1 acceptance must be met: 100% expected output/state hashes match at all sampled cut points; any approximate tape is excluded from exact certification.</x:v>
      </x:c>
      <x:c r="J1040" s="47" t="str">
        <x:v>Immutable result, fixtures/inputs, output hashes, build/config/contract digests and independent reviewer.</x:v>
      </x:c>
      <x:c r="K1040" s="47" t="str">
        <x:v>NOT_RUN</x:v>
      </x:c>
    </x:row>
    <x:row r="1041" ht="48" customHeight="1">
      <x:c r="A1041" s="47" t="str">
        <x:v>V-SCP-0356</x:v>
      </x:c>
      <x:c r="B1041" s="47" t="str">
        <x:v>RC2_GENERATED</x:v>
      </x:c>
      <x:c r="C1041" s="47" t="str">
        <x:v>G2</x:v>
      </x:c>
      <x:c r="D1041" s="47" t="str">
        <x:v>P0</x:v>
      </x:c>
      <x:c r="E1041" s="47" t="str">
        <x:v>SCP-0356</x:v>
      </x:c>
      <x:c r="F1041" s="47" t="str">
        <x:v>RC1_SCOPE_CLOSURE</x:v>
      </x:c>
      <x:c r="G1041" s="47" t="str">
        <x:v>Resolve and close CHK-0356: Scaffold triad-origin-e02 with zero venue/account dependencies</x:v>
      </x:c>
      <x:c r="H104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1" s="47" t="str">
        <x:v>Signed scope-closure receipt identifies disposition, exact affected items, zero unmapped remaining work and linked child/evidence digests. RC1 acceptance must be met: Dependency and network/secret tests prove no credential/order path; startup under empty secret environment succeeds.</x:v>
      </x:c>
      <x:c r="J1041" s="47" t="str">
        <x:v>Immutable result, fixtures/inputs, output hashes, build/config/contract digests and independent reviewer.</x:v>
      </x:c>
      <x:c r="K1041" s="47" t="str">
        <x:v>NOT_RUN</x:v>
      </x:c>
    </x:row>
    <x:row r="1042" ht="48" customHeight="1">
      <x:c r="A1042" s="47" t="str">
        <x:v>V-SCP-0357</x:v>
      </x:c>
      <x:c r="B1042" s="47" t="str">
        <x:v>RC2_GENERATED</x:v>
      </x:c>
      <x:c r="C1042" s="47" t="str">
        <x:v>G2</x:v>
      </x:c>
      <x:c r="D1042" s="47" t="str">
        <x:v>P0</x:v>
      </x:c>
      <x:c r="E1042" s="47" t="str">
        <x:v>SCP-0357</x:v>
      </x:c>
      <x:c r="F1042" s="47" t="str">
        <x:v>RC1_SCOPE_CLOSURE</x:v>
      </x:c>
      <x:c r="G1042" s="47" t="str">
        <x:v>Resolve and close CHK-0357: Implement deterministic partition coordinator</x:v>
      </x:c>
      <x:c r="H104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2" s="47" t="str">
        <x:v>Signed scope-closure receipt identifies disposition, exact affected items, zero unmapped remaining work and linked child/evidence digests. RC1 acceptance must be met: Duplicate/out-of-order/late events follow manifest policy; output order is thread/map independent.</x:v>
      </x:c>
      <x:c r="J1042" s="47" t="str">
        <x:v>Immutable result, fixtures/inputs, output hashes, build/config/contract digests and independent reviewer.</x:v>
      </x:c>
      <x:c r="K1042" s="47" t="str">
        <x:v>NOT_RUN</x:v>
      </x:c>
    </x:row>
    <x:row r="1043" ht="48" customHeight="1">
      <x:c r="A1043" s="47" t="str">
        <x:v>V-SCP-0358</x:v>
      </x:c>
      <x:c r="B1043" s="47" t="str">
        <x:v>RC2_GENERATED</x:v>
      </x:c>
      <x:c r="C1043" s="47" t="str">
        <x:v>G2</x:v>
      </x:c>
      <x:c r="D1043" s="47" t="str">
        <x:v>P0</x:v>
      </x:c>
      <x:c r="E1043" s="47" t="str">
        <x:v>SCP-0358</x:v>
      </x:c>
      <x:c r="F1043" s="47" t="str">
        <x:v>RC1_SCOPE_CLOSURE</x:v>
      </x:c>
      <x:c r="G1043" s="47" t="str">
        <x:v>Resolve and close CHK-0358: Implement integer tick/step math with overflow guards</x:v>
      </x:c>
      <x:c r="H104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3" s="47" t="str">
        <x:v>Signed scope-closure receipt identifies disposition, exact affected items, zero unmapped remaining work and linked child/evidence digests. RC1 acceptance must be met: Boundary and cross-platform golden vectors match; no float influences semantic or money geometry.</x:v>
      </x:c>
      <x:c r="J1043" s="47" t="str">
        <x:v>Immutable result, fixtures/inputs, output hashes, build/config/contract digests and independent reviewer.</x:v>
      </x:c>
      <x:c r="K1043" s="47" t="str">
        <x:v>NOT_RUN</x:v>
      </x:c>
    </x:row>
    <x:row r="1044" ht="48" customHeight="1">
      <x:c r="A1044" s="47" t="str">
        <x:v>V-SCP-0359</x:v>
      </x:c>
      <x:c r="B1044" s="47" t="str">
        <x:v>RC2_GENERATED</x:v>
      </x:c>
      <x:c r="C1044" s="47" t="str">
        <x:v>G2</x:v>
      </x:c>
      <x:c r="D1044" s="47" t="str">
        <x:v>P0</x:v>
      </x:c>
      <x:c r="E1044" s="47" t="str">
        <x:v>SCP-0359</x:v>
      </x:c>
      <x:c r="F1044" s="47" t="str">
        <x:v>RC1_SCOPE_CLOSURE</x:v>
      </x:c>
      <x:c r="G1044" s="47" t="str">
        <x:v>Resolve and close CHK-0359: Implement clock/watermark/knowledge-time library</x:v>
      </x:c>
      <x:c r="H104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4" s="47" t="str">
        <x:v>Signed scope-closure receipt identifies disposition, exact affected items, zero unmapped remaining work and linked child/evidence digests. RC1 acceptance must be met: All clock inequalities property-test; late recovery never backdates availability.</x:v>
      </x:c>
      <x:c r="J1044" s="47" t="str">
        <x:v>Immutable result, fixtures/inputs, output hashes, build/config/contract digests and independent reviewer.</x:v>
      </x:c>
      <x:c r="K1044" s="47" t="str">
        <x:v>NOT_RUN</x:v>
      </x:c>
    </x:row>
    <x:row r="1045" ht="48" customHeight="1">
      <x:c r="A1045" s="47" t="str">
        <x:v>V-SCP-0360</x:v>
      </x:c>
      <x:c r="B1045" s="47" t="str">
        <x:v>RC2_GENERATED</x:v>
      </x:c>
      <x:c r="C1045" s="47" t="str">
        <x:v>G2</x:v>
      </x:c>
      <x:c r="D1045" s="47" t="str">
        <x:v>P0</x:v>
      </x:c>
      <x:c r="E1045" s="47" t="str">
        <x:v>SCP-0360</x:v>
      </x:c>
      <x:c r="F1045" s="47" t="str">
        <x:v>RC1_SCOPE_CLOSURE</x:v>
      </x:c>
      <x:c r="G1045" s="47" t="str">
        <x:v>Resolve and close CHK-0360: Implement append-only state journal and deterministic checkpoint</x:v>
      </x:c>
      <x:c r="H104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5" s="47" t="str">
        <x:v>Signed scope-closure receipt identifies disposition, exact affected items, zero unmapped remaining work and linked child/evidence digests. RC1 acceptance must be met: Crash/restart at every transition boundary yields identical suffix hashes and no duplicate occurrence.</x:v>
      </x:c>
      <x:c r="J1045" s="47" t="str">
        <x:v>Immutable result, fixtures/inputs, output hashes, build/config/contract digests and independent reviewer.</x:v>
      </x:c>
      <x:c r="K1045" s="47" t="str">
        <x:v>NOT_RUN</x:v>
      </x:c>
    </x:row>
    <x:row r="1046" ht="48" customHeight="1">
      <x:c r="A1046" s="47" t="str">
        <x:v>V-SCP-0361</x:v>
      </x:c>
      <x:c r="B1046" s="47" t="str">
        <x:v>RC2_GENERATED</x:v>
      </x:c>
      <x:c r="C1046" s="47" t="str">
        <x:v>G2</x:v>
      </x:c>
      <x:c r="D1046" s="47" t="str">
        <x:v>P0</x:v>
      </x:c>
      <x:c r="E1046" s="47" t="str">
        <x:v>SCP-0361</x:v>
      </x:c>
      <x:c r="F1046" s="47" t="str">
        <x:v>RC1_SCOPE_CLOSURE</x:v>
      </x:c>
      <x:c r="G1046" s="47" t="str">
        <x:v>Resolve and close CHK-0361: Implement typed levels and forbid generic swing alias</x:v>
      </x:c>
      <x:c r="H104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6" s="47" t="str">
        <x:v>Signed scope-closure receipt identifies disposition, exact affected items, zero unmapped remaining work and linked child/evidence digests. RC1 acceptance must be met: DC/fractal/rolling/equal/session golden vectors pass and carry distinct type IDs.</x:v>
      </x:c>
      <x:c r="J1046" s="47" t="str">
        <x:v>Immutable result, fixtures/inputs, output hashes, build/config/contract digests and independent reviewer.</x:v>
      </x:c>
      <x:c r="K1046" s="47" t="str">
        <x:v>NOT_RUN</x:v>
      </x:c>
    </x:row>
    <x:row r="1047" ht="48" customHeight="1">
      <x:c r="A1047" s="47" t="str">
        <x:v>V-SCP-0362</x:v>
      </x:c>
      <x:c r="B1047" s="47" t="str">
        <x:v>RC2_GENERATED</x:v>
      </x:c>
      <x:c r="C1047" s="47" t="str">
        <x:v>G2</x:v>
      </x:c>
      <x:c r="D1047" s="47" t="str">
        <x:v>P0</x:v>
      </x:c>
      <x:c r="E1047" s="47" t="str">
        <x:v>SCP-0362</x:v>
      </x:c>
      <x:c r="F1047" s="47" t="str">
        <x:v>RC1_SCOPE_CLOSURE</x:v>
      </x:c>
      <x:c r="G1047" s="47" t="str">
        <x:v>Resolve and close CHK-0362: Implement protected-swing advancement exactly as specified</x:v>
      </x:c>
      <x:c r="H104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7" s="47" t="str">
        <x:v>Signed scope-closure receipt identifies disposition, exact affected items, zero unmapped remaining work and linked child/evidence digests. RC1 acceptance must be met: BOS/CHOCH state vectors including pending protection, rejected transition and mirror cases pass.</x:v>
      </x:c>
      <x:c r="J1047" s="47" t="str">
        <x:v>Immutable result, fixtures/inputs, output hashes, build/config/contract digests and independent reviewer.</x:v>
      </x:c>
      <x:c r="K1047" s="47" t="str">
        <x:v>NOT_RUN</x:v>
      </x:c>
    </x:row>
    <x:row r="1048" ht="48" customHeight="1">
      <x:c r="A1048" s="47" t="str">
        <x:v>V-SCP-0363</x:v>
      </x:c>
      <x:c r="B1048" s="47" t="str">
        <x:v>RC2_GENERATED</x:v>
      </x:c>
      <x:c r="C1048" s="47" t="str">
        <x:v>G2</x:v>
      </x:c>
      <x:c r="D1048" s="47" t="str">
        <x:v>P1</x:v>
      </x:c>
      <x:c r="E1048" s="47" t="str">
        <x:v>SCP-0363</x:v>
      </x:c>
      <x:c r="F1048" s="47" t="str">
        <x:v>RC1_SCOPE_CLOSURE</x:v>
      </x:c>
      <x:c r="G1048" s="47" t="str">
        <x:v>Resolve and close CHK-0363: Implement FVG penetration lifecycle</x:v>
      </x:c>
      <x:c r="H104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8" s="47" t="str">
        <x:v>Signed scope-closure receipt identifies disposition, exact affected items, zero unmapped remaining work and linked child/evidence digests. RC1 acceptance must be met: Same-bar retest impossible; touch/partial/mid/filled/expiry transitions monotonic and restart-stable.</x:v>
      </x:c>
      <x:c r="J1048" s="47" t="str">
        <x:v>Immutable result, fixtures/inputs, output hashes, build/config/contract digests and independent reviewer.</x:v>
      </x:c>
      <x:c r="K1048" s="47" t="str">
        <x:v>NOT_RUN</x:v>
      </x:c>
    </x:row>
    <x:row r="1049" ht="48" customHeight="1">
      <x:c r="A1049" s="47" t="str">
        <x:v>V-SCP-0364</x:v>
      </x:c>
      <x:c r="B1049" s="47" t="str">
        <x:v>RC2_GENERATED</x:v>
      </x:c>
      <x:c r="C1049" s="47" t="str">
        <x:v>G2</x:v>
      </x:c>
      <x:c r="D1049" s="47" t="str">
        <x:v>P0</x:v>
      </x:c>
      <x:c r="E1049" s="47" t="str">
        <x:v>SCP-0364</x:v>
      </x:c>
      <x:c r="F1049" s="47" t="str">
        <x:v>RC1_SCOPE_CLOSURE</x:v>
      </x:c>
      <x:c r="G1049" s="47" t="str">
        <x:v>Resolve and close CHK-0364: Implement causal order block registry</x:v>
      </x:c>
      <x:c r="H104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49" s="47" t="str">
        <x:v>Signed scope-closure receipt identifies disposition, exact affected items, zero unmapped remaining work and linked child/evidence digests. RC1 acceptance must be met: No BOS creates no confirmed OB; origin/tie/horizon/zone/invalidation vectors pass.</x:v>
      </x:c>
      <x:c r="J1049" s="47" t="str">
        <x:v>Immutable result, fixtures/inputs, output hashes, build/config/contract digests and independent reviewer.</x:v>
      </x:c>
      <x:c r="K1049" s="47" t="str">
        <x:v>NOT_RUN</x:v>
      </x:c>
    </x:row>
    <x:row r="1050" ht="48" customHeight="1">
      <x:c r="A1050" s="47" t="str">
        <x:v>V-SCP-0365</x:v>
      </x:c>
      <x:c r="B1050" s="47" t="str">
        <x:v>RC2_GENERATED</x:v>
      </x:c>
      <x:c r="C1050" s="47" t="str">
        <x:v>G2</x:v>
      </x:c>
      <x:c r="D1050" s="47" t="str">
        <x:v>P1</x:v>
      </x:c>
      <x:c r="E1050" s="47" t="str">
        <x:v>SCP-0365</x:v>
      </x:c>
      <x:c r="F1050" s="47" t="str">
        <x:v>RC1_SCOPE_CLOSURE</x:v>
      </x:c>
      <x:c r="G1050" s="47" t="str">
        <x:v>Resolve and close CHK-0365: Implement frozen-level excursion/reclaim registry</x:v>
      </x:c>
      <x:c r="H105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0" s="47" t="str">
        <x:v>Signed scope-closure receipt identifies disposition, exact affected items, zero unmapped remaining work and linked child/evidence digests. RC1 acceptance must be met: Excursion/reclaim/hold/expiry vectors and no-moving-reference property pass.</x:v>
      </x:c>
      <x:c r="J1050" s="47" t="str">
        <x:v>Immutable result, fixtures/inputs, output hashes, build/config/contract digests and independent reviewer.</x:v>
      </x:c>
      <x:c r="K1050" s="47" t="str">
        <x:v>NOT_RUN</x:v>
      </x:c>
    </x:row>
    <x:row r="1051" ht="48" customHeight="1">
      <x:c r="A1051" s="47" t="str">
        <x:v>V-SCP-0366</x:v>
      </x:c>
      <x:c r="B1051" s="47" t="str">
        <x:v>RC2_GENERATED</x:v>
      </x:c>
      <x:c r="C1051" s="47" t="str">
        <x:v>G2</x:v>
      </x:c>
      <x:c r="D1051" s="47" t="str">
        <x:v>P1</x:v>
      </x:c>
      <x:c r="E1051" s="47" t="str">
        <x:v>SCP-0366</x:v>
      </x:c>
      <x:c r="F1051" s="47" t="str">
        <x:v>RC1_SCOPE_CLOSURE</x:v>
      </x:c>
      <x:c r="G1051" s="47" t="str">
        <x:v>Resolve and close CHK-0366: Implement flow atoms with honest null and TTL</x:v>
      </x:c>
      <x:c r="H105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1" s="47" t="str">
        <x:v>Signed scope-closure receipt identifies disposition, exact affected items, zero unmapped remaining work and linked child/evidence digests. RC1 acceptance must be met: Scale/missing/stale/cross-venue-clock tests pass; flow cannot mutate price structures.</x:v>
      </x:c>
      <x:c r="J1051" s="47" t="str">
        <x:v>Immutable result, fixtures/inputs, output hashes, build/config/contract digests and independent reviewer.</x:v>
      </x:c>
      <x:c r="K1051" s="47" t="str">
        <x:v>NOT_RUN</x:v>
      </x:c>
    </x:row>
    <x:row r="1052" ht="48" customHeight="1">
      <x:c r="A1052" s="47" t="str">
        <x:v>V-SCP-0367</x:v>
      </x:c>
      <x:c r="B1052" s="47" t="str">
        <x:v>RC2_GENERATED</x:v>
      </x:c>
      <x:c r="C1052" s="47" t="str">
        <x:v>G2</x:v>
      </x:c>
      <x:c r="D1052" s="47" t="str">
        <x:v>P0</x:v>
      </x:c>
      <x:c r="E1052" s="47" t="str">
        <x:v>SCP-0367</x:v>
      </x:c>
      <x:c r="F1052" s="47" t="str">
        <x:v>RC1_SCOPE_CLOSURE</x:v>
      </x:c>
      <x:c r="G1052" s="47" t="str">
        <x:v>Resolve and close CHK-0367: Enforce pure capsule interface and opportunity clustering</x:v>
      </x:c>
      <x:c r="H105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2" s="47" t="str">
        <x:v>Signed scope-closure receipt identifies disposition, exact affected items, zero unmapped remaining work and linked child/evidence digests. RC1 acceptance must be met: Static/runtime tests block I/O, clock, randomness and risk dependencies; correlated hypotheses share one cluster.</x:v>
      </x:c>
      <x:c r="J1052" s="47" t="str">
        <x:v>Immutable result, fixtures/inputs, output hashes, build/config/contract digests and independent reviewer.</x:v>
      </x:c>
      <x:c r="K1052" s="47" t="str">
        <x:v>NOT_RUN</x:v>
      </x:c>
    </x:row>
    <x:row r="1053" ht="48" customHeight="1">
      <x:c r="A1053" s="47" t="str">
        <x:v>V-SCP-0368</x:v>
      </x:c>
      <x:c r="B1053" s="47" t="str">
        <x:v>RC2_GENERATED</x:v>
      </x:c>
      <x:c r="C1053" s="47" t="str">
        <x:v>G2</x:v>
      </x:c>
      <x:c r="D1053" s="47" t="str">
        <x:v>P0</x:v>
      </x:c>
      <x:c r="E1053" s="47" t="str">
        <x:v>SCP-0368</x:v>
      </x:c>
      <x:c r="F1053" s="47" t="str">
        <x:v>RC1_SCOPE_CLOSURE</x:v>
      </x:c>
      <x:c r="G1053" s="47" t="str">
        <x:v>Resolve and close CHK-0368: Implement edge_candidate.v2 publisher and withdrawal transitions</x:v>
      </x:c>
      <x:c r="H105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3" s="47" t="str">
        <x:v>Signed scope-closure receipt identifies disposition, exact affected items, zero unmapped remaining work and linked child/evidence digests. RC1 acceptance must be met: Complete natural geometry/TTL/cancel/trial lineage validates; no risk/account/order field is present.</x:v>
      </x:c>
      <x:c r="J1053" s="47" t="str">
        <x:v>Immutable result, fixtures/inputs, output hashes, build/config/contract digests and independent reviewer.</x:v>
      </x:c>
      <x:c r="K1053" s="47" t="str">
        <x:v>NOT_RUN</x:v>
      </x:c>
    </x:row>
    <x:row r="1054" ht="48" customHeight="1">
      <x:c r="A1054" s="47" t="str">
        <x:v>V-SCP-0369</x:v>
      </x:c>
      <x:c r="B1054" s="47" t="str">
        <x:v>RC2_GENERATED</x:v>
      </x:c>
      <x:c r="C1054" s="47" t="str">
        <x:v>G2</x:v>
      </x:c>
      <x:c r="D1054" s="47" t="str">
        <x:v>P1</x:v>
      </x:c>
      <x:c r="E1054" s="47" t="str">
        <x:v>SCP-0369</x:v>
      </x:c>
      <x:c r="F1054" s="47" t="str">
        <x:v>RC1_SCOPE_CLOSURE</x:v>
      </x:c>
      <x:c r="G1054" s="47" t="str">
        <x:v>Resolve and close CHK-0369: Implement semantic startupz/readyz/livez/version evidence</x:v>
      </x:c>
      <x:c r="H105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4" s="47" t="str">
        <x:v>Signed scope-closure receipt identifies disposition, exact affected items, zero unmapped remaining work and linked child/evidence digests. RC1 acceptance must be met: Readiness remains false until warm/current/checksum/output/lease expectations pass; port/PID alone cannot pass.</x:v>
      </x:c>
      <x:c r="J1054" s="47" t="str">
        <x:v>Immutable result, fixtures/inputs, output hashes, build/config/contract digests and independent reviewer.</x:v>
      </x:c>
      <x:c r="K1054" s="47" t="str">
        <x:v>NOT_RUN</x:v>
      </x:c>
    </x:row>
    <x:row r="1055" ht="48" customHeight="1">
      <x:c r="A1055" s="47" t="str">
        <x:v>V-SCP-0370</x:v>
      </x:c>
      <x:c r="B1055" s="47" t="str">
        <x:v>RC2_GENERATED</x:v>
      </x:c>
      <x:c r="C1055" s="47" t="str">
        <x:v>G3</x:v>
      </x:c>
      <x:c r="D1055" s="47" t="str">
        <x:v>P0</x:v>
      </x:c>
      <x:c r="E1055" s="47" t="str">
        <x:v>SCP-0370</x:v>
      </x:c>
      <x:c r="F1055" s="47" t="str">
        <x:v>RC1_SCOPE_CLOSURE</x:v>
      </x:c>
      <x:c r="G1055" s="47" t="str">
        <x:v>Resolve and close CHK-0370: Implement dc_swing_bos_first_retest.v1 in isolation</x:v>
      </x:c>
      <x:c r="H105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5" s="47" t="str">
        <x:v>Signed scope-closure receipt identifies disposition, exact affected items, zero unmapped remaining work and linked child/evidence digests. RC1 acceptance must be met: All conjunct, mirror, TTL, first-retest, natural-geometry and refusal tests pass; isolated trial ID created.</x:v>
      </x:c>
      <x:c r="J1055" s="47" t="str">
        <x:v>Immutable result, fixtures/inputs, output hashes, build/config/contract digests and independent reviewer.</x:v>
      </x:c>
      <x:c r="K1055" s="47" t="str">
        <x:v>NOT_RUN</x:v>
      </x:c>
    </x:row>
    <x:row r="1056" ht="48" customHeight="1">
      <x:c r="A1056" s="47" t="str">
        <x:v>V-SCP-0371</x:v>
      </x:c>
      <x:c r="B1056" s="47" t="str">
        <x:v>RC2_GENERATED</x:v>
      </x:c>
      <x:c r="C1056" s="47" t="str">
        <x:v>G3</x:v>
      </x:c>
      <x:c r="D1056" s="47" t="str">
        <x:v>P0</x:v>
      </x:c>
      <x:c r="E1056" s="47" t="str">
        <x:v>SCP-0371</x:v>
      </x:c>
      <x:c r="F1056" s="47" t="str">
        <x:v>RC1_SCOPE_CLOSURE</x:v>
      </x:c>
      <x:c r="G1056" s="47" t="str">
        <x:v>Resolve and close CHK-0371: Implement protected_swing_choch_first_retest.v1 in isolation</x:v>
      </x:c>
      <x:c r="H105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6" s="47" t="str">
        <x:v>Signed scope-closure receipt identifies disposition, exact affected items, zero unmapped remaining work and linked child/evidence digests. RC1 acceptance must be met: Protected-break transition, retest, failed-transition and mirror vectors pass; isolated trial ID created.</x:v>
      </x:c>
      <x:c r="J1056" s="47" t="str">
        <x:v>Immutable result, fixtures/inputs, output hashes, build/config/contract digests and independent reviewer.</x:v>
      </x:c>
      <x:c r="K1056" s="47" t="str">
        <x:v>NOT_RUN</x:v>
      </x:c>
    </x:row>
    <x:row r="1057" ht="48" customHeight="1">
      <x:c r="A1057" s="47" t="str">
        <x:v>V-SCP-0372</x:v>
      </x:c>
      <x:c r="B1057" s="47" t="str">
        <x:v>RC2_GENERATED</x:v>
      </x:c>
      <x:c r="C1057" s="47" t="str">
        <x:v>G3</x:v>
      </x:c>
      <x:c r="D1057" s="47" t="str">
        <x:v>P1</x:v>
      </x:c>
      <x:c r="E1057" s="47" t="str">
        <x:v>SCP-0372</x:v>
      </x:c>
      <x:c r="F1057" s="47" t="str">
        <x:v>RC1_SCOPE_CLOSURE</x:v>
      </x:c>
      <x:c r="G1057" s="47" t="str">
        <x:v>Resolve and close CHK-0372: Implement fvg_displacement_first_touch.v1 in isolation</x:v>
      </x:c>
      <x:c r="H105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7" s="47" t="str">
        <x:v>Signed scope-closure receipt identifies disposition, exact affected items, zero unmapped remaining work and linked child/evidence digests. RC1 acceptance must be met: Formation/displacement/first-touch/penetration/invalidation and ablation tests pass.</x:v>
      </x:c>
      <x:c r="J1057" s="47" t="str">
        <x:v>Immutable result, fixtures/inputs, output hashes, build/config/contract digests and independent reviewer.</x:v>
      </x:c>
      <x:c r="K1057" s="47" t="str">
        <x:v>NOT_RUN</x:v>
      </x:c>
    </x:row>
    <x:row r="1058" ht="48" customHeight="1">
      <x:c r="A1058" s="47" t="str">
        <x:v>V-SCP-0373</x:v>
      </x:c>
      <x:c r="B1058" s="47" t="str">
        <x:v>RC2_GENERATED</x:v>
      </x:c>
      <x:c r="C1058" s="47" t="str">
        <x:v>G3</x:v>
      </x:c>
      <x:c r="D1058" s="47" t="str">
        <x:v>P0</x:v>
      </x:c>
      <x:c r="E1058" s="47" t="str">
        <x:v>SCP-0373</x:v>
      </x:c>
      <x:c r="F1058" s="47" t="str">
        <x:v>RC1_SCOPE_CLOSURE</x:v>
      </x:c>
      <x:c r="G1058" s="47" t="str">
        <x:v>Resolve and close CHK-0373: Implement ob_displacement_bos_first_touch.v1 in isolation</x:v>
      </x:c>
      <x:c r="H105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8" s="47" t="str">
        <x:v>Signed scope-closure receipt identifies disposition, exact affected items, zero unmapped remaining work and linked child/evidence digests. RC1 acceptance must be met: Origin/displacement/BOS causal chain and no-shortcut ablation pass.</x:v>
      </x:c>
      <x:c r="J1058" s="47" t="str">
        <x:v>Immutable result, fixtures/inputs, output hashes, build/config/contract digests and independent reviewer.</x:v>
      </x:c>
      <x:c r="K1058" s="47" t="str">
        <x:v>NOT_RUN</x:v>
      </x:c>
    </x:row>
    <x:row r="1059" ht="48" customHeight="1">
      <x:c r="A1059" s="47" t="str">
        <x:v>V-SCP-0374</x:v>
      </x:c>
      <x:c r="B1059" s="47" t="str">
        <x:v>RC2_GENERATED</x:v>
      </x:c>
      <x:c r="C1059" s="47" t="str">
        <x:v>G3</x:v>
      </x:c>
      <x:c r="D1059" s="47" t="str">
        <x:v>P1</x:v>
      </x:c>
      <x:c r="E1059" s="47" t="str">
        <x:v>SCP-0374</x:v>
      </x:c>
      <x:c r="F1059" s="47" t="str">
        <x:v>RC1_SCOPE_CLOSURE</x:v>
      </x:c>
      <x:c r="G1059" s="47" t="str">
        <x:v>Resolve and close CHK-0374: Implement level_excursion_reclaim_flow_confirmed.v1 in isolation</x:v>
      </x:c>
      <x:c r="H105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59" s="47" t="str">
        <x:v>Signed scope-closure receipt identifies disposition, exact affected items, zero unmapped remaining work and linked child/evidence digests. RC1 acceptance must be met: Frozen level, reclaim/hold, flow TTL/null and first reaction tests pass.</x:v>
      </x:c>
      <x:c r="J1059" s="47" t="str">
        <x:v>Immutable result, fixtures/inputs, output hashes, build/config/contract digests and independent reviewer.</x:v>
      </x:c>
      <x:c r="K1059" s="47" t="str">
        <x:v>NOT_RUN</x:v>
      </x:c>
    </x:row>
    <x:row r="1060" ht="48" customHeight="1">
      <x:c r="A1060" s="47" t="str">
        <x:v>V-SCP-0375</x:v>
      </x:c>
      <x:c r="B1060" s="47" t="str">
        <x:v>RC2_GENERATED</x:v>
      </x:c>
      <x:c r="C1060" s="47" t="str">
        <x:v>G3</x:v>
      </x:c>
      <x:c r="D1060" s="47" t="str">
        <x:v>P0</x:v>
      </x:c>
      <x:c r="E1060" s="47" t="str">
        <x:v>SCP-0375</x:v>
      </x:c>
      <x:c r="F1060" s="47" t="str">
        <x:v>RC1_SCOPE_CLOSURE</x:v>
      </x:c>
      <x:c r="G1060" s="47" t="str">
        <x:v>Resolve and close CHK-0375: Preregister numeric parameter families before result access</x:v>
      </x:c>
      <x:c r="H106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0" s="47" t="str">
        <x:v>Signed scope-closure receipt identifies disposition, exact affected items, zero unmapped remaining work and linked child/evidence digests. RC1 acceptance must be met: Formula, range/grid, data, costs, splits, family count and primary metric are signed; no code default supplies a hidden value.</x:v>
      </x:c>
      <x:c r="J1060" s="47" t="str">
        <x:v>Immutable result, fixtures/inputs, output hashes, build/config/contract digests and independent reviewer.</x:v>
      </x:c>
      <x:c r="K1060" s="47" t="str">
        <x:v>NOT_RUN</x:v>
      </x:c>
    </x:row>
    <x:row r="1061" ht="48" customHeight="1">
      <x:c r="A1061" s="47" t="str">
        <x:v>V-SCP-0376</x:v>
      </x:c>
      <x:c r="B1061" s="47" t="str">
        <x:v>RC2_GENERATED</x:v>
      </x:c>
      <x:c r="C1061" s="47" t="str">
        <x:v>G3</x:v>
      </x:c>
      <x:c r="D1061" s="47" t="str">
        <x:v>P1</x:v>
      </x:c>
      <x:c r="E1061" s="47" t="str">
        <x:v>SCP-0376</x:v>
      </x:c>
      <x:c r="F1061" s="47" t="str">
        <x:v>RC1_SCOPE_CLOSURE</x:v>
      </x:c>
      <x:c r="G1061" s="47" t="str">
        <x:v>Resolve and close CHK-0376: Run leave-one-conjunct ablations for every capsule</x:v>
      </x:c>
      <x:c r="H106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1" s="47" t="str">
        <x:v>Signed scope-closure receipt identifies disposition, exact affected items, zero unmapped remaining work and linked child/evidence digests. RC1 acceptance must be met: Each conjunct has incremental count/EV/risk/cost effect on untouched data; failed ablations remain in trial family.</x:v>
      </x:c>
      <x:c r="J1061" s="47" t="str">
        <x:v>Immutable result, fixtures/inputs, output hashes, build/config/contract digests and independent reviewer.</x:v>
      </x:c>
      <x:c r="K1061" s="47" t="str">
        <x:v>NOT_RUN</x:v>
      </x:c>
    </x:row>
    <x:row r="1062" ht="48" customHeight="1">
      <x:c r="A1062" s="47" t="str">
        <x:v>V-SCP-0377</x:v>
      </x:c>
      <x:c r="B1062" s="47" t="str">
        <x:v>RC2_GENERATED</x:v>
      </x:c>
      <x:c r="C1062" s="47" t="str">
        <x:v>G3</x:v>
      </x:c>
      <x:c r="D1062" s="47" t="str">
        <x:v>P0</x:v>
      </x:c>
      <x:c r="E1062" s="47" t="str">
        <x:v>SCP-0377</x:v>
      </x:c>
      <x:c r="F1062" s="47" t="str">
        <x:v>RC1_SCOPE_CLOSURE</x:v>
      </x:c>
      <x:c r="G1062" s="47" t="str">
        <x:v>Resolve and close CHK-0377: Enforce geometric RR floor 2.0 without risk-policy contamination</x:v>
      </x:c>
      <x:c r="H106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2" s="47" t="str">
        <x:v>Signed scope-closure receipt identifies disposition, exact affected items, zero unmapped remaining work and linked child/evidence digests. RC1 acceptance must be met: ORIGIN geometry remains unchanged across E08 policy variants; sub-floor candidates refuse with named reason.</x:v>
      </x:c>
      <x:c r="J1062" s="47" t="str">
        <x:v>Immutable result, fixtures/inputs, output hashes, build/config/contract digests and independent reviewer.</x:v>
      </x:c>
      <x:c r="K1062" s="47" t="str">
        <x:v>NOT_RUN</x:v>
      </x:c>
    </x:row>
    <x:row r="1063" ht="48" customHeight="1">
      <x:c r="A1063" s="47" t="str">
        <x:v>V-SCP-0378</x:v>
      </x:c>
      <x:c r="B1063" s="47" t="str">
        <x:v>RC2_GENERATED</x:v>
      </x:c>
      <x:c r="C1063" s="47" t="str">
        <x:v>G4</x:v>
      </x:c>
      <x:c r="D1063" s="47" t="str">
        <x:v>P0</x:v>
      </x:c>
      <x:c r="E1063" s="47" t="str">
        <x:v>SCP-0378</x:v>
      </x:c>
      <x:c r="F1063" s="47" t="str">
        <x:v>RC1_SCOPE_CLOSURE</x:v>
      </x:c>
      <x:c r="G1063" s="47" t="str">
        <x:v>Resolve and close CHK-0378: Feed byte-equivalent market_state offsets to frozen legacy and ORIGIN</x:v>
      </x:c>
      <x:c r="H106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3" s="47" t="str">
        <x:v>Signed scope-closure receipt identifies disposition, exact affected items, zero unmapped remaining work and linked child/evidence digests. RC1 acceptance must be met: Input hash/offset equality is 100%; no branch fetches its own market data.</x:v>
      </x:c>
      <x:c r="J1063" s="47" t="str">
        <x:v>Immutable result, fixtures/inputs, output hashes, build/config/contract digests and independent reviewer.</x:v>
      </x:c>
      <x:c r="K1063" s="47" t="str">
        <x:v>NOT_RUN</x:v>
      </x:c>
    </x:row>
    <x:row r="1064" ht="48" customHeight="1">
      <x:c r="A1064" s="47" t="str">
        <x:v>V-SCP-0379</x:v>
      </x:c>
      <x:c r="B1064" s="47" t="str">
        <x:v>RC2_GENERATED</x:v>
      </x:c>
      <x:c r="C1064" s="47" t="str">
        <x:v>G4</x:v>
      </x:c>
      <x:c r="D1064" s="47" t="str">
        <x:v>P0</x:v>
      </x:c>
      <x:c r="E1064" s="47" t="str">
        <x:v>SCP-0379</x:v>
      </x:c>
      <x:c r="F1064" s="47" t="str">
        <x:v>RC1_SCOPE_CLOSURE</x:v>
      </x:c>
      <x:c r="G1064" s="47" t="str">
        <x:v>Resolve and close CHK-0379: Classify every missing/extra/retimed/reidentified/geometry/lifecycle divergence</x:v>
      </x:c>
      <x:c r="H106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4" s="47" t="str">
        <x:v>Signed scope-closure receipt identifies disposition, exact affected items, zero unmapped remaining work and linked child/evidence digests. RC1 acceptance must be met: No unexplained critical divergence remains; intentional changes map to requirement/test/ADR.</x:v>
      </x:c>
      <x:c r="J1064" s="47" t="str">
        <x:v>Immutable result, fixtures/inputs, output hashes, build/config/contract digests and independent reviewer.</x:v>
      </x:c>
      <x:c r="K1064" s="47" t="str">
        <x:v>NOT_RUN</x:v>
      </x:c>
    </x:row>
    <x:row r="1065" ht="48" customHeight="1">
      <x:c r="A1065" s="47" t="str">
        <x:v>V-SCP-0380</x:v>
      </x:c>
      <x:c r="B1065" s="47" t="str">
        <x:v>RC2_GENERATED</x:v>
      </x:c>
      <x:c r="C1065" s="47" t="str">
        <x:v>G4</x:v>
      </x:c>
      <x:c r="D1065" s="47" t="str">
        <x:v>P0</x:v>
      </x:c>
      <x:c r="E1065" s="47" t="str">
        <x:v>SCP-0380</x:v>
      </x:c>
      <x:c r="F1065" s="47" t="str">
        <x:v>RC1_SCOPE_CLOSURE</x:v>
      </x:c>
      <x:c r="G1065" s="47" t="str">
        <x:v>Resolve and close CHK-0380: Run gap, duplicate, reorder, future-mutation, clock, precision and disk fault campaigns</x:v>
      </x:c>
      <x:c r="H106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5" s="47" t="str">
        <x:v>Signed scope-closure receipt identifies disposition, exact affected items, zero unmapped remaining work and linked child/evidence digests. RC1 acceptance must be met: Zero unauthorized candidate/order; state remains deterministic or fail-closed with exact incident evidence.</x:v>
      </x:c>
      <x:c r="J1065" s="47" t="str">
        <x:v>Immutable result, fixtures/inputs, output hashes, build/config/contract digests and independent reviewer.</x:v>
      </x:c>
      <x:c r="K1065" s="47" t="str">
        <x:v>NOT_RUN</x:v>
      </x:c>
    </x:row>
    <x:row r="1066" ht="48" customHeight="1">
      <x:c r="A1066" s="47" t="str">
        <x:v>V-SCP-0381</x:v>
      </x:c>
      <x:c r="B1066" s="47" t="str">
        <x:v>RC2_GENERATED</x:v>
      </x:c>
      <x:c r="C1066" s="47" t="str">
        <x:v>G4</x:v>
      </x:c>
      <x:c r="D1066" s="47" t="str">
        <x:v>P0</x:v>
      </x:c>
      <x:c r="E1066" s="47" t="str">
        <x:v>SCP-0381</x:v>
      </x:c>
      <x:c r="F1066" s="47" t="str">
        <x:v>RC1_SCOPE_CLOSURE</x:v>
      </x:c>
      <x:c r="G1066" s="47" t="str">
        <x:v>Resolve and close CHK-0381: Create complete immutable trial family and locked chronological OOS</x:v>
      </x:c>
      <x:c r="H106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6" s="47" t="str">
        <x:v>Signed scope-closure receipt identifies disposition, exact affected items, zero unmapped remaining work and linked child/evidence digests. RC1 acceptance must be met: Purging/embargo/sample unit/multiplicity defined; holdout access audited; result reproducible.</x:v>
      </x:c>
      <x:c r="J1066" s="47" t="str">
        <x:v>Immutable result, fixtures/inputs, output hashes, build/config/contract digests and independent reviewer.</x:v>
      </x:c>
      <x:c r="K1066" s="47" t="str">
        <x:v>NOT_RUN</x:v>
      </x:c>
    </x:row>
    <x:row r="1067" ht="48" customHeight="1">
      <x:c r="A1067" s="47" t="str">
        <x:v>V-SCP-0382</x:v>
      </x:c>
      <x:c r="B1067" s="47" t="str">
        <x:v>RC2_GENERATED</x:v>
      </x:c>
      <x:c r="C1067" s="47" t="str">
        <x:v>G4</x:v>
      </x:c>
      <x:c r="D1067" s="47" t="str">
        <x:v>P1</x:v>
      </x:c>
      <x:c r="E1067" s="47" t="str">
        <x:v>SCP-0382</x:v>
      </x:c>
      <x:c r="F1067" s="47" t="str">
        <x:v>RC1_SCOPE_CLOSURE</x:v>
      </x:c>
      <x:c r="G1067" s="47" t="str">
        <x:v>Resolve and close CHK-0382: Compute uncertainty, PBO, Deflated Sharpe and multiplicity control</x:v>
      </x:c>
      <x:c r="H106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7" s="47" t="str">
        <x:v>Signed scope-closure receipt identifies disposition, exact affected items, zero unmapped remaining work and linked child/evidence digests. RC1 acceptance must be met: Methods, assumptions and code/results are versioned; no threshold is claimed as paper-mandated.</x:v>
      </x:c>
      <x:c r="J1067" s="47" t="str">
        <x:v>Immutable result, fixtures/inputs, output hashes, build/config/contract digests and independent reviewer.</x:v>
      </x:c>
      <x:c r="K1067" s="47" t="str">
        <x:v>NOT_RUN</x:v>
      </x:c>
    </x:row>
    <x:row r="1068" ht="48" customHeight="1">
      <x:c r="A1068" s="47" t="str">
        <x:v>V-SCP-0383</x:v>
      </x:c>
      <x:c r="B1068" s="47" t="str">
        <x:v>RC2_GENERATED</x:v>
      </x:c>
      <x:c r="C1068" s="47" t="str">
        <x:v>G4</x:v>
      </x:c>
      <x:c r="D1068" s="47" t="str">
        <x:v>P1</x:v>
      </x:c>
      <x:c r="E1068" s="47" t="str">
        <x:v>SCP-0383</x:v>
      </x:c>
      <x:c r="F1068" s="47" t="str">
        <x:v>RC1_SCOPE_CLOSURE</x:v>
      </x:c>
      <x:c r="G1068" s="47" t="str">
        <x:v>Resolve and close CHK-0383: Calibrate conservative maker fill model against venue transcripts</x:v>
      </x:c>
      <x:c r="H106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8" s="47" t="str">
        <x:v>Signed scope-closure receipt identifies disposition, exact affected items, zero unmapped remaining work and linked child/evidence digests. RC1 acceptance must be met: Queue assumptions/version/error bands documented; public L2 results labeled simulated, never exact.</x:v>
      </x:c>
      <x:c r="J1068" s="47" t="str">
        <x:v>Immutable result, fixtures/inputs, output hashes, build/config/contract digests and independent reviewer.</x:v>
      </x:c>
      <x:c r="K1068" s="47" t="str">
        <x:v>NOT_RUN</x:v>
      </x:c>
    </x:row>
    <x:row r="1069" ht="48" customHeight="1">
      <x:c r="A1069" s="47" t="str">
        <x:v>V-SCP-0384</x:v>
      </x:c>
      <x:c r="B1069" s="47" t="str">
        <x:v>RC2_GENERATED</x:v>
      </x:c>
      <x:c r="C1069" s="47" t="str">
        <x:v>G5</x:v>
      </x:c>
      <x:c r="D1069" s="47" t="str">
        <x:v>P0</x:v>
      </x:c>
      <x:c r="E1069" s="47" t="str">
        <x:v>SCP-0384</x:v>
      </x:c>
      <x:c r="F1069" s="47" t="str">
        <x:v>RC1_SCOPE_CLOSURE</x:v>
      </x:c>
      <x:c r="G1069" s="47" t="str">
        <x:v>Resolve and close CHK-0384: Deny ORIGIN money-topic and gateway permissions physically</x:v>
      </x:c>
      <x:c r="H106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69" s="47" t="str">
        <x:v>Signed scope-closure receipt identifies disposition, exact affected items, zero unmapped remaining work and linked child/evidence digests. RC1 acceptance must be met: Negative tests and runtime audit show zero risk/command/order writes even under malicious/buggy candidate output.</x:v>
      </x:c>
      <x:c r="J1069" s="47" t="str">
        <x:v>Immutable result, fixtures/inputs, output hashes, build/config/contract digests and independent reviewer.</x:v>
      </x:c>
      <x:c r="K1069" s="47" t="str">
        <x:v>NOT_RUN</x:v>
      </x:c>
    </x:row>
    <x:row r="1070" ht="48" customHeight="1">
      <x:c r="A1070" s="47" t="str">
        <x:v>V-SCP-0385</x:v>
      </x:c>
      <x:c r="B1070" s="47" t="str">
        <x:v>RC2_GENERATED</x:v>
      </x:c>
      <x:c r="C1070" s="47" t="str">
        <x:v>G5</x:v>
      </x:c>
      <x:c r="D1070" s="47" t="str">
        <x:v>P0</x:v>
      </x:c>
      <x:c r="E1070" s="47" t="str">
        <x:v>SCP-0385</x:v>
      </x:c>
      <x:c r="F1070" s="47" t="str">
        <x:v>RC1_SCOPE_CLOSURE</x:v>
      </x:c>
      <x:c r="G1070" s="47" t="str">
        <x:v>Resolve and close CHK-0385: Freeze build/config/trial before prospective stream begins</x:v>
      </x:c>
      <x:c r="H107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0" s="47" t="str">
        <x:v>Signed scope-closure receipt identifies disposition, exact affected items, zero unmapped remaining work and linked child/evidence digests. RC1 acceptance must be met: Any byte change closes the window and creates a new trial; access and change logs reconcile.</x:v>
      </x:c>
      <x:c r="J1070" s="47" t="str">
        <x:v>Immutable result, fixtures/inputs, output hashes, build/config/contract digests and independent reviewer.</x:v>
      </x:c>
      <x:c r="K1070" s="47" t="str">
        <x:v>NOT_RUN</x:v>
      </x:c>
    </x:row>
    <x:row r="1071" ht="48" customHeight="1">
      <x:c r="A1071" s="47" t="str">
        <x:v>V-SCP-0386</x:v>
      </x:c>
      <x:c r="B1071" s="47" t="str">
        <x:v>RC2_GENERATED</x:v>
      </x:c>
      <x:c r="C1071" s="47" t="str">
        <x:v>G5</x:v>
      </x:c>
      <x:c r="D1071" s="47" t="str">
        <x:v>P1</x:v>
      </x:c>
      <x:c r="E1071" s="47" t="str">
        <x:v>SCP-0386</x:v>
      </x:c>
      <x:c r="F1071" s="47" t="str">
        <x:v>RC1_SCOPE_CLOSURE</x:v>
      </x:c>
      <x:c r="G1071" s="47" t="str">
        <x:v>Resolve and close CHK-0386: Measure all structures, reactions, candidates, refusals, withdrawals and route heartbeats</x:v>
      </x:c>
      <x:c r="H107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1" s="47" t="str">
        <x:v>Signed scope-closure receipt identifies disposition, exact affected items, zero unmapped remaining work and linked child/evidence digests. RC1 acceptance must be met: Every capable partition has a complete funnel or named no-service cause; shadow/money populations cannot mix.</x:v>
      </x:c>
      <x:c r="J1071" s="47" t="str">
        <x:v>Immutable result, fixtures/inputs, output hashes, build/config/contract digests and independent reviewer.</x:v>
      </x:c>
      <x:c r="K1071" s="47" t="str">
        <x:v>NOT_RUN</x:v>
      </x:c>
    </x:row>
    <x:row r="1072" ht="48" customHeight="1">
      <x:c r="A1072" s="47" t="str">
        <x:v>V-SCP-0387</x:v>
      </x:c>
      <x:c r="B1072" s="47" t="str">
        <x:v>RC2_GENERATED</x:v>
      </x:c>
      <x:c r="C1072" s="47" t="str">
        <x:v>G5</x:v>
      </x:c>
      <x:c r="D1072" s="47" t="str">
        <x:v>P0</x:v>
      </x:c>
      <x:c r="E1072" s="47" t="str">
        <x:v>SCP-0387</x:v>
      </x:c>
      <x:c r="F1072" s="47" t="str">
        <x:v>RC1_SCOPE_CLOSURE</x:v>
      </x:c>
      <x:c r="G1072" s="47" t="str">
        <x:v>Resolve and close CHK-0387: Meet preregistered coverage, determinism, latency and prospective economic gates</x:v>
      </x:c>
      <x:c r="H107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2" s="47" t="str">
        <x:v>Signed scope-closure receipt identifies disposition, exact affected items, zero unmapped remaining work and linked child/evidence digests. RC1 acceptance must be met: Signed gate receipt references exact offsets/manifests and reports PASS/FAIL/INSUFFICIENT—not narrative promotion.</x:v>
      </x:c>
      <x:c r="J1072" s="47" t="str">
        <x:v>Immutable result, fixtures/inputs, output hashes, build/config/contract digests and independent reviewer.</x:v>
      </x:c>
      <x:c r="K1072" s="47" t="str">
        <x:v>NOT_RUN</x:v>
      </x:c>
    </x:row>
    <x:row r="1073" ht="48" customHeight="1">
      <x:c r="A1073" s="47" t="str">
        <x:v>V-SCP-0388</x:v>
      </x:c>
      <x:c r="B1073" s="47" t="str">
        <x:v>RC2_GENERATED</x:v>
      </x:c>
      <x:c r="C1073" s="47" t="str">
        <x:v>G6</x:v>
      </x:c>
      <x:c r="D1073" s="47" t="str">
        <x:v>P0</x:v>
      </x:c>
      <x:c r="E1073" s="47" t="str">
        <x:v>SCP-0388</x:v>
      </x:c>
      <x:c r="F1073" s="47" t="str">
        <x:v>RC1_SCOPE_CLOSURE</x:v>
      </x:c>
      <x:c r="G1073" s="47" t="str">
        <x:v>Resolve and close CHK-0388: Prove every normal entry and exit is LIMIT GTX with no fallback</x:v>
      </x:c>
      <x:c r="H107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3" s="47" t="str">
        <x:v>Signed scope-closure receipt identifies disposition, exact affected items, zero unmapped remaining work and linked child/evidence digests. RC1 acceptance must be met: Static paths and fault transcripts show 100% normal maker intent; reject/expiry causes reevaluation, never crossing.</x:v>
      </x:c>
      <x:c r="J1073" s="47" t="str">
        <x:v>Immutable result, fixtures/inputs, output hashes, build/config/contract digests and independent reviewer.</x:v>
      </x:c>
      <x:c r="K1073" s="47" t="str">
        <x:v>NOT_RUN</x:v>
      </x:c>
    </x:row>
    <x:row r="1074" ht="48" customHeight="1">
      <x:c r="A1074" s="47" t="str">
        <x:v>V-SCP-0389</x:v>
      </x:c>
      <x:c r="B1074" s="47" t="str">
        <x:v>RC2_GENERATED</x:v>
      </x:c>
      <x:c r="C1074" s="47" t="str">
        <x:v>G6</x:v>
      </x:c>
      <x:c r="D1074" s="47" t="str">
        <x:v>P0</x:v>
      </x:c>
      <x:c r="E1074" s="47" t="str">
        <x:v>SCP-0389</x:v>
      </x:c>
      <x:c r="F1074" s="47" t="str">
        <x:v>RC1_SCOPE_CLOSURE</x:v>
      </x:c>
      <x:c r="G1074" s="47" t="str">
        <x:v>Resolve and close CHK-0389: Reconcile ambiguous submissions before any retry</x:v>
      </x:c>
      <x:c r="H107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4" s="47" t="str">
        <x:v>Signed scope-closure receipt identifies disposition, exact affected items, zero unmapped remaining work and linked child/evidence digests. RC1 acceptance must be met: 503/timeout/user-stream delay/query cases produce at most one venue order per economic purpose.</x:v>
      </x:c>
      <x:c r="J1074" s="47" t="str">
        <x:v>Immutable result, fixtures/inputs, output hashes, build/config/contract digests and independent reviewer.</x:v>
      </x:c>
      <x:c r="K1074" s="47" t="str">
        <x:v>NOT_RUN</x:v>
      </x:c>
    </x:row>
    <x:row r="1075" ht="48" customHeight="1">
      <x:c r="A1075" s="47" t="str">
        <x:v>V-SCP-0390</x:v>
      </x:c>
      <x:c r="B1075" s="47" t="str">
        <x:v>RC2_GENERATED</x:v>
      </x:c>
      <x:c r="C1075" s="47" t="str">
        <x:v>G6</x:v>
      </x:c>
      <x:c r="D1075" s="47" t="str">
        <x:v>P0</x:v>
      </x:c>
      <x:c r="E1075" s="47" t="str">
        <x:v>SCP-0390</x:v>
      </x:c>
      <x:c r="F1075" s="47" t="str">
        <x:v>RC1_SCOPE_CLOSURE</x:v>
      </x:c>
      <x:c r="G1075" s="47" t="str">
        <x:v>Resolve and close CHK-0390: Consume and reconcile ALGO_UPDATE protection lifecycle</x:v>
      </x:c>
      <x:c r="H107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5" s="47" t="str">
        <x:v>Signed scope-closure receipt identifies disposition, exact affected items, zero unmapped remaining work and linked child/evidence digests. RC1 acceptance must be met: Protection remains provably armed or entries stop and emergency policy engages; ACK alone cannot pass.</x:v>
      </x:c>
      <x:c r="J1075" s="47" t="str">
        <x:v>Immutable result, fixtures/inputs, output hashes, build/config/contract digests and independent reviewer.</x:v>
      </x:c>
      <x:c r="K1075" s="47" t="str">
        <x:v>NOT_RUN</x:v>
      </x:c>
    </x:row>
    <x:row r="1076" ht="48" customHeight="1">
      <x:c r="A1076" s="47" t="str">
        <x:v>V-SCP-0391</x:v>
      </x:c>
      <x:c r="B1076" s="47" t="str">
        <x:v>RC2_GENERATED</x:v>
      </x:c>
      <x:c r="C1076" s="47" t="str">
        <x:v>G6</x:v>
      </x:c>
      <x:c r="D1076" s="47" t="str">
        <x:v>P0</x:v>
      </x:c>
      <x:c r="E1076" s="47" t="str">
        <x:v>SCP-0391</x:v>
      </x:c>
      <x:c r="F1076" s="47" t="str">
        <x:v>RC1_SCOPE_CLOSURE</x:v>
      </x:c>
      <x:c r="G1076" s="47" t="str">
        <x:v>Resolve and close CHK-0391: Test partial fill/cancel/late-fill/restart/orphan-order races</x:v>
      </x:c>
      <x:c r="H107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6" s="47" t="str">
        <x:v>Signed scope-closure receipt identifies disposition, exact affected items, zero unmapped remaining work and linked child/evidence digests. RC1 acceptance must be met: Venue facts win; exact quantities conserve; no unknown or reversed exposure; reservations release once.</x:v>
      </x:c>
      <x:c r="J1076" s="47" t="str">
        <x:v>Immutable result, fixtures/inputs, output hashes, build/config/contract digests and independent reviewer.</x:v>
      </x:c>
      <x:c r="K1076" s="47" t="str">
        <x:v>NOT_RUN</x:v>
      </x:c>
    </x:row>
    <x:row r="1077" ht="48" customHeight="1">
      <x:c r="A1077" s="47" t="str">
        <x:v>V-SCP-0392</x:v>
      </x:c>
      <x:c r="B1077" s="47" t="str">
        <x:v>RC2_GENERATED</x:v>
      </x:c>
      <x:c r="C1077" s="47" t="str">
        <x:v>G6</x:v>
      </x:c>
      <x:c r="D1077" s="47" t="str">
        <x:v>P0</x:v>
      </x:c>
      <x:c r="E1077" s="47" t="str">
        <x:v>SCP-0392</x:v>
      </x:c>
      <x:c r="F1077" s="47" t="str">
        <x:v>RC1_SCOPE_CLOSURE</x:v>
      </x:c>
      <x:c r="G1077" s="47" t="str">
        <x:v>Resolve and close CHK-0392: Ratify Tier 1 and Tier 2 triggers, price limits and deadlines</x:v>
      </x:c>
      <x:c r="H107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7" s="47" t="str">
        <x:v>Signed scope-closure receipt identifies disposition, exact affected items, zero unmapped remaining work and linked child/evidence digests. RC1 acceptance must be met: Named thresholds, evidence, owner, expiry and change control are signed before money canary.</x:v>
      </x:c>
      <x:c r="J1077" s="47" t="str">
        <x:v>Immutable result, fixtures/inputs, output hashes, build/config/contract digests and independent reviewer.</x:v>
      </x:c>
      <x:c r="K1077" s="47" t="str">
        <x:v>NOT_RUN</x:v>
      </x:c>
    </x:row>
    <x:row r="1078" ht="48" customHeight="1">
      <x:c r="A1078" s="47" t="str">
        <x:v>V-SCP-0393</x:v>
      </x:c>
      <x:c r="B1078" s="47" t="str">
        <x:v>RC2_GENERATED</x:v>
      </x:c>
      <x:c r="C1078" s="47" t="str">
        <x:v>G6</x:v>
      </x:c>
      <x:c r="D1078" s="47" t="str">
        <x:v>P0</x:v>
      </x:c>
      <x:c r="E1078" s="47" t="str">
        <x:v>SCP-0393</x:v>
      </x:c>
      <x:c r="F1078" s="47" t="str">
        <x:v>RC1_SCOPE_CLOSURE</x:v>
      </x:c>
      <x:c r="G1078" s="47" t="str">
        <x:v>Resolve and close CHK-0393: Test one-way and hedge reduction payloads</x:v>
      </x:c>
      <x:c r="H107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8" s="47" t="str">
        <x:v>Signed scope-closure receipt identifies disposition, exact affected items, zero unmapped remaining work and linked child/evidence digests. RC1 acceptance must be met: LONG+SELL and SHORT+BUY reduce correct legs; forbidden reduceOnly/closePosition combinations reject; no zero crossing.</x:v>
      </x:c>
      <x:c r="J1078" s="47" t="str">
        <x:v>Immutable result, fixtures/inputs, output hashes, build/config/contract digests and independent reviewer.</x:v>
      </x:c>
      <x:c r="K1078" s="47" t="str">
        <x:v>NOT_RUN</x:v>
      </x:c>
    </x:row>
    <x:row r="1079" ht="48" customHeight="1">
      <x:c r="A1079" s="47" t="str">
        <x:v>V-SCP-0394</x:v>
      </x:c>
      <x:c r="B1079" s="47" t="str">
        <x:v>RC2_GENERATED</x:v>
      </x:c>
      <x:c r="C1079" s="47" t="str">
        <x:v>G6</x:v>
      </x:c>
      <x:c r="D1079" s="47" t="str">
        <x:v>P0</x:v>
      </x:c>
      <x:c r="E1079" s="47" t="str">
        <x:v>SCP-0394</x:v>
      </x:c>
      <x:c r="F1079" s="47" t="str">
        <x:v>RC1_SCOPE_CLOSURE</x:v>
      </x:c>
      <x:c r="G1079" s="47" t="str">
        <x:v>Resolve and close CHK-0394: Test partial, stale-position, duplicate, disconnect and simultaneous-stop cases</x:v>
      </x:c>
      <x:c r="H107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79" s="47" t="str">
        <x:v>Signed scope-closure receipt identifies disposition, exact affected items, zero unmapped remaining work and linked child/evidence digests. RC1 acceptance must be met: Residual is re-read from venue; idempotency prevents duplicate/reversal; unresolved state pages and blocks entry.</x:v>
      </x:c>
      <x:c r="J1079" s="47" t="str">
        <x:v>Immutable result, fixtures/inputs, output hashes, build/config/contract digests and independent reviewer.</x:v>
      </x:c>
      <x:c r="K1079" s="47" t="str">
        <x:v>NOT_RUN</x:v>
      </x:c>
    </x:row>
    <x:row r="1080" ht="48" customHeight="1">
      <x:c r="A1080" s="47" t="str">
        <x:v>V-SCP-0395</x:v>
      </x:c>
      <x:c r="B1080" s="47" t="str">
        <x:v>RC2_GENERATED</x:v>
      </x:c>
      <x:c r="C1080" s="47" t="str">
        <x:v>G6</x:v>
      </x:c>
      <x:c r="D1080" s="47" t="str">
        <x:v>P0</x:v>
      </x:c>
      <x:c r="E1080" s="47" t="str">
        <x:v>SCP-0395</x:v>
      </x:c>
      <x:c r="F1080" s="47" t="str">
        <x:v>RC1_SCOPE_CLOSURE</x:v>
      </x:c>
      <x:c r="G1080" s="47" t="str">
        <x:v>Resolve and close CHK-0395: Prove fill.v3→position→protection→outcome end-to-end lineage</x:v>
      </x:c>
      <x:c r="H108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0" s="47" t="str">
        <x:v>Signed scope-closure receipt identifies disposition, exact affected items, zero unmapped remaining work and linked child/evidence digests. RC1 acceptance must be met: 100% canary fixtures join without guessing; gross/net/fees/funding/emergency costs recompute from raw facts.</x:v>
      </x:c>
      <x:c r="J1080" s="47" t="str">
        <x:v>Immutable result, fixtures/inputs, output hashes, build/config/contract digests and independent reviewer.</x:v>
      </x:c>
      <x:c r="K1080" s="47" t="str">
        <x:v>NOT_RUN</x:v>
      </x:c>
    </x:row>
    <x:row r="1081" ht="48" customHeight="1">
      <x:c r="A1081" s="47" t="str">
        <x:v>V-SCP-0396</x:v>
      </x:c>
      <x:c r="B1081" s="47" t="str">
        <x:v>RC2_GENERATED</x:v>
      </x:c>
      <x:c r="C1081" s="47" t="str">
        <x:v>G6</x:v>
      </x:c>
      <x:c r="D1081" s="47" t="str">
        <x:v>P0</x:v>
      </x:c>
      <x:c r="E1081" s="47" t="str">
        <x:v>SCP-0396</x:v>
      </x:c>
      <x:c r="F1081" s="47" t="str">
        <x:v>RC1_SCOPE_CLOSURE</x:v>
      </x:c>
      <x:c r="G1081" s="47" t="str">
        <x:v>Resolve and close CHK-0396: Rehearse rollback with open order, partial position and armed Algo stop</x:v>
      </x:c>
      <x:c r="H108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1" s="47" t="str">
        <x:v>Signed scope-closure receipt identifies disposition, exact affected items, zero unmapped remaining work and linked child/evidence digests. RC1 acceptance must be met: New entries fence first; exit/protection stays owned; all state resolves before another producer receives authority.</x:v>
      </x:c>
      <x:c r="J1081" s="47" t="str">
        <x:v>Immutable result, fixtures/inputs, output hashes, build/config/contract digests and independent reviewer.</x:v>
      </x:c>
      <x:c r="K1081" s="47" t="str">
        <x:v>NOT_RUN</x:v>
      </x:c>
    </x:row>
    <x:row r="1082" ht="48" customHeight="1">
      <x:c r="A1082" s="47" t="str">
        <x:v>V-SCP-0397</x:v>
      </x:c>
      <x:c r="B1082" s="47" t="str">
        <x:v>RC2_GENERATED</x:v>
      </x:c>
      <x:c r="C1082" s="47" t="str">
        <x:v>G7</x:v>
      </x:c>
      <x:c r="D1082" s="47" t="str">
        <x:v>P0</x:v>
      </x:c>
      <x:c r="E1082" s="47" t="str">
        <x:v>SCP-0397</x:v>
      </x:c>
      <x:c r="F1082" s="47" t="str">
        <x:v>RC1_SCOPE_CLOSURE</x:v>
      </x:c>
      <x:c r="G1082" s="47" t="str">
        <x:v>Resolve and close CHK-0397: Ratify exact one capsule/symbol/side/account/risk-cell scope</x:v>
      </x:c>
      <x:c r="H108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2" s="47" t="str">
        <x:v>Signed scope-closure receipt identifies disposition, exact affected items, zero unmapped remaining work and linked child/evidence digests. RC1 acceptance must be met: Signed activation manifest contains no wildcard and one producer lease; both sides require separate certification.</x:v>
      </x:c>
      <x:c r="J1082" s="47" t="str">
        <x:v>Immutable result, fixtures/inputs, output hashes, build/config/contract digests and independent reviewer.</x:v>
      </x:c>
      <x:c r="K1082" s="47" t="str">
        <x:v>NOT_RUN</x:v>
      </x:c>
    </x:row>
    <x:row r="1083" ht="48" customHeight="1">
      <x:c r="A1083" s="47" t="str">
        <x:v>V-SCP-0398</x:v>
      </x:c>
      <x:c r="B1083" s="47" t="str">
        <x:v>RC2_GENERATED</x:v>
      </x:c>
      <x:c r="C1083" s="47" t="str">
        <x:v>G7</x:v>
      </x:c>
      <x:c r="D1083" s="47" t="str">
        <x:v>P0</x:v>
      </x:c>
      <x:c r="E1083" s="47" t="str">
        <x:v>SCP-0398</x:v>
      </x:c>
      <x:c r="F1083" s="47" t="str">
        <x:v>RC1_SCOPE_CLOSURE</x:v>
      </x:c>
      <x:c r="G1083" s="47" t="str">
        <x:v>Resolve and close CHK-0398: Ratify minimum viable notional and absolute loss/anomaly budgets</x:v>
      </x:c>
      <x:c r="H1083"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3" s="47" t="str">
        <x:v>Signed scope-closure receipt identifies disposition, exact affected items, zero unmapped remaining work and linked child/evidence digests. RC1 acceptance must be met: Budgets, emergency count, unprotected deadline, reconciliation tolerance and automatic stop action are signed.</x:v>
      </x:c>
      <x:c r="J1083" s="47" t="str">
        <x:v>Immutable result, fixtures/inputs, output hashes, build/config/contract digests and independent reviewer.</x:v>
      </x:c>
      <x:c r="K1083" s="47" t="str">
        <x:v>NOT_RUN</x:v>
      </x:c>
    </x:row>
    <x:row r="1084" ht="48" customHeight="1">
      <x:c r="A1084" s="47" t="str">
        <x:v>V-SCP-0399</x:v>
      </x:c>
      <x:c r="B1084" s="47" t="str">
        <x:v>RC2_GENERATED</x:v>
      </x:c>
      <x:c r="C1084" s="47" t="str">
        <x:v>G7</x:v>
      </x:c>
      <x:c r="D1084" s="47" t="str">
        <x:v>P0</x:v>
      </x:c>
      <x:c r="E1084" s="47" t="str">
        <x:v>SCP-0399</x:v>
      </x:c>
      <x:c r="F1084" s="47" t="str">
        <x:v>RC1_SCOPE_CLOSURE</x:v>
      </x:c>
      <x:c r="G1084" s="47" t="str">
        <x:v>Resolve and close CHK-0399: Prove legacy producer rejection after lease transfer</x:v>
      </x:c>
      <x:c r="H1084"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4" s="47" t="str">
        <x:v>Signed scope-closure receipt identifies disposition, exact affected items, zero unmapped remaining work and linked child/evidence digests. RC1 acceptance must be met: Injected stale commands/candidates reject at each authority consumer; zero venue order created.</x:v>
      </x:c>
      <x:c r="J1084" s="47" t="str">
        <x:v>Immutable result, fixtures/inputs, output hashes, build/config/contract digests and independent reviewer.</x:v>
      </x:c>
      <x:c r="K1084" s="47" t="str">
        <x:v>NOT_RUN</x:v>
      </x:c>
    </x:row>
    <x:row r="1085" ht="48" customHeight="1">
      <x:c r="A1085" s="47" t="str">
        <x:v>V-SCP-0400</x:v>
      </x:c>
      <x:c r="B1085" s="47" t="str">
        <x:v>RC2_GENERATED</x:v>
      </x:c>
      <x:c r="C1085" s="47" t="str">
        <x:v>G7</x:v>
      </x:c>
      <x:c r="D1085" s="47" t="str">
        <x:v>P0</x:v>
      </x:c>
      <x:c r="E1085" s="47" t="str">
        <x:v>SCP-0400</x:v>
      </x:c>
      <x:c r="F1085" s="47" t="str">
        <x:v>RC1_SCOPE_CLOSURE</x:v>
      </x:c>
      <x:c r="G1085" s="47" t="str">
        <x:v>Resolve and close CHK-0400: Run safety canary with frozen configuration and continuous control</x:v>
      </x:c>
      <x:c r="H1085"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5" s="47" t="str">
        <x:v>Signed scope-closure receipt identifies disposition, exact affected items, zero unmapped remaining work and linked child/evidence digests. RC1 acceptance must be met: No unrelated change; all money facts reconcile; stop conditions automatically halt entries; control remains comparable.</x:v>
      </x:c>
      <x:c r="J1085" s="47" t="str">
        <x:v>Immutable result, fixtures/inputs, output hashes, build/config/contract digests and independent reviewer.</x:v>
      </x:c>
      <x:c r="K1085" s="47" t="str">
        <x:v>NOT_RUN</x:v>
      </x:c>
    </x:row>
    <x:row r="1086" ht="48" customHeight="1">
      <x:c r="A1086" s="47" t="str">
        <x:v>V-SCP-0401</x:v>
      </x:c>
      <x:c r="B1086" s="47" t="str">
        <x:v>RC2_GENERATED</x:v>
      </x:c>
      <x:c r="C1086" s="47" t="str">
        <x:v>G7</x:v>
      </x:c>
      <x:c r="D1086" s="47" t="str">
        <x:v>P0</x:v>
      </x:c>
      <x:c r="E1086" s="47" t="str">
        <x:v>SCP-0401</x:v>
      </x:c>
      <x:c r="F1086" s="47" t="str">
        <x:v>RC1_SCOPE_CLOSURE</x:v>
      </x:c>
      <x:c r="G1086" s="47" t="str">
        <x:v>Resolve and close CHK-0401: Classify canary conclusion as safety, execution or economic evidence</x:v>
      </x:c>
      <x:c r="H1086"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6" s="47" t="str">
        <x:v>Signed scope-closure receipt identifies disposition, exact affected items, zero unmapped remaining work and linked child/evidence digests. RC1 acceptance must be met: Report explicitly states what sample can and cannot prove; tiny sample never receives profitability label.</x:v>
      </x:c>
      <x:c r="J1086" s="47" t="str">
        <x:v>Immutable result, fixtures/inputs, output hashes, build/config/contract digests and independent reviewer.</x:v>
      </x:c>
      <x:c r="K1086" s="47" t="str">
        <x:v>NOT_RUN</x:v>
      </x:c>
    </x:row>
    <x:row r="1087" ht="48" customHeight="1">
      <x:c r="A1087" s="47" t="str">
        <x:v>V-SCP-0402</x:v>
      </x:c>
      <x:c r="B1087" s="47" t="str">
        <x:v>RC2_GENERATED</x:v>
      </x:c>
      <x:c r="C1087" s="47" t="str">
        <x:v>G8</x:v>
      </x:c>
      <x:c r="D1087" s="47" t="str">
        <x:v>P0</x:v>
      </x:c>
      <x:c r="E1087" s="47" t="str">
        <x:v>SCP-0402</x:v>
      </x:c>
      <x:c r="F1087" s="47" t="str">
        <x:v>RC1_SCOPE_CLOSURE</x:v>
      </x:c>
      <x:c r="G1087" s="47" t="str">
        <x:v>Resolve and close CHK-0402: Continue frozen prospective money sample to preregistered power boundary</x:v>
      </x:c>
      <x:c r="H1087"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7" s="47" t="str">
        <x:v>Signed scope-closure receipt identifies disposition, exact affected items, zero unmapped remaining work and linked child/evidence digests. RC1 acceptance must be met: No optional stopping or parameter change; campaigns are independent unit; every trial/result access counted.</x:v>
      </x:c>
      <x:c r="J1087" s="47" t="str">
        <x:v>Immutable result, fixtures/inputs, output hashes, build/config/contract digests and independent reviewer.</x:v>
      </x:c>
      <x:c r="K1087" s="47" t="str">
        <x:v>NOT_RUN</x:v>
      </x:c>
    </x:row>
    <x:row r="1088" ht="48" customHeight="1">
      <x:c r="A1088" s="47" t="str">
        <x:v>V-SCP-0403</x:v>
      </x:c>
      <x:c r="B1088" s="47" t="str">
        <x:v>RC2_GENERATED</x:v>
      </x:c>
      <x:c r="C1088" s="47" t="str">
        <x:v>G8</x:v>
      </x:c>
      <x:c r="D1088" s="47" t="str">
        <x:v>P0</x:v>
      </x:c>
      <x:c r="E1088" s="47" t="str">
        <x:v>SCP-0403</x:v>
      </x:c>
      <x:c r="F1088" s="47" t="str">
        <x:v>RC1_SCOPE_CLOSURE</x:v>
      </x:c>
      <x:c r="G1088" s="47" t="str">
        <x:v>Resolve and close CHK-0403: Apply net EV interval, overfit, multiplicity, concentration and stress gates</x:v>
      </x:c>
      <x:c r="H1088"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8" s="47" t="str">
        <x:v>Signed scope-closure receipt identifies disposition, exact affected items, zero unmapped remaining work and linked child/evidence digests. RC1 acceptance must be met: Signed evidence reports per side/symbol/capsule and aggregate; failing cells remain uncertified.</x:v>
      </x:c>
      <x:c r="J1088" s="47" t="str">
        <x:v>Immutable result, fixtures/inputs, output hashes, build/config/contract digests and independent reviewer.</x:v>
      </x:c>
      <x:c r="K1088" s="47" t="str">
        <x:v>NOT_RUN</x:v>
      </x:c>
    </x:row>
    <x:row r="1089" ht="48" customHeight="1">
      <x:c r="A1089" s="47" t="str">
        <x:v>V-SCP-0404</x:v>
      </x:c>
      <x:c r="B1089" s="47" t="str">
        <x:v>RC2_GENERATED</x:v>
      </x:c>
      <x:c r="C1089" s="47" t="str">
        <x:v>G9</x:v>
      </x:c>
      <x:c r="D1089" s="47" t="str">
        <x:v>P0</x:v>
      </x:c>
      <x:c r="E1089" s="47" t="str">
        <x:v>SCP-0404</x:v>
      </x:c>
      <x:c r="F1089" s="47" t="str">
        <x:v>RC1_SCOPE_CLOSURE</x:v>
      </x:c>
      <x:c r="G1089" s="47" t="str">
        <x:v>Resolve and close CHK-0404: Freeze legacy new entries and drain or explicitly assign every campaign</x:v>
      </x:c>
      <x:c r="H1089"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89" s="47" t="str">
        <x:v>Signed scope-closure receipt identifies disposition, exact affected items, zero unmapped remaining work and linked child/evidence digests. RC1 acceptance must be met: Open orders/algo orders/positions/protection/reservations reconcile; no implicit campaign inheritance.</x:v>
      </x:c>
      <x:c r="J1089" s="47" t="str">
        <x:v>Immutable result, fixtures/inputs, output hashes, build/config/contract digests and independent reviewer.</x:v>
      </x:c>
      <x:c r="K1089" s="47" t="str">
        <x:v>NOT_RUN</x:v>
      </x:c>
    </x:row>
    <x:row r="1090" ht="48" customHeight="1">
      <x:c r="A1090" s="47" t="str">
        <x:v>V-SCP-0405</x:v>
      </x:c>
      <x:c r="B1090" s="47" t="str">
        <x:v>RC2_GENERATED</x:v>
      </x:c>
      <x:c r="C1090" s="47" t="str">
        <x:v>G9</x:v>
      </x:c>
      <x:c r="D1090" s="47" t="str">
        <x:v>P0</x:v>
      </x:c>
      <x:c r="E1090" s="47" t="str">
        <x:v>SCP-0405</x:v>
      </x:c>
      <x:c r="F1090" s="47" t="str">
        <x:v>RC1_SCOPE_CLOSURE</x:v>
      </x:c>
      <x:c r="G1090" s="47" t="str">
        <x:v>Resolve and close CHK-0405: Revoke legacy candidate authority before issuing ORIGIN scope</x:v>
      </x:c>
      <x:c r="H1090"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90" s="47" t="str">
        <x:v>Signed scope-closure receipt identifies disposition, exact affected items, zero unmapped remaining work and linked child/evidence digests. RC1 acceptance must be met: Fencing sequence is monotonic; consumers demonstrate old-token rejection and new-token acceptance.</x:v>
      </x:c>
      <x:c r="J1090" s="47" t="str">
        <x:v>Immutable result, fixtures/inputs, output hashes, build/config/contract digests and independent reviewer.</x:v>
      </x:c>
      <x:c r="K1090" s="47" t="str">
        <x:v>NOT_RUN</x:v>
      </x:c>
    </x:row>
    <x:row r="1091" ht="48" customHeight="1">
      <x:c r="A1091" s="47" t="str">
        <x:v>V-SCP-0406</x:v>
      </x:c>
      <x:c r="B1091" s="47" t="str">
        <x:v>RC2_GENERATED</x:v>
      </x:c>
      <x:c r="C1091" s="47" t="str">
        <x:v>G9</x:v>
      </x:c>
      <x:c r="D1091" s="47" t="str">
        <x:v>P0</x:v>
      </x:c>
      <x:c r="E1091" s="47" t="str">
        <x:v>SCP-0406</x:v>
      </x:c>
      <x:c r="F1091" s="47" t="str">
        <x:v>RC1_SCOPE_CLOSURE</x:v>
      </x:c>
      <x:c r="G1091" s="47" t="str">
        <x:v>Resolve and close CHK-0406: Promote only one dimension at a time</x:v>
      </x:c>
      <x:c r="H1091"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91" s="47" t="str">
        <x:v>Signed scope-closure receipt identifies disposition, exact affected items, zero unmapped remaining work and linked child/evidence digests. RC1 acceptance must be met: Order: side → symbol → capsule → risk → universe; no simultaneous expansion destroys attribution.</x:v>
      </x:c>
      <x:c r="J1091" s="47" t="str">
        <x:v>Immutable result, fixtures/inputs, output hashes, build/config/contract digests and independent reviewer.</x:v>
      </x:c>
      <x:c r="K1091" s="47" t="str">
        <x:v>NOT_RUN</x:v>
      </x:c>
    </x:row>
    <x:row r="1092" ht="48" customHeight="1">
      <x:c r="A1092" s="47" t="str">
        <x:v>V-SCP-0407</x:v>
      </x:c>
      <x:c r="B1092" s="47" t="str">
        <x:v>RC2_GENERATED</x:v>
      </x:c>
      <x:c r="C1092" s="47" t="str">
        <x:v>G9</x:v>
      </x:c>
      <x:c r="D1092" s="47" t="str">
        <x:v>P0</x:v>
      </x:c>
      <x:c r="E1092" s="47" t="str">
        <x:v>SCP-0407</x:v>
      </x:c>
      <x:c r="F1092" s="47" t="str">
        <x:v>RC1_SCOPE_CLOSURE</x:v>
      </x:c>
      <x:c r="G1092" s="47" t="str">
        <x:v>Resolve and close CHK-0407: Remove legacy writer permission before stopping/archiving process</x:v>
      </x:c>
      <x:c r="H1092" s="47" t="str">
        <x:v>Compare the RC1 work package against the evidence-backed as-built estate. Record exactly one disposition: IMPLEMENTED, REPAIRED, RETAINED, RETIRED, DEFERRED or NOT_APPLICABLE. List every concrete artifact/process/contract/config/permission/consumer affected. If any executable work remains, create stable atomic child task IDs in the canonical RC2 registry and make this closure depend on them. No closure may pass on narrative assertion, the original RC1 checkbox, or a generic repository commit.</x:v>
      </x:c>
      <x:c r="I1092" s="47" t="str">
        <x:v>Signed scope-closure receipt identifies disposition, exact affected items, zero unmapped remaining work and linked child/evidence digests. RC1 acceptance must be met: No active consumer, credential, ACL or runbook depends on legacy authority; evidence retained for defined window.</x:v>
      </x:c>
      <x:c r="J1092" s="47" t="str">
        <x:v>Immutable result, fixtures/inputs, output hashes, build/config/contract digests and independent reviewer.</x:v>
      </x:c>
      <x:c r="K1092" s="47" t="str">
        <x:v>NOT_RUN</x:v>
      </x:c>
    </x:row>
    <x:row r="1093" ht="48" customHeight="1">
      <x:c r="A1093" s="47" t="str">
        <x:v>CT01</x:v>
      </x:c>
      <x:c r="B1093" s="47" t="str">
        <x:v>RC1_408_PRESERVED</x:v>
      </x:c>
      <x:c r="C1093" s="47" t="str">
        <x:v>G0</x:v>
      </x:c>
      <x:c r="D1093" s="47" t="str">
        <x:v>P0</x:v>
      </x:c>
      <x:c r="E1093" s="47" t="str">
        <x:v>WIRE-W16-07;WIRE-W22-07;CTL-G0-03</x:v>
      </x:c>
      <x:c r="F1093" s="47" t="str">
        <x:v>Contracts &amp; identity</x:v>
      </x:c>
      <x:c r="G1093" s="47" t="str">
        <x:v>Fill symbol is mandatory</x:v>
      </x:c>
      <x:c r="H1093" s="47" t="str">
        <x:v>Run the named adversarial/golden/property scenario against the pinned input, build, manifest and state.</x:v>
      </x:c>
      <x:c r="I1093" s="47" t="str">
        <x:v>Reject any fill without an attested instrument; no intent-based guess may enter P&amp;L.</x:v>
      </x:c>
      <x:c r="J1093" s="47" t="str">
        <x:v>Machine-readable result + logs/fixtures/output hashes + owner/reviewer signature</x:v>
      </x:c>
      <x:c r="K1093" s="47" t="str">
        <x:v>NOT_RUN</x:v>
      </x:c>
    </x:row>
    <x:row r="1094" ht="48" customHeight="1">
      <x:c r="A1094" s="47" t="str">
        <x:v>CT02</x:v>
      </x:c>
      <x:c r="B1094" s="47" t="str">
        <x:v>RC1_408_PRESERVED</x:v>
      </x:c>
      <x:c r="C1094" s="47" t="str">
        <x:v>G0</x:v>
      </x:c>
      <x:c r="D1094" s="47" t="str">
        <x:v>P0</x:v>
      </x:c>
      <x:c r="E1094" s="47" t="str">
        <x:v>WIRE-W16-07;WIRE-W22-07;CTL-G0-03</x:v>
      </x:c>
      <x:c r="F1094" s="47" t="str">
        <x:v>Contracts &amp; identity</x:v>
      </x:c>
      <x:c r="G1094" s="47" t="str">
        <x:v>Fill side and position effect are mandatory</x:v>
      </x:c>
      <x:c r="H1094" s="47" t="str">
        <x:v>Run the named adversarial/golden/property scenario against the pinned input, build, manifest and state.</x:v>
      </x:c>
      <x:c r="I1094" s="47" t="str">
        <x:v>Every fill distinguishes buy/sell and open/close/reduce; reconstruct direction exactly.</x:v>
      </x:c>
      <x:c r="J1094" s="47" t="str">
        <x:v>Machine-readable result + logs/fixtures/output hashes + owner/reviewer signature</x:v>
      </x:c>
      <x:c r="K1094" s="47" t="str">
        <x:v>NOT_RUN</x:v>
      </x:c>
    </x:row>
    <x:row r="1095" ht="48" customHeight="1">
      <x:c r="A1095" s="47" t="str">
        <x:v>CT03</x:v>
      </x:c>
      <x:c r="B1095" s="47" t="str">
        <x:v>RC1_408_PRESERVED</x:v>
      </x:c>
      <x:c r="C1095" s="47" t="str">
        <x:v>G0</x:v>
      </x:c>
      <x:c r="D1095" s="47" t="str">
        <x:v>P0</x:v>
      </x:c>
      <x:c r="E1095" s="47" t="str">
        <x:v>WIRE-W16-07;WIRE-W22-07;CTL-G0-03</x:v>
      </x:c>
      <x:c r="F1095" s="47" t="str">
        <x:v>Contracts &amp; identity</x:v>
      </x:c>
      <x:c r="G1095" s="47" t="str">
        <x:v>Liquidity role is venue-confirmed</x:v>
      </x:c>
      <x:c r="H1095" s="47" t="str">
        <x:v>Run the named adversarial/golden/property scenario against the pinned input, build, manifest and state.</x:v>
      </x:c>
      <x:c r="I1095" s="47" t="str">
        <x:v>Maker/taker comes from venue execution, never order intent.</x:v>
      </x:c>
      <x:c r="J1095" s="47" t="str">
        <x:v>Machine-readable result + logs/fixtures/output hashes + owner/reviewer signature</x:v>
      </x:c>
      <x:c r="K1095" s="47" t="str">
        <x:v>NOT_RUN</x:v>
      </x:c>
    </x:row>
    <x:row r="1096" ht="48" customHeight="1">
      <x:c r="A1096" s="47" t="str">
        <x:v>CT04</x:v>
      </x:c>
      <x:c r="B1096" s="47" t="str">
        <x:v>RC1_408_PRESERVED</x:v>
      </x:c>
      <x:c r="C1096" s="47" t="str">
        <x:v>G0</x:v>
      </x:c>
      <x:c r="D1096" s="47" t="str">
        <x:v>P0</x:v>
      </x:c>
      <x:c r="E1096" s="47" t="str">
        <x:v>WIRE-W16-07;WIRE-W22-07;CTL-G0-03</x:v>
      </x:c>
      <x:c r="F1096" s="47" t="str">
        <x:v>Contracts &amp; identity</x:v>
      </x:c>
      <x:c r="G1096" s="47" t="str">
        <x:v>Stable setup identity</x:v>
      </x:c>
      <x:c r="H1096" s="47" t="str">
        <x:v>Run the named adversarial/golden/property scenario against the pinned input, build, manifest and state.</x:v>
      </x:c>
      <x:c r="I1096" s="47" t="str">
        <x:v>Same structure produces the same setup ID across packets, TTL expiry and restart.</x:v>
      </x:c>
      <x:c r="J1096" s="47" t="str">
        <x:v>Machine-readable result + logs/fixtures/output hashes + owner/reviewer signature</x:v>
      </x:c>
      <x:c r="K1096" s="47" t="str">
        <x:v>NOT_RUN</x:v>
      </x:c>
    </x:row>
    <x:row r="1097" ht="48" customHeight="1">
      <x:c r="A1097" s="47" t="str">
        <x:v>CT05</x:v>
      </x:c>
      <x:c r="B1097" s="47" t="str">
        <x:v>RC1_408_PRESERVED</x:v>
      </x:c>
      <x:c r="C1097" s="47" t="str">
        <x:v>G0</x:v>
      </x:c>
      <x:c r="D1097" s="47" t="str">
        <x:v>P0</x:v>
      </x:c>
      <x:c r="E1097" s="47" t="str">
        <x:v>WIRE-W16-07;WIRE-W22-07;CTL-G0-03</x:v>
      </x:c>
      <x:c r="F1097" s="47" t="str">
        <x:v>Contracts &amp; identity</x:v>
      </x:c>
      <x:c r="G1097" s="47" t="str">
        <x:v>Attempt and campaign identity separation</x:v>
      </x:c>
      <x:c r="H1097" s="47" t="str">
        <x:v>Run the named adversarial/golden/property scenario against the pinned input, build, manifest and state.</x:v>
      </x:c>
      <x:c r="I1097" s="47" t="str">
        <x:v>Every order attempt is a child of one setup; every campaign groups all position-affecting fills.</x:v>
      </x:c>
      <x:c r="J1097" s="47" t="str">
        <x:v>Machine-readable result + logs/fixtures/output hashes + owner/reviewer signature</x:v>
      </x:c>
      <x:c r="K1097" s="47" t="str">
        <x:v>NOT_RUN</x:v>
      </x:c>
    </x:row>
    <x:row r="1098" ht="48" customHeight="1">
      <x:c r="A1098" s="47" t="str">
        <x:v>CT06</x:v>
      </x:c>
      <x:c r="B1098" s="47" t="str">
        <x:v>RC1_408_PRESERVED</x:v>
      </x:c>
      <x:c r="C1098" s="47" t="str">
        <x:v>G0</x:v>
      </x:c>
      <x:c r="D1098" s="47" t="str">
        <x:v>P0</x:v>
      </x:c>
      <x:c r="E1098" s="47" t="str">
        <x:v>WIRE-W16-07;WIRE-W22-07;CTL-G0-03</x:v>
      </x:c>
      <x:c r="F1098" s="47" t="str">
        <x:v>Contracts &amp; identity</x:v>
      </x:c>
      <x:c r="G1098" s="47" t="str">
        <x:v>Client order ID idempotence</x:v>
      </x:c>
      <x:c r="H1098" s="47" t="str">
        <x:v>Run the named adversarial/golden/property scenario against the pinned input, build, manifest and state.</x:v>
      </x:c>
      <x:c r="I1098" s="47" t="str">
        <x:v>Duplicate submit/retry cannot create a second live order.</x:v>
      </x:c>
      <x:c r="J1098" s="47" t="str">
        <x:v>Machine-readable result + logs/fixtures/output hashes + owner/reviewer signature</x:v>
      </x:c>
      <x:c r="K1098" s="47" t="str">
        <x:v>NOT_RUN</x:v>
      </x:c>
    </x:row>
    <x:row r="1099" ht="48" customHeight="1">
      <x:c r="A1099" s="47" t="str">
        <x:v>CT07</x:v>
      </x:c>
      <x:c r="B1099" s="47" t="str">
        <x:v>RC1_408_PRESERVED</x:v>
      </x:c>
      <x:c r="C1099" s="47" t="str">
        <x:v>G0</x:v>
      </x:c>
      <x:c r="D1099" s="47" t="str">
        <x:v>P0</x:v>
      </x:c>
      <x:c r="E1099" s="47" t="str">
        <x:v>WIRE-W16-07;WIRE-W22-07;CTL-G0-03</x:v>
      </x:c>
      <x:c r="F1099" s="47" t="str">
        <x:v>Contracts &amp; identity</x:v>
      </x:c>
      <x:c r="G1099" s="47" t="str">
        <x:v>Engine and config fingerprint</x:v>
      </x:c>
      <x:c r="H1099" s="47" t="str">
        <x:v>Run the named adversarial/golden/property scenario against the pinned input, build, manifest and state.</x:v>
      </x:c>
      <x:c r="I1099" s="47" t="str">
        <x:v>Every feature, candidate, order, fill and outcome carries immutable code/config hashes.</x:v>
      </x:c>
      <x:c r="J1099" s="47" t="str">
        <x:v>Machine-readable result + logs/fixtures/output hashes + owner/reviewer signature</x:v>
      </x:c>
      <x:c r="K1099" s="47" t="str">
        <x:v>NOT_RUN</x:v>
      </x:c>
    </x:row>
    <x:row r="1100" ht="48" customHeight="1">
      <x:c r="A1100" s="47" t="str">
        <x:v>CT08</x:v>
      </x:c>
      <x:c r="B1100" s="47" t="str">
        <x:v>RC1_408_PRESERVED</x:v>
      </x:c>
      <x:c r="C1100" s="47" t="str">
        <x:v>G0</x:v>
      </x:c>
      <x:c r="D1100" s="47" t="str">
        <x:v>P0</x:v>
      </x:c>
      <x:c r="E1100" s="47" t="str">
        <x:v>WIRE-W16-07;WIRE-W22-07;CTL-G0-03</x:v>
      </x:c>
      <x:c r="F1100" s="47" t="str">
        <x:v>Contracts &amp; identity</x:v>
      </x:c>
      <x:c r="G1100" s="47" t="str">
        <x:v>Schema-version migration</x:v>
      </x:c>
      <x:c r="H1100" s="47" t="str">
        <x:v>Run the named adversarial/golden/property scenario against the pinned input, build, manifest and state.</x:v>
      </x:c>
      <x:c r="I1100" s="47" t="str">
        <x:v>Old and new events coexist without silent defaults; unsupported versions fail closed.</x:v>
      </x:c>
      <x:c r="J1100" s="47" t="str">
        <x:v>Machine-readable result + logs/fixtures/output hashes + owner/reviewer signature</x:v>
      </x:c>
      <x:c r="K1100" s="47" t="str">
        <x:v>NOT_RUN</x:v>
      </x:c>
    </x:row>
    <x:row r="1101" ht="48" customHeight="1">
      <x:c r="A1101" s="47" t="str">
        <x:v>CT09</x:v>
      </x:c>
      <x:c r="B1101" s="47" t="str">
        <x:v>RC1_408_PRESERVED</x:v>
      </x:c>
      <x:c r="C1101" s="47" t="str">
        <x:v>G0</x:v>
      </x:c>
      <x:c r="D1101" s="47" t="str">
        <x:v>P0</x:v>
      </x:c>
      <x:c r="E1101" s="47" t="str">
        <x:v>WIRE-W16-07;WIRE-W22-07;CTL-G0-03</x:v>
      </x:c>
      <x:c r="F1101" s="47" t="str">
        <x:v>Contracts &amp; identity</x:v>
      </x:c>
      <x:c r="G1101" s="47" t="str">
        <x:v>Decimal and unit contract</x:v>
      </x:c>
      <x:c r="H1101" s="47" t="str">
        <x:v>Run the named adversarial/golden/property scenario against the pinned input, build, manifest and state.</x:v>
      </x:c>
      <x:c r="I1101" s="47" t="str">
        <x:v>Prices, quantities, bps, quote/base notional and R units round-trip without float drift.</x:v>
      </x:c>
      <x:c r="J1101" s="47" t="str">
        <x:v>Machine-readable result + logs/fixtures/output hashes + owner/reviewer signature</x:v>
      </x:c>
      <x:c r="K1101" s="47" t="str">
        <x:v>NOT_RUN</x:v>
      </x:c>
    </x:row>
    <x:row r="1102" ht="48" customHeight="1">
      <x:c r="A1102" s="47" t="str">
        <x:v>CT10</x:v>
      </x:c>
      <x:c r="B1102" s="47" t="str">
        <x:v>RC1_408_PRESERVED</x:v>
      </x:c>
      <x:c r="C1102" s="47" t="str">
        <x:v>G0</x:v>
      </x:c>
      <x:c r="D1102" s="47" t="str">
        <x:v>P0</x:v>
      </x:c>
      <x:c r="E1102" s="47" t="str">
        <x:v>WIRE-W16-07;WIRE-W22-07;CTL-G0-03</x:v>
      </x:c>
      <x:c r="F1102" s="47" t="str">
        <x:v>Contracts &amp; identity</x:v>
      </x:c>
      <x:c r="G1102" s="47" t="str">
        <x:v>Event lineage completeness</x:v>
      </x:c>
      <x:c r="H1102" s="47" t="str">
        <x:v>Run the named adversarial/golden/property scenario against the pinned input, build, manifest and state.</x:v>
      </x:c>
      <x:c r="I1102" s="47" t="str">
        <x:v>Outcome traces raw events → packet → capsule → decision → risk → order → fill → campaign.</x:v>
      </x:c>
      <x:c r="J1102" s="47" t="str">
        <x:v>Machine-readable result + logs/fixtures/output hashes + owner/reviewer signature</x:v>
      </x:c>
      <x:c r="K1102" s="47" t="str">
        <x:v>NOT_RUN</x:v>
      </x:c>
    </x:row>
    <x:row r="1103" ht="48" customHeight="1">
      <x:c r="A1103" s="47" t="str">
        <x:v>CT11</x:v>
      </x:c>
      <x:c r="B1103" s="47" t="str">
        <x:v>RC1_408_PRESERVED</x:v>
      </x:c>
      <x:c r="C1103" s="47" t="str">
        <x:v>G0</x:v>
      </x:c>
      <x:c r="D1103" s="47" t="str">
        <x:v>P0</x:v>
      </x:c>
      <x:c r="E1103" s="47" t="str">
        <x:v>WIRE-W16-07;WIRE-W22-07;CTL-G0-03</x:v>
      </x:c>
      <x:c r="F1103" s="47" t="str">
        <x:v>Contracts &amp; identity</x:v>
      </x:c>
      <x:c r="G1103" s="47" t="str">
        <x:v>Unknown-field doctrine</x:v>
      </x:c>
      <x:c r="H1103" s="47" t="str">
        <x:v>Run the named adversarial/golden/property scenario against the pinned input, build, manifest and state.</x:v>
      </x:c>
      <x:c r="I1103" s="47" t="str">
        <x:v>Missing economically material fields yield NOT_MEASURABLE, never zero or neutral.</x:v>
      </x:c>
      <x:c r="J1103" s="47" t="str">
        <x:v>Machine-readable result + logs/fixtures/output hashes + owner/reviewer signature</x:v>
      </x:c>
      <x:c r="K1103" s="47" t="str">
        <x:v>NOT_RUN</x:v>
      </x:c>
    </x:row>
    <x:row r="1104" ht="48" customHeight="1">
      <x:c r="A1104" s="47" t="str">
        <x:v>CT12</x:v>
      </x:c>
      <x:c r="B1104" s="47" t="str">
        <x:v>RC1_408_PRESERVED</x:v>
      </x:c>
      <x:c r="C1104" s="47" t="str">
        <x:v>G0</x:v>
      </x:c>
      <x:c r="D1104" s="47" t="str">
        <x:v>P0</x:v>
      </x:c>
      <x:c r="E1104" s="47" t="str">
        <x:v>WIRE-W16-07;WIRE-W22-07;CTL-G0-03</x:v>
      </x:c>
      <x:c r="F1104" s="47" t="str">
        <x:v>Contracts &amp; identity</x:v>
      </x:c>
      <x:c r="G1104" s="47" t="str">
        <x:v>Duplicate venue-trade rejection</x:v>
      </x:c>
      <x:c r="H1104" s="47" t="str">
        <x:v>Run the named adversarial/golden/property scenario against the pinned input, build, manifest and state.</x:v>
      </x:c>
      <x:c r="I1104" s="47" t="str">
        <x:v>The same venue trade ID cannot be booked twice across reconnect/replay.</x:v>
      </x:c>
      <x:c r="J1104" s="47" t="str">
        <x:v>Machine-readable result + logs/fixtures/output hashes + owner/reviewer signature</x:v>
      </x:c>
      <x:c r="K1104" s="47" t="str">
        <x:v>NOT_RUN</x:v>
      </x:c>
    </x:row>
    <x:row r="1105" ht="48" customHeight="1">
      <x:c r="A1105" s="47" t="str">
        <x:v>CT13</x:v>
      </x:c>
      <x:c r="B1105" s="47" t="str">
        <x:v>RC1_408_PRESERVED</x:v>
      </x:c>
      <x:c r="C1105" s="47" t="str">
        <x:v>G0</x:v>
      </x:c>
      <x:c r="D1105" s="47" t="str">
        <x:v>P0</x:v>
      </x:c>
      <x:c r="E1105" s="47" t="str">
        <x:v>WIRE-W16-07;WIRE-W22-07;CTL-G0-03</x:v>
      </x:c>
      <x:c r="F1105" s="47" t="str">
        <x:v>Contracts &amp; identity</x:v>
      </x:c>
      <x:c r="G1105" s="47" t="str">
        <x:v>Fee asset conversion</x:v>
      </x:c>
      <x:c r="H1105" s="47" t="str">
        <x:v>Run the named adversarial/golden/property scenario against the pinned input, build, manifest and state.</x:v>
      </x:c>
      <x:c r="I1105" s="47" t="str">
        <x:v>Fees in non-quote assets convert using causally valid marks and retain original amount/asset.</x:v>
      </x:c>
      <x:c r="J1105" s="47" t="str">
        <x:v>Machine-readable result + logs/fixtures/output hashes + owner/reviewer signature</x:v>
      </x:c>
      <x:c r="K1105" s="47" t="str">
        <x:v>NOT_RUN</x:v>
      </x:c>
    </x:row>
    <x:row r="1106" ht="48" customHeight="1">
      <x:c r="A1106" s="47" t="str">
        <x:v>CT14</x:v>
      </x:c>
      <x:c r="B1106" s="47" t="str">
        <x:v>RC1_408_PRESERVED</x:v>
      </x:c>
      <x:c r="C1106" s="47" t="str">
        <x:v>G0</x:v>
      </x:c>
      <x:c r="D1106" s="47" t="str">
        <x:v>P0</x:v>
      </x:c>
      <x:c r="E1106" s="47" t="str">
        <x:v>WIRE-W16-07;WIRE-W22-07;CTL-G0-03</x:v>
      </x:c>
      <x:c r="F1106" s="47" t="str">
        <x:v>Contracts &amp; identity</x:v>
      </x:c>
      <x:c r="G1106" s="47" t="str">
        <x:v>Contract property fuzzing</x:v>
      </x:c>
      <x:c r="H1106" s="47" t="str">
        <x:v>Run the named adversarial/golden/property scenario against the pinned input, build, manifest and state.</x:v>
      </x:c>
      <x:c r="I1106" s="47" t="str">
        <x:v>Random valid/invalid envelopes preserve invariants and fail deterministically.</x:v>
      </x:c>
      <x:c r="J1106" s="47" t="str">
        <x:v>Machine-readable result + logs/fixtures/output hashes + owner/reviewer signature</x:v>
      </x:c>
      <x:c r="K1106" s="47" t="str">
        <x:v>NOT_RUN</x:v>
      </x:c>
    </x:row>
    <x:row r="1107" ht="48" customHeight="1">
      <x:c r="A1107" s="47" t="str">
        <x:v>DT01</x:v>
      </x:c>
      <x:c r="B1107" s="47" t="str">
        <x:v>RC1_408_PRESERVED</x:v>
      </x:c>
      <x:c r="C1107" s="47" t="str">
        <x:v>G1</x:v>
      </x:c>
      <x:c r="D1107" s="47" t="str">
        <x:v>P0</x:v>
      </x:c>
      <x:c r="E1107" s="47" t="str">
        <x:v>WIRE-W00-07;WIRE-W01-07;WIRE-W02-07</x:v>
      </x:c>
      <x:c r="F1107" s="47" t="str">
        <x:v>Data &amp; event time</x:v>
      </x:c>
      <x:c r="G1107" s="47" t="str">
        <x:v>Candle gap propagation</x:v>
      </x:c>
      <x:c r="H1107" s="47" t="str">
        <x:v>Run the named adversarial/golden/property scenario against the pinned input, build, manifest and state.</x:v>
      </x:c>
      <x:c r="I1107" s="47" t="str">
        <x:v>Injected missing bars invalidate continuity-dependent features until a clean window is rebuilt.</x:v>
      </x:c>
      <x:c r="J1107" s="47" t="str">
        <x:v>Machine-readable result + logs/fixtures/output hashes + owner/reviewer signature</x:v>
      </x:c>
      <x:c r="K1107" s="47" t="str">
        <x:v>NOT_RUN</x:v>
      </x:c>
    </x:row>
    <x:row r="1108" ht="48" customHeight="1">
      <x:c r="A1108" s="47" t="str">
        <x:v>DT02</x:v>
      </x:c>
      <x:c r="B1108" s="47" t="str">
        <x:v>RC1_408_PRESERVED</x:v>
      </x:c>
      <x:c r="C1108" s="47" t="str">
        <x:v>G1</x:v>
      </x:c>
      <x:c r="D1108" s="47" t="str">
        <x:v>P0</x:v>
      </x:c>
      <x:c r="E1108" s="47" t="str">
        <x:v>WIRE-W00-07;WIRE-W01-07;WIRE-W02-07</x:v>
      </x:c>
      <x:c r="F1108" s="47" t="str">
        <x:v>Data &amp; event time</x:v>
      </x:c>
      <x:c r="G1108" s="47" t="str">
        <x:v>Retired endpoint removal</x:v>
      </x:c>
      <x:c r="H1108" s="47" t="str">
        <x:v>Run the named adversarial/golden/property scenario against the pinned input, build, manifest and state.</x:v>
      </x:c>
      <x:c r="I1108" s="47" t="str">
        <x:v>No request is made to retired allForceOrders; liquidation WS health is independent.</x:v>
      </x:c>
      <x:c r="J1108" s="47" t="str">
        <x:v>Machine-readable result + logs/fixtures/output hashes + owner/reviewer signature</x:v>
      </x:c>
      <x:c r="K1108" s="47" t="str">
        <x:v>NOT_RUN</x:v>
      </x:c>
    </x:row>
    <x:row r="1109" ht="48" customHeight="1">
      <x:c r="A1109" s="47" t="str">
        <x:v>DT03</x:v>
      </x:c>
      <x:c r="B1109" s="47" t="str">
        <x:v>RC1_408_PRESERVED</x:v>
      </x:c>
      <x:c r="C1109" s="47" t="str">
        <x:v>G1</x:v>
      </x:c>
      <x:c r="D1109" s="47" t="str">
        <x:v>P0</x:v>
      </x:c>
      <x:c r="E1109" s="47" t="str">
        <x:v>WIRE-W00-07;WIRE-W01-07;WIRE-W02-07</x:v>
      </x:c>
      <x:c r="F1109" s="47" t="str">
        <x:v>Data &amp; event time</x:v>
      </x:c>
      <x:c r="G1109" s="47" t="str">
        <x:v>Per-symbol concurrent polling</x:v>
      </x:c>
      <x:c r="H1109" s="47" t="str">
        <x:v>Run the named adversarial/golden/property scenario against the pinned input, build, manifest and state.</x:v>
      </x:c>
      <x:c r="I1109" s="47" t="str">
        <x:v>One slow endpoint cannot delay later symbols beyond the registered freshness SLO.</x:v>
      </x:c>
      <x:c r="J1109" s="47" t="str">
        <x:v>Machine-readable result + logs/fixtures/output hashes + owner/reviewer signature</x:v>
      </x:c>
      <x:c r="K1109" s="47" t="str">
        <x:v>NOT_RUN</x:v>
      </x:c>
    </x:row>
    <x:row r="1110" ht="48" customHeight="1">
      <x:c r="A1110" s="47" t="str">
        <x:v>DT04</x:v>
      </x:c>
      <x:c r="B1110" s="47" t="str">
        <x:v>RC1_408_PRESERVED</x:v>
      </x:c>
      <x:c r="C1110" s="47" t="str">
        <x:v>G1</x:v>
      </x:c>
      <x:c r="D1110" s="47" t="str">
        <x:v>P0</x:v>
      </x:c>
      <x:c r="E1110" s="47" t="str">
        <x:v>WIRE-W00-07;WIRE-W01-07;WIRE-W02-07</x:v>
      </x:c>
      <x:c r="F1110" s="47" t="str">
        <x:v>Data &amp; event time</x:v>
      </x:c>
      <x:c r="G1110" s="47" t="str">
        <x:v>Local book sequence continuity</x:v>
      </x:c>
      <x:c r="H1110" s="47" t="str">
        <x:v>Run the named adversarial/golden/property scenario against the pinned input, build, manifest and state.</x:v>
      </x:c>
      <x:c r="I1110" s="47" t="str">
        <x:v>Snapshot + diff reconstruction detects U/u/pu gaps and resynchronizes before signals.</x:v>
      </x:c>
      <x:c r="J1110" s="47" t="str">
        <x:v>Machine-readable result + logs/fixtures/output hashes + owner/reviewer signature</x:v>
      </x:c>
      <x:c r="K1110" s="47" t="str">
        <x:v>NOT_RUN</x:v>
      </x:c>
    </x:row>
    <x:row r="1111" ht="48" customHeight="1">
      <x:c r="A1111" s="47" t="str">
        <x:v>DT05</x:v>
      </x:c>
      <x:c r="B1111" s="47" t="str">
        <x:v>RC1_408_PRESERVED</x:v>
      </x:c>
      <x:c r="C1111" s="47" t="str">
        <x:v>G1</x:v>
      </x:c>
      <x:c r="D1111" s="47" t="str">
        <x:v>P0</x:v>
      </x:c>
      <x:c r="E1111" s="47" t="str">
        <x:v>WIRE-W00-07;WIRE-W01-07;WIRE-W02-07</x:v>
      </x:c>
      <x:c r="F1111" s="47" t="str">
        <x:v>Data &amp; event time</x:v>
      </x:c>
      <x:c r="G1111" s="47" t="str">
        <x:v>Event/receipt clock separation</x:v>
      </x:c>
      <x:c r="H1111" s="47" t="str">
        <x:v>Run the named adversarial/golden/property scenario against the pinned input, build, manifest and state.</x:v>
      </x:c>
      <x:c r="I1111" s="47" t="str">
        <x:v>All records retain exchange event time and local receive time; latency is measured, not overwritten.</x:v>
      </x:c>
      <x:c r="J1111" s="47" t="str">
        <x:v>Machine-readable result + logs/fixtures/output hashes + owner/reviewer signature</x:v>
      </x:c>
      <x:c r="K1111" s="47" t="str">
        <x:v>NOT_RUN</x:v>
      </x:c>
    </x:row>
    <x:row r="1112" ht="48" customHeight="1">
      <x:c r="A1112" s="47" t="str">
        <x:v>DT06</x:v>
      </x:c>
      <x:c r="B1112" s="47" t="str">
        <x:v>RC1_408_PRESERVED</x:v>
      </x:c>
      <x:c r="C1112" s="47" t="str">
        <x:v>G1</x:v>
      </x:c>
      <x:c r="D1112" s="47" t="str">
        <x:v>P0</x:v>
      </x:c>
      <x:c r="E1112" s="47" t="str">
        <x:v>WIRE-W00-07;WIRE-W01-07;WIRE-W02-07</x:v>
      </x:c>
      <x:c r="F1112" s="47" t="str">
        <x:v>Data &amp; event time</x:v>
      </x:c>
      <x:c r="G1112" s="47" t="str">
        <x:v>Clock skew injection</x:v>
      </x:c>
      <x:c r="H1112" s="47" t="str">
        <x:v>Run the named adversarial/golden/property scenario against the pinned input, build, manifest and state.</x:v>
      </x:c>
      <x:c r="I1112" s="47" t="str">
        <x:v>±N ms skew trips quality gates according to policy without changing historical event order.</x:v>
      </x:c>
      <x:c r="J1112" s="47" t="str">
        <x:v>Machine-readable result + logs/fixtures/output hashes + owner/reviewer signature</x:v>
      </x:c>
      <x:c r="K1112" s="47" t="str">
        <x:v>NOT_RUN</x:v>
      </x:c>
    </x:row>
    <x:row r="1113" ht="48" customHeight="1">
      <x:c r="A1113" s="47" t="str">
        <x:v>DT07</x:v>
      </x:c>
      <x:c r="B1113" s="47" t="str">
        <x:v>RC1_408_PRESERVED</x:v>
      </x:c>
      <x:c r="C1113" s="47" t="str">
        <x:v>G1</x:v>
      </x:c>
      <x:c r="D1113" s="47" t="str">
        <x:v>P0</x:v>
      </x:c>
      <x:c r="E1113" s="47" t="str">
        <x:v>WIRE-W00-07;WIRE-W01-07;WIRE-W02-07</x:v>
      </x:c>
      <x:c r="F1113" s="47" t="str">
        <x:v>Data &amp; event time</x:v>
      </x:c>
      <x:c r="G1113" s="47" t="str">
        <x:v>Equal-timestamp permutation</x:v>
      </x:c>
      <x:c r="H1113" s="47" t="str">
        <x:v>Run the named adversarial/golden/property scenario against the pinned input, build, manifest and state.</x:v>
      </x:c>
      <x:c r="I1113" s="47" t="str">
        <x:v>Venue sequence, not source concatenation order, determines the canonical state.</x:v>
      </x:c>
      <x:c r="J1113" s="47" t="str">
        <x:v>Machine-readable result + logs/fixtures/output hashes + owner/reviewer signature</x:v>
      </x:c>
      <x:c r="K1113" s="47" t="str">
        <x:v>NOT_RUN</x:v>
      </x:c>
    </x:row>
    <x:row r="1114" ht="48" customHeight="1">
      <x:c r="A1114" s="47" t="str">
        <x:v>DT08</x:v>
      </x:c>
      <x:c r="B1114" s="47" t="str">
        <x:v>RC1_408_PRESERVED</x:v>
      </x:c>
      <x:c r="C1114" s="47" t="str">
        <x:v>G1</x:v>
      </x:c>
      <x:c r="D1114" s="47" t="str">
        <x:v>P0</x:v>
      </x:c>
      <x:c r="E1114" s="47" t="str">
        <x:v>WIRE-W00-07;WIRE-W01-07;WIRE-W02-07</x:v>
      </x:c>
      <x:c r="F1114" s="47" t="str">
        <x:v>Data &amp; event time</x:v>
      </x:c>
      <x:c r="G1114" s="47" t="str">
        <x:v>Late event policy</x:v>
      </x:c>
      <x:c r="H1114" s="47" t="str">
        <x:v>Run the named adversarial/golden/property scenario against the pinned input, build, manifest and state.</x:v>
      </x:c>
      <x:c r="I1114" s="47" t="str">
        <x:v>Late trades/books are either causally inserted before watermark or quarantined with attribution.</x:v>
      </x:c>
      <x:c r="J1114" s="47" t="str">
        <x:v>Machine-readable result + logs/fixtures/output hashes + owner/reviewer signature</x:v>
      </x:c>
      <x:c r="K1114" s="47" t="str">
        <x:v>NOT_RUN</x:v>
      </x:c>
    </x:row>
    <x:row r="1115" ht="48" customHeight="1">
      <x:c r="A1115" s="47" t="str">
        <x:v>DT09</x:v>
      </x:c>
      <x:c r="B1115" s="47" t="str">
        <x:v>RC1_408_PRESERVED</x:v>
      </x:c>
      <x:c r="C1115" s="47" t="str">
        <x:v>G1</x:v>
      </x:c>
      <x:c r="D1115" s="47" t="str">
        <x:v>P0</x:v>
      </x:c>
      <x:c r="E1115" s="47" t="str">
        <x:v>WIRE-W00-07;WIRE-W01-07;WIRE-W02-07</x:v>
      </x:c>
      <x:c r="F1115" s="47" t="str">
        <x:v>Data &amp; event time</x:v>
      </x:c>
      <x:c r="G1115" s="47" t="str">
        <x:v>Closed-bar observability</x:v>
      </x:c>
      <x:c r="H1115" s="47" t="str">
        <x:v>Run the named adversarial/golden/property scenario against the pinned input, build, manifest and state.</x:v>
      </x:c>
      <x:c r="I1115" s="47" t="str">
        <x:v>A bar becomes eligible only after its venue-close information was knowable.</x:v>
      </x:c>
      <x:c r="J1115" s="47" t="str">
        <x:v>Machine-readable result + logs/fixtures/output hashes + owner/reviewer signature</x:v>
      </x:c>
      <x:c r="K1115" s="47" t="str">
        <x:v>NOT_RUN</x:v>
      </x:c>
    </x:row>
    <x:row r="1116" ht="48" customHeight="1">
      <x:c r="A1116" s="47" t="str">
        <x:v>DT10</x:v>
      </x:c>
      <x:c r="B1116" s="47" t="str">
        <x:v>RC1_408_PRESERVED</x:v>
      </x:c>
      <x:c r="C1116" s="47" t="str">
        <x:v>G1</x:v>
      </x:c>
      <x:c r="D1116" s="47" t="str">
        <x:v>P0</x:v>
      </x:c>
      <x:c r="E1116" s="47" t="str">
        <x:v>WIRE-W00-07;WIRE-W01-07;WIRE-W02-07</x:v>
      </x:c>
      <x:c r="F1116" s="47" t="str">
        <x:v>Data &amp; event time</x:v>
      </x:c>
      <x:c r="G1116" s="47" t="str">
        <x:v>Backfill/live seam</x:v>
      </x:c>
      <x:c r="H1116" s="47" t="str">
        <x:v>Run the named adversarial/golden/property scenario against the pinned input, build, manifest and state.</x:v>
      </x:c>
      <x:c r="I1116" s="47" t="str">
        <x:v>Backfill and first live events produce no duplicate, gap or future-aware candle.</x:v>
      </x:c>
      <x:c r="J1116" s="47" t="str">
        <x:v>Machine-readable result + logs/fixtures/output hashes + owner/reviewer signature</x:v>
      </x:c>
      <x:c r="K1116" s="47" t="str">
        <x:v>NOT_RUN</x:v>
      </x:c>
    </x:row>
    <x:row r="1117" ht="48" customHeight="1">
      <x:c r="A1117" s="47" t="str">
        <x:v>DT11</x:v>
      </x:c>
      <x:c r="B1117" s="47" t="str">
        <x:v>RC1_408_PRESERVED</x:v>
      </x:c>
      <x:c r="C1117" s="47" t="str">
        <x:v>G1</x:v>
      </x:c>
      <x:c r="D1117" s="47" t="str">
        <x:v>P0</x:v>
      </x:c>
      <x:c r="E1117" s="47" t="str">
        <x:v>WIRE-W00-07;WIRE-W01-07;WIRE-W02-07</x:v>
      </x:c>
      <x:c r="F1117" s="47" t="str">
        <x:v>Data &amp; event time</x:v>
      </x:c>
      <x:c r="G1117" s="47" t="str">
        <x:v>WebSocket migration conformance</x:v>
      </x:c>
      <x:c r="H1117" s="47" t="str">
        <x:v>Run the named adversarial/golden/property scenario against the pinned input, build, manifest and state.</x:v>
      </x:c>
      <x:c r="I1117" s="47" t="str">
        <x:v>Current Binance public/private base URLs and payload fields pass daily contract probes.</x:v>
      </x:c>
      <x:c r="J1117" s="47" t="str">
        <x:v>Machine-readable result + logs/fixtures/output hashes + owner/reviewer signature</x:v>
      </x:c>
      <x:c r="K1117" s="47" t="str">
        <x:v>NOT_RUN</x:v>
      </x:c>
    </x:row>
    <x:row r="1118" ht="48" customHeight="1">
      <x:c r="A1118" s="47" t="str">
        <x:v>DT12</x:v>
      </x:c>
      <x:c r="B1118" s="47" t="str">
        <x:v>RC1_408_PRESERVED</x:v>
      </x:c>
      <x:c r="C1118" s="47" t="str">
        <x:v>G1</x:v>
      </x:c>
      <x:c r="D1118" s="47" t="str">
        <x:v>P0</x:v>
      </x:c>
      <x:c r="E1118" s="47" t="str">
        <x:v>WIRE-W00-07;WIRE-W01-07;WIRE-W02-07</x:v>
      </x:c>
      <x:c r="F1118" s="47" t="str">
        <x:v>Data &amp; event time</x:v>
      </x:c>
      <x:c r="G1118" s="47" t="str">
        <x:v>Snapshot staleness</x:v>
      </x:c>
      <x:c r="H1118" s="47" t="str">
        <x:v>Run the named adversarial/golden/property scenario against the pinned input, build, manifest and state.</x:v>
      </x:c>
      <x:c r="I1118" s="47" t="str">
        <x:v>Stale mark/book/OI/funding fields become explicit null/degraded and block dependent capsules.</x:v>
      </x:c>
      <x:c r="J1118" s="47" t="str">
        <x:v>Machine-readable result + logs/fixtures/output hashes + owner/reviewer signature</x:v>
      </x:c>
      <x:c r="K1118" s="47" t="str">
        <x:v>NOT_RUN</x:v>
      </x:c>
    </x:row>
    <x:row r="1119" ht="48" customHeight="1">
      <x:c r="A1119" s="47" t="str">
        <x:v>DT13</x:v>
      </x:c>
      <x:c r="B1119" s="47" t="str">
        <x:v>RC1_408_PRESERVED</x:v>
      </x:c>
      <x:c r="C1119" s="47" t="str">
        <x:v>G1</x:v>
      </x:c>
      <x:c r="D1119" s="47" t="str">
        <x:v>P0</x:v>
      </x:c>
      <x:c r="E1119" s="47" t="str">
        <x:v>WIRE-W00-07;WIRE-W01-07;WIRE-W02-07</x:v>
      </x:c>
      <x:c r="F1119" s="47" t="str">
        <x:v>Data &amp; event time</x:v>
      </x:c>
      <x:c r="G1119" s="47" t="str">
        <x:v>Instrument metadata freshness</x:v>
      </x:c>
      <x:c r="H1119" s="47" t="str">
        <x:v>Run the named adversarial/golden/property scenario against the pinned input, build, manifest and state.</x:v>
      </x:c>
      <x:c r="I1119" s="47" t="str">
        <x:v>Tick, step, min/max quantity and min notional are loaded, hashed and age-attested at boot.</x:v>
      </x:c>
      <x:c r="J1119" s="47" t="str">
        <x:v>Machine-readable result + logs/fixtures/output hashes + owner/reviewer signature</x:v>
      </x:c>
      <x:c r="K1119" s="47" t="str">
        <x:v>NOT_RUN</x:v>
      </x:c>
    </x:row>
    <x:row r="1120" ht="48" customHeight="1">
      <x:c r="A1120" s="47" t="str">
        <x:v>DT14</x:v>
      </x:c>
      <x:c r="B1120" s="47" t="str">
        <x:v>RC1_408_PRESERVED</x:v>
      </x:c>
      <x:c r="C1120" s="47" t="str">
        <x:v>G1</x:v>
      </x:c>
      <x:c r="D1120" s="47" t="str">
        <x:v>P0</x:v>
      </x:c>
      <x:c r="E1120" s="47" t="str">
        <x:v>WIRE-W00-07;WIRE-W01-07;WIRE-W02-07</x:v>
      </x:c>
      <x:c r="F1120" s="47" t="str">
        <x:v>Data &amp; event time</x:v>
      </x:c>
      <x:c r="G1120" s="47" t="str">
        <x:v>Raw ledger immutability</x:v>
      </x:c>
      <x:c r="H1120" s="47" t="str">
        <x:v>Run the named adversarial/golden/property scenario against the pinned input, build, manifest and state.</x:v>
      </x:c>
      <x:c r="I1120" s="47" t="str">
        <x:v>Re-reading the same raw partition yields identical bytes/hash and monotonic provenance.</x:v>
      </x:c>
      <x:c r="J1120" s="47" t="str">
        <x:v>Machine-readable result + logs/fixtures/output hashes + owner/reviewer signature</x:v>
      </x:c>
      <x:c r="K1120" s="47" t="str">
        <x:v>NOT_RUN</x:v>
      </x:c>
    </x:row>
    <x:row r="1121" ht="48" customHeight="1">
      <x:c r="A1121" s="47" t="str">
        <x:v>FE01</x:v>
      </x:c>
      <x:c r="B1121" s="47" t="str">
        <x:v>RC1_408_PRESERVED</x:v>
      </x:c>
      <x:c r="C1121" s="47" t="str">
        <x:v>G2</x:v>
      </x:c>
      <x:c r="D1121" s="47" t="str">
        <x:v>P1</x:v>
      </x:c>
      <x:c r="E1121" s="47" t="str">
        <x:v>WIRE-W03-07;FORM-F02-05</x:v>
      </x:c>
      <x:c r="F1121" s="47" t="str">
        <x:v>Feature mathematics</x:v>
      </x:c>
      <x:c r="G1121" s="47" t="str">
        <x:v>ATR clean warm-up</x:v>
      </x:c>
      <x:c r="H1121" s="47" t="str">
        <x:v>Run the named adversarial/golden/property scenario against the pinned input, build, manifest and state.</x:v>
      </x:c>
      <x:c r="I1121" s="47" t="str">
        <x:v>ATR is null until the full clean window exists; restart does not use shorter implicit windows.</x:v>
      </x:c>
      <x:c r="J1121" s="47" t="str">
        <x:v>Machine-readable result + logs/fixtures/output hashes + owner/reviewer signature</x:v>
      </x:c>
      <x:c r="K1121" s="47" t="str">
        <x:v>NOT_RUN</x:v>
      </x:c>
    </x:row>
    <x:row r="1122" ht="48" customHeight="1">
      <x:c r="A1122" s="47" t="str">
        <x:v>FE02</x:v>
      </x:c>
      <x:c r="B1122" s="47" t="str">
        <x:v>RC1_408_PRESERVED</x:v>
      </x:c>
      <x:c r="C1122" s="47" t="str">
        <x:v>G2</x:v>
      </x:c>
      <x:c r="D1122" s="47" t="str">
        <x:v>P1</x:v>
      </x:c>
      <x:c r="E1122" s="47" t="str">
        <x:v>WIRE-W03-07;FORM-F02-05</x:v>
      </x:c>
      <x:c r="F1122" s="47" t="str">
        <x:v>Feature mathematics</x:v>
      </x:c>
      <x:c r="G1122" s="47" t="str">
        <x:v>Trend retention invariance</x:v>
      </x:c>
      <x:c r="H1122" s="47" t="str">
        <x:v>Run the named adversarial/golden/property scenario against the pinned input, build, manifest and state.</x:v>
      </x:c>
      <x:c r="I1122" s="47" t="str">
        <x:v>Trend does not change merely because buffer retention length changes.</x:v>
      </x:c>
      <x:c r="J1122" s="47" t="str">
        <x:v>Machine-readable result + logs/fixtures/output hashes + owner/reviewer signature</x:v>
      </x:c>
      <x:c r="K1122" s="47" t="str">
        <x:v>NOT_RUN</x:v>
      </x:c>
    </x:row>
    <x:row r="1123" ht="48" customHeight="1">
      <x:c r="A1123" s="47" t="str">
        <x:v>FE03</x:v>
      </x:c>
      <x:c r="B1123" s="47" t="str">
        <x:v>RC1_408_PRESERVED</x:v>
      </x:c>
      <x:c r="C1123" s="47" t="str">
        <x:v>G2</x:v>
      </x:c>
      <x:c r="D1123" s="47" t="str">
        <x:v>P1</x:v>
      </x:c>
      <x:c r="E1123" s="47" t="str">
        <x:v>WIRE-W03-07;FORM-F02-05</x:v>
      </x:c>
      <x:c r="F1123" s="47" t="str">
        <x:v>Feature mathematics</x:v>
      </x:c>
      <x:c r="G1123" s="47" t="str">
        <x:v>Session boundary correctness</x:v>
      </x:c>
      <x:c r="H1123" s="47" t="str">
        <x:v>Run the named adversarial/golden/property scenario against the pinned input, build, manifest and state.</x:v>
      </x:c>
      <x:c r="I1123" s="47" t="str">
        <x:v>Session high/low resets on the declared session, not the retained-buffer extrema.</x:v>
      </x:c>
      <x:c r="J1123" s="47" t="str">
        <x:v>Machine-readable result + logs/fixtures/output hashes + owner/reviewer signature</x:v>
      </x:c>
      <x:c r="K1123" s="47" t="str">
        <x:v>NOT_RUN</x:v>
      </x:c>
    </x:row>
    <x:row r="1124" ht="48" customHeight="1">
      <x:c r="A1124" s="47" t="str">
        <x:v>FE04</x:v>
      </x:c>
      <x:c r="B1124" s="47" t="str">
        <x:v>RC1_408_PRESERVED</x:v>
      </x:c>
      <x:c r="C1124" s="47" t="str">
        <x:v>G2</x:v>
      </x:c>
      <x:c r="D1124" s="47" t="str">
        <x:v>P1</x:v>
      </x:c>
      <x:c r="E1124" s="47" t="str">
        <x:v>WIRE-W03-07;FORM-F02-05</x:v>
      </x:c>
      <x:c r="F1124" s="47" t="str">
        <x:v>Feature mathematics</x:v>
      </x:c>
      <x:c r="G1124" s="47" t="str">
        <x:v>Causal swing confirmation</x:v>
      </x:c>
      <x:c r="H1124" s="47" t="str">
        <x:v>Run the named adversarial/golden/property scenario against the pinned input, build, manifest and state.</x:v>
      </x:c>
      <x:c r="I1124" s="47" t="str">
        <x:v>Pivot/swing known-at time includes confirmation delay and never leaks future bars.</x:v>
      </x:c>
      <x:c r="J1124" s="47" t="str">
        <x:v>Machine-readable result + logs/fixtures/output hashes + owner/reviewer signature</x:v>
      </x:c>
      <x:c r="K1124" s="47" t="str">
        <x:v>NOT_RUN</x:v>
      </x:c>
    </x:row>
    <x:row r="1125" ht="48" customHeight="1">
      <x:c r="A1125" s="47" t="str">
        <x:v>FE05</x:v>
      </x:c>
      <x:c r="B1125" s="47" t="str">
        <x:v>RC1_408_PRESERVED</x:v>
      </x:c>
      <x:c r="C1125" s="47" t="str">
        <x:v>G2</x:v>
      </x:c>
      <x:c r="D1125" s="47" t="str">
        <x:v>P1</x:v>
      </x:c>
      <x:c r="E1125" s="47" t="str">
        <x:v>WIRE-W03-07;FORM-F02-05</x:v>
      </x:c>
      <x:c r="F1125" s="47" t="str">
        <x:v>Feature mathematics</x:v>
      </x:c>
      <x:c r="G1125" s="47" t="str">
        <x:v>BOS definition quality</x:v>
      </x:c>
      <x:c r="H1125" s="47" t="str">
        <x:v>Run the named adversarial/golden/property scenario against the pinned input, build, manifest and state.</x:v>
      </x:c>
      <x:c r="I1125" s="47" t="str">
        <x:v>Break requires causal swing, minimum displacement and close quality; ancient levels expire.</x:v>
      </x:c>
      <x:c r="J1125" s="47" t="str">
        <x:v>Machine-readable result + logs/fixtures/output hashes + owner/reviewer signature</x:v>
      </x:c>
      <x:c r="K1125" s="47" t="str">
        <x:v>NOT_RUN</x:v>
      </x:c>
    </x:row>
    <x:row r="1126" ht="48" customHeight="1">
      <x:c r="A1126" s="47" t="str">
        <x:v>FE06</x:v>
      </x:c>
      <x:c r="B1126" s="47" t="str">
        <x:v>RC1_408_PRESERVED</x:v>
      </x:c>
      <x:c r="C1126" s="47" t="str">
        <x:v>G2</x:v>
      </x:c>
      <x:c r="D1126" s="47" t="str">
        <x:v>P1</x:v>
      </x:c>
      <x:c r="E1126" s="47" t="str">
        <x:v>WIRE-W03-07;FORM-F02-05</x:v>
      </x:c>
      <x:c r="F1126" s="47" t="str">
        <x:v>Feature mathematics</x:v>
      </x:c>
      <x:c r="G1126" s="47" t="str">
        <x:v>CHoCH state transition</x:v>
      </x:c>
      <x:c r="H1126" s="47" t="str">
        <x:v>Run the named adversarial/golden/property scenario against the pinned input, build, manifest and state.</x:v>
      </x:c>
      <x:c r="I1126" s="47" t="str">
        <x:v>CHoCH is a dedicated prior-trend transition, not simply the last opposite BOS.</x:v>
      </x:c>
      <x:c r="J1126" s="47" t="str">
        <x:v>Machine-readable result + logs/fixtures/output hashes + owner/reviewer signature</x:v>
      </x:c>
      <x:c r="K1126" s="47" t="str">
        <x:v>NOT_RUN</x:v>
      </x:c>
    </x:row>
    <x:row r="1127" ht="48" customHeight="1">
      <x:c r="A1127" s="47" t="str">
        <x:v>FE07</x:v>
      </x:c>
      <x:c r="B1127" s="47" t="str">
        <x:v>RC1_408_PRESERVED</x:v>
      </x:c>
      <x:c r="C1127" s="47" t="str">
        <x:v>G2</x:v>
      </x:c>
      <x:c r="D1127" s="47" t="str">
        <x:v>P1</x:v>
      </x:c>
      <x:c r="E1127" s="47" t="str">
        <x:v>WIRE-W03-07;FORM-F02-05</x:v>
      </x:c>
      <x:c r="F1127" s="47" t="str">
        <x:v>Feature mathematics</x:v>
      </x:c>
      <x:c r="G1127" s="47" t="str">
        <x:v>FVG quality</x:v>
      </x:c>
      <x:c r="H1127" s="47" t="str">
        <x:v>Run the named adversarial/golden/property scenario against the pinned input, build, manifest and state.</x:v>
      </x:c>
      <x:c r="I1127" s="47" t="str">
        <x:v>Gap requires minimum normalized size/displacement and tracks first fill/mitigation causally.</x:v>
      </x:c>
      <x:c r="J1127" s="47" t="str">
        <x:v>Machine-readable result + logs/fixtures/output hashes + owner/reviewer signature</x:v>
      </x:c>
      <x:c r="K1127" s="47" t="str">
        <x:v>NOT_RUN</x:v>
      </x:c>
    </x:row>
    <x:row r="1128" ht="48" customHeight="1">
      <x:c r="A1128" s="47" t="str">
        <x:v>FE08</x:v>
      </x:c>
      <x:c r="B1128" s="47" t="str">
        <x:v>RC1_408_PRESERVED</x:v>
      </x:c>
      <x:c r="C1128" s="47" t="str">
        <x:v>G2</x:v>
      </x:c>
      <x:c r="D1128" s="47" t="str">
        <x:v>P1</x:v>
      </x:c>
      <x:c r="E1128" s="47" t="str">
        <x:v>WIRE-W03-07;FORM-F02-05</x:v>
      </x:c>
      <x:c r="F1128" s="47" t="str">
        <x:v>Feature mathematics</x:v>
      </x:c>
      <x:c r="G1128" s="47" t="str">
        <x:v>Order-block causation</x:v>
      </x:c>
      <x:c r="H1128" s="47" t="str">
        <x:v>Run the named adversarial/golden/property scenario against the pinned input, build, manifest and state.</x:v>
      </x:c>
      <x:c r="I1128" s="47" t="str">
        <x:v>Origin candle is tied to a qualified displacement/BOS and has age/mitigation state.</x:v>
      </x:c>
      <x:c r="J1128" s="47" t="str">
        <x:v>Machine-readable result + logs/fixtures/output hashes + owner/reviewer signature</x:v>
      </x:c>
      <x:c r="K1128" s="47" t="str">
        <x:v>NOT_RUN</x:v>
      </x:c>
    </x:row>
    <x:row r="1129" ht="48" customHeight="1">
      <x:c r="A1129" s="47" t="str">
        <x:v>FE09</x:v>
      </x:c>
      <x:c r="B1129" s="47" t="str">
        <x:v>RC1_408_PRESERVED</x:v>
      </x:c>
      <x:c r="C1129" s="47" t="str">
        <x:v>G2</x:v>
      </x:c>
      <x:c r="D1129" s="47" t="str">
        <x:v>P1</x:v>
      </x:c>
      <x:c r="E1129" s="47" t="str">
        <x:v>WIRE-W03-07;FORM-F02-05</x:v>
      </x:c>
      <x:c r="F1129" s="47" t="str">
        <x:v>Feature mathematics</x:v>
      </x:c>
      <x:c r="G1129" s="47" t="str">
        <x:v>Equal-level total-span</x:v>
      </x:c>
      <x:c r="H1129" s="47" t="str">
        <x:v>Run the named adversarial/golden/property scenario against the pinned input, build, manifest and state.</x:v>
      </x:c>
      <x:c r="I1129" s="47" t="str">
        <x:v>Transitive equal-level chains cannot drift beyond the configured total tolerance.</x:v>
      </x:c>
      <x:c r="J1129" s="47" t="str">
        <x:v>Machine-readable result + logs/fixtures/output hashes + owner/reviewer signature</x:v>
      </x:c>
      <x:c r="K1129" s="47" t="str">
        <x:v>NOT_RUN</x:v>
      </x:c>
    </x:row>
    <x:row r="1130" ht="48" customHeight="1">
      <x:c r="A1130" s="47" t="str">
        <x:v>FE10</x:v>
      </x:c>
      <x:c r="B1130" s="47" t="str">
        <x:v>RC1_408_PRESERVED</x:v>
      </x:c>
      <x:c r="C1130" s="47" t="str">
        <x:v>G2</x:v>
      </x:c>
      <x:c r="D1130" s="47" t="str">
        <x:v>P1</x:v>
      </x:c>
      <x:c r="E1130" s="47" t="str">
        <x:v>WIRE-W03-07;FORM-F02-05</x:v>
      </x:c>
      <x:c r="F1130" s="47" t="str">
        <x:v>Feature mathematics</x:v>
      </x:c>
      <x:c r="G1130" s="47" t="str">
        <x:v>CVD notional normalization</x:v>
      </x:c>
      <x:c r="H1130" s="47" t="str">
        <x:v>Run the named adversarial/golden/property scenario against the pinned input, build, manifest and state.</x:v>
      </x:c>
      <x:c r="I1130" s="47" t="str">
        <x:v>Flow uses quote notional or a documented normalized unit; scale metamorphism holds.</x:v>
      </x:c>
      <x:c r="J1130" s="47" t="str">
        <x:v>Machine-readable result + logs/fixtures/output hashes + owner/reviewer signature</x:v>
      </x:c>
      <x:c r="K1130" s="47" t="str">
        <x:v>NOT_RUN</x:v>
      </x:c>
    </x:row>
    <x:row r="1131" ht="48" customHeight="1">
      <x:c r="A1131" s="47" t="str">
        <x:v>FE11</x:v>
      </x:c>
      <x:c r="B1131" s="47" t="str">
        <x:v>RC1_408_PRESERVED</x:v>
      </x:c>
      <x:c r="C1131" s="47" t="str">
        <x:v>G2</x:v>
      </x:c>
      <x:c r="D1131" s="47" t="str">
        <x:v>P1</x:v>
      </x:c>
      <x:c r="E1131" s="47" t="str">
        <x:v>WIRE-W03-07;FORM-F02-05</x:v>
      </x:c>
      <x:c r="F1131" s="47" t="str">
        <x:v>Feature mathematics</x:v>
      </x:c>
      <x:c r="G1131" s="47" t="str">
        <x:v>OI comparability</x:v>
      </x:c>
      <x:c r="H1131" s="47" t="str">
        <x:v>Run the named adversarial/golden/property scenario against the pinned input, build, manifest and state.</x:v>
      </x:c>
      <x:c r="I1131" s="47" t="str">
        <x:v>OI change is percent/z-scored by instrument; absolute contract scale cannot dominate.</x:v>
      </x:c>
      <x:c r="J1131" s="47" t="str">
        <x:v>Machine-readable result + logs/fixtures/output hashes + owner/reviewer signature</x:v>
      </x:c>
      <x:c r="K1131" s="47" t="str">
        <x:v>NOT_RUN</x:v>
      </x:c>
    </x:row>
    <x:row r="1132" ht="48" customHeight="1">
      <x:c r="A1132" s="47" t="str">
        <x:v>FE12</x:v>
      </x:c>
      <x:c r="B1132" s="47" t="str">
        <x:v>RC1_408_PRESERVED</x:v>
      </x:c>
      <x:c r="C1132" s="47" t="str">
        <x:v>G2</x:v>
      </x:c>
      <x:c r="D1132" s="47" t="str">
        <x:v>P1</x:v>
      </x:c>
      <x:c r="E1132" s="47" t="str">
        <x:v>WIRE-W03-07;FORM-F02-05</x:v>
      </x:c>
      <x:c r="F1132" s="47" t="str">
        <x:v>Feature mathematics</x:v>
      </x:c>
      <x:c r="G1132" s="47" t="str">
        <x:v>Basis availability</x:v>
      </x:c>
      <x:c r="H1132" s="47" t="str">
        <x:v>Run the named adversarial/golden/property scenario against the pinned input, build, manifest and state.</x:v>
      </x:c>
      <x:c r="I1132" s="47" t="str">
        <x:v>Parsed premium/basis reaches the feature contract or remains explicit null with reason.</x:v>
      </x:c>
      <x:c r="J1132" s="47" t="str">
        <x:v>Machine-readable result + logs/fixtures/output hashes + owner/reviewer signature</x:v>
      </x:c>
      <x:c r="K1132" s="47" t="str">
        <x:v>NOT_RUN</x:v>
      </x:c>
    </x:row>
    <x:row r="1133" ht="48" customHeight="1">
      <x:c r="A1133" s="47" t="str">
        <x:v>FE13</x:v>
      </x:c>
      <x:c r="B1133" s="47" t="str">
        <x:v>RC1_408_PRESERVED</x:v>
      </x:c>
      <x:c r="C1133" s="47" t="str">
        <x:v>G2</x:v>
      </x:c>
      <x:c r="D1133" s="47" t="str">
        <x:v>P1</x:v>
      </x:c>
      <x:c r="E1133" s="47" t="str">
        <x:v>WIRE-W03-07;FORM-F02-05</x:v>
      </x:c>
      <x:c r="F1133" s="47" t="str">
        <x:v>Feature mathematics</x:v>
      </x:c>
      <x:c r="G1133" s="47" t="str">
        <x:v>LOB tick-distance geometry</x:v>
      </x:c>
      <x:c r="H1133" s="47" t="str">
        <x:v>Run the named adversarial/golden/property scenario against the pinned input, build, manifest and state.</x:v>
      </x:c>
      <x:c r="I1133" s="47" t="str">
        <x:v>Depth windows include valid ticks for every LIVE symbol and scale across price levels.</x:v>
      </x:c>
      <x:c r="J1133" s="47" t="str">
        <x:v>Machine-readable result + logs/fixtures/output hashes + owner/reviewer signature</x:v>
      </x:c>
      <x:c r="K1133" s="47" t="str">
        <x:v>NOT_RUN</x:v>
      </x:c>
    </x:row>
    <x:row r="1134" ht="48" customHeight="1">
      <x:c r="A1134" s="47" t="str">
        <x:v>FE14</x:v>
      </x:c>
      <x:c r="B1134" s="47" t="str">
        <x:v>RC1_408_PRESERVED</x:v>
      </x:c>
      <x:c r="C1134" s="47" t="str">
        <x:v>G2</x:v>
      </x:c>
      <x:c r="D1134" s="47" t="str">
        <x:v>P1</x:v>
      </x:c>
      <x:c r="E1134" s="47" t="str">
        <x:v>WIRE-W03-07;FORM-F02-05</x:v>
      </x:c>
      <x:c r="F1134" s="47" t="str">
        <x:v>Feature mathematics</x:v>
      </x:c>
      <x:c r="G1134" s="47" t="str">
        <x:v>Feature null dependency</x:v>
      </x:c>
      <x:c r="H1134" s="47" t="str">
        <x:v>Run the named adversarial/golden/property scenario against the pinned input, build, manifest and state.</x:v>
      </x:c>
      <x:c r="I1134" s="47" t="str">
        <x:v>A capsule cannot use a missing feature through an implicit neutral default.</x:v>
      </x:c>
      <x:c r="J1134" s="47" t="str">
        <x:v>Machine-readable result + logs/fixtures/output hashes + owner/reviewer signature</x:v>
      </x:c>
      <x:c r="K1134" s="47" t="str">
        <x:v>NOT_RUN</x:v>
      </x:c>
    </x:row>
    <x:row r="1135" ht="48" customHeight="1">
      <x:c r="A1135" s="47" t="str">
        <x:v>M201</x:v>
      </x:c>
      <x:c r="B1135" s="47" t="str">
        <x:v>RC1_408_PRESERVED</x:v>
      </x:c>
      <x:c r="C1135" s="47" t="str">
        <x:v>G3</x:v>
      </x:c>
      <x:c r="D1135" s="47" t="str">
        <x:v>P1</x:v>
      </x:c>
      <x:c r="E1135" s="47" t="str">
        <x:v>FORM-F08-05;FORM-F09-05</x:v>
      </x:c>
      <x:c r="F1135" s="47" t="str">
        <x:v>M2 BOS / CHoCH</x:v>
      </x:c>
      <x:c r="G1135" s="47" t="str">
        <x:v>BOS and CHoCH split</x:v>
      </x:c>
      <x:c r="H1135" s="47" t="str">
        <x:v>Run the named adversarial/golden/property scenario against the pinned input, build, manifest and state.</x:v>
      </x:c>
      <x:c r="I1135" s="47" t="str">
        <x:v>Continuation and reversal have separate IDs, state machines, payoffs and attribution.</x:v>
      </x:c>
      <x:c r="J1135" s="47" t="str">
        <x:v>Machine-readable result + logs/fixtures/output hashes + owner/reviewer signature</x:v>
      </x:c>
      <x:c r="K1135" s="47" t="str">
        <x:v>NOT_RUN</x:v>
      </x:c>
    </x:row>
    <x:row r="1136" ht="48" customHeight="1">
      <x:c r="A1136" s="47" t="str">
        <x:v>M202</x:v>
      </x:c>
      <x:c r="B1136" s="47" t="str">
        <x:v>RC1_408_PRESERVED</x:v>
      </x:c>
      <x:c r="C1136" s="47" t="str">
        <x:v>G3</x:v>
      </x:c>
      <x:c r="D1136" s="47" t="str">
        <x:v>P1</x:v>
      </x:c>
      <x:c r="E1136" s="47" t="str">
        <x:v>FORM-F08-05;FORM-F09-05</x:v>
      </x:c>
      <x:c r="F1136" s="47" t="str">
        <x:v>M2 BOS / CHoCH</x:v>
      </x:c>
      <x:c r="G1136" s="47" t="str">
        <x:v>First-break uniqueness</x:v>
      </x:c>
      <x:c r="H1136" s="47" t="str">
        <x:v>Run the named adversarial/golden/property scenario against the pinned input, build, manifest and state.</x:v>
      </x:c>
      <x:c r="I1136" s="47" t="str">
        <x:v>One causal level break produces one setup, not one setup per packet.</x:v>
      </x:c>
      <x:c r="J1136" s="47" t="str">
        <x:v>Machine-readable result + logs/fixtures/output hashes + owner/reviewer signature</x:v>
      </x:c>
      <x:c r="K1136" s="47" t="str">
        <x:v>NOT_RUN</x:v>
      </x:c>
    </x:row>
    <x:row r="1137" ht="48" customHeight="1">
      <x:c r="A1137" s="47" t="str">
        <x:v>M203</x:v>
      </x:c>
      <x:c r="B1137" s="47" t="str">
        <x:v>RC1_408_PRESERVED</x:v>
      </x:c>
      <x:c r="C1137" s="47" t="str">
        <x:v>G3</x:v>
      </x:c>
      <x:c r="D1137" s="47" t="str">
        <x:v>P1</x:v>
      </x:c>
      <x:c r="E1137" s="47" t="str">
        <x:v>FORM-F08-05;FORM-F09-05</x:v>
      </x:c>
      <x:c r="F1137" s="47" t="str">
        <x:v>M2 BOS / CHoCH</x:v>
      </x:c>
      <x:c r="G1137" s="47" t="str">
        <x:v>Displacement ablation</x:v>
      </x:c>
      <x:c r="H1137" s="47" t="str">
        <x:v>Run the named adversarial/golden/property scenario against the pinned input, build, manifest and state.</x:v>
      </x:c>
      <x:c r="I1137" s="47" t="str">
        <x:v>Body/range/ATR/volume displacement conjunct earns incremental untouched OOS net EV.</x:v>
      </x:c>
      <x:c r="J1137" s="47" t="str">
        <x:v>Machine-readable result + logs/fixtures/output hashes + owner/reviewer signature</x:v>
      </x:c>
      <x:c r="K1137" s="47" t="str">
        <x:v>NOT_RUN</x:v>
      </x:c>
    </x:row>
    <x:row r="1138" ht="48" customHeight="1">
      <x:c r="A1138" s="47" t="str">
        <x:v>M204</x:v>
      </x:c>
      <x:c r="B1138" s="47" t="str">
        <x:v>RC1_408_PRESERVED</x:v>
      </x:c>
      <x:c r="C1138" s="47" t="str">
        <x:v>G3</x:v>
      </x:c>
      <x:c r="D1138" s="47" t="str">
        <x:v>P1</x:v>
      </x:c>
      <x:c r="E1138" s="47" t="str">
        <x:v>FORM-F08-05;FORM-F09-05</x:v>
      </x:c>
      <x:c r="F1138" s="47" t="str">
        <x:v>M2 BOS / CHoCH</x:v>
      </x:c>
      <x:c r="G1138" s="47" t="str">
        <x:v>Close-beyond-level robustness</x:v>
      </x:c>
      <x:c r="H1138" s="47" t="str">
        <x:v>Run the named adversarial/golden/property scenario against the pinned input, build, manifest and state.</x:v>
      </x:c>
      <x:c r="I1138" s="47" t="str">
        <x:v>Wick-only and sub-tick breaks are rejected; tolerance is instrument-valid.</x:v>
      </x:c>
      <x:c r="J1138" s="47" t="str">
        <x:v>Machine-readable result + logs/fixtures/output hashes + owner/reviewer signature</x:v>
      </x:c>
      <x:c r="K1138" s="47" t="str">
        <x:v>NOT_RUN</x:v>
      </x:c>
    </x:row>
    <x:row r="1139" ht="48" customHeight="1">
      <x:c r="A1139" s="47" t="str">
        <x:v>M205</x:v>
      </x:c>
      <x:c r="B1139" s="47" t="str">
        <x:v>RC1_408_PRESERVED</x:v>
      </x:c>
      <x:c r="C1139" s="47" t="str">
        <x:v>G3</x:v>
      </x:c>
      <x:c r="D1139" s="47" t="str">
        <x:v>P1</x:v>
      </x:c>
      <x:c r="E1139" s="47" t="str">
        <x:v>FORM-F08-05;FORM-F09-05</x:v>
      </x:c>
      <x:c r="F1139" s="47" t="str">
        <x:v>M2 BOS / CHoCH</x:v>
      </x:c>
      <x:c r="G1139" s="47" t="str">
        <x:v>Retest state machine</x:v>
      </x:c>
      <x:c r="H1139" s="47" t="str">
        <x:v>Run the named adversarial/golden/property scenario against the pinned input, build, manifest and state.</x:v>
      </x:c>
      <x:c r="I1139" s="47" t="str">
        <x:v>Break → pullback → hold/entry order cannot skip or reorder states.</x:v>
      </x:c>
      <x:c r="J1139" s="47" t="str">
        <x:v>Machine-readable result + logs/fixtures/output hashes + owner/reviewer signature</x:v>
      </x:c>
      <x:c r="K1139" s="47" t="str">
        <x:v>NOT_RUN</x:v>
      </x:c>
    </x:row>
    <x:row r="1140" ht="48" customHeight="1">
      <x:c r="A1140" s="47" t="str">
        <x:v>M206</x:v>
      </x:c>
      <x:c r="B1140" s="47" t="str">
        <x:v>RC1_408_PRESERVED</x:v>
      </x:c>
      <x:c r="C1140" s="47" t="str">
        <x:v>G3</x:v>
      </x:c>
      <x:c r="D1140" s="47" t="str">
        <x:v>P1</x:v>
      </x:c>
      <x:c r="E1140" s="47" t="str">
        <x:v>FORM-F08-05;FORM-F09-05</x:v>
      </x:c>
      <x:c r="F1140" s="47" t="str">
        <x:v>M2 BOS / CHoCH</x:v>
      </x:c>
      <x:c r="G1140" s="47" t="str">
        <x:v>First-retest rule</x:v>
      </x:c>
      <x:c r="H1140" s="47" t="str">
        <x:v>Run the named adversarial/golden/property scenario against the pinned input, build, manifest and state.</x:v>
      </x:c>
      <x:c r="I1140" s="47" t="str">
        <x:v>Second and later touches are separated and cannot contaminate first-retest results.</x:v>
      </x:c>
      <x:c r="J1140" s="47" t="str">
        <x:v>Machine-readable result + logs/fixtures/output hashes + owner/reviewer signature</x:v>
      </x:c>
      <x:c r="K1140" s="47" t="str">
        <x:v>NOT_RUN</x:v>
      </x:c>
    </x:row>
    <x:row r="1141" ht="48" customHeight="1">
      <x:c r="A1141" s="47" t="str">
        <x:v>M207</x:v>
      </x:c>
      <x:c r="B1141" s="47" t="str">
        <x:v>RC1_408_PRESERVED</x:v>
      </x:c>
      <x:c r="C1141" s="47" t="str">
        <x:v>G3</x:v>
      </x:c>
      <x:c r="D1141" s="47" t="str">
        <x:v>P1</x:v>
      </x:c>
      <x:c r="E1141" s="47" t="str">
        <x:v>FORM-F08-05;FORM-F09-05</x:v>
      </x:c>
      <x:c r="F1141" s="47" t="str">
        <x:v>M2 BOS / CHoCH</x:v>
      </x:c>
      <x:c r="G1141" s="47" t="str">
        <x:v>Age expiry</x:v>
      </x:c>
      <x:c r="H1141" s="47" t="str">
        <x:v>Run the named adversarial/golden/property scenario against the pinned input, build, manifest and state.</x:v>
      </x:c>
      <x:c r="I1141" s="47" t="str">
        <x:v>Old structures cannot remain eligible beyond a registered causal horizon.</x:v>
      </x:c>
      <x:c r="J1141" s="47" t="str">
        <x:v>Machine-readable result + logs/fixtures/output hashes + owner/reviewer signature</x:v>
      </x:c>
      <x:c r="K1141" s="47" t="str">
        <x:v>NOT_RUN</x:v>
      </x:c>
    </x:row>
    <x:row r="1142" ht="48" customHeight="1">
      <x:c r="A1142" s="47" t="str">
        <x:v>M208</x:v>
      </x:c>
      <x:c r="B1142" s="47" t="str">
        <x:v>RC1_408_PRESERVED</x:v>
      </x:c>
      <x:c r="C1142" s="47" t="str">
        <x:v>G3</x:v>
      </x:c>
      <x:c r="D1142" s="47" t="str">
        <x:v>P1</x:v>
      </x:c>
      <x:c r="E1142" s="47" t="str">
        <x:v>FORM-F08-05;FORM-F09-05</x:v>
      </x:c>
      <x:c r="F1142" s="47" t="str">
        <x:v>M2 BOS / CHoCH</x:v>
      </x:c>
      <x:c r="G1142" s="47" t="str">
        <x:v>Distance-from-mark gate</x:v>
      </x:c>
      <x:c r="H1142" s="47" t="str">
        <x:v>Run the named adversarial/golden/property scenario against the pinned input, build, manifest and state.</x:v>
      </x:c>
      <x:c r="I1142" s="47" t="str">
        <x:v>Entry distance and stop geometry remain within executable/cost-valid bounds.</x:v>
      </x:c>
      <x:c r="J1142" s="47" t="str">
        <x:v>Machine-readable result + logs/fixtures/output hashes + owner/reviewer signature</x:v>
      </x:c>
      <x:c r="K1142" s="47" t="str">
        <x:v>NOT_RUN</x:v>
      </x:c>
    </x:row>
    <x:row r="1143" ht="48" customHeight="1">
      <x:c r="A1143" s="47" t="str">
        <x:v>M209</x:v>
      </x:c>
      <x:c r="B1143" s="47" t="str">
        <x:v>RC1_408_PRESERVED</x:v>
      </x:c>
      <x:c r="C1143" s="47" t="str">
        <x:v>G3</x:v>
      </x:c>
      <x:c r="D1143" s="47" t="str">
        <x:v>P1</x:v>
      </x:c>
      <x:c r="E1143" s="47" t="str">
        <x:v>FORM-F08-05;FORM-F09-05</x:v>
      </x:c>
      <x:c r="F1143" s="47" t="str">
        <x:v>M2 BOS / CHoCH</x:v>
      </x:c>
      <x:c r="G1143" s="47" t="str">
        <x:v>Long beta control</x:v>
      </x:c>
      <x:c r="H1143" s="47" t="str">
        <x:v>Run the named adversarial/golden/property scenario against the pinned input, build, manifest and state.</x:v>
      </x:c>
      <x:c r="I1143" s="47" t="str">
        <x:v>M2 LONG beats matched random/time/symbol long entries and BTC/common-factor controls.</x:v>
      </x:c>
      <x:c r="J1143" s="47" t="str">
        <x:v>Machine-readable result + logs/fixtures/output hashes + owner/reviewer signature</x:v>
      </x:c>
      <x:c r="K1143" s="47" t="str">
        <x:v>NOT_RUN</x:v>
      </x:c>
    </x:row>
    <x:row r="1144" ht="48" customHeight="1">
      <x:c r="A1144" s="47" t="str">
        <x:v>M210</x:v>
      </x:c>
      <x:c r="B1144" s="47" t="str">
        <x:v>RC1_408_PRESERVED</x:v>
      </x:c>
      <x:c r="C1144" s="47" t="str">
        <x:v>G3</x:v>
      </x:c>
      <x:c r="D1144" s="47" t="str">
        <x:v>P1</x:v>
      </x:c>
      <x:c r="E1144" s="47" t="str">
        <x:v>FORM-F08-05;FORM-F09-05</x:v>
      </x:c>
      <x:c r="F1144" s="47" t="str">
        <x:v>M2 BOS / CHoCH</x:v>
      </x:c>
      <x:c r="G1144" s="47" t="str">
        <x:v>Short measurement symmetry</x:v>
      </x:c>
      <x:c r="H1144" s="47" t="str">
        <x:v>Run the named adversarial/golden/property scenario against the pinned input, build, manifest and state.</x:v>
      </x:c>
      <x:c r="I1144" s="47" t="str">
        <x:v>Inverted/SHORT measurement detects directional implementation asymmetry.</x:v>
      </x:c>
      <x:c r="J1144" s="47" t="str">
        <x:v>Machine-readable result + logs/fixtures/output hashes + owner/reviewer signature</x:v>
      </x:c>
      <x:c r="K1144" s="47" t="str">
        <x:v>NOT_RUN</x:v>
      </x:c>
    </x:row>
    <x:row r="1145" ht="48" customHeight="1">
      <x:c r="A1145" s="47" t="str">
        <x:v>M211</x:v>
      </x:c>
      <x:c r="B1145" s="47" t="str">
        <x:v>RC1_408_PRESERVED</x:v>
      </x:c>
      <x:c r="C1145" s="47" t="str">
        <x:v>G3</x:v>
      </x:c>
      <x:c r="D1145" s="47" t="str">
        <x:v>P1</x:v>
      </x:c>
      <x:c r="E1145" s="47" t="str">
        <x:v>FORM-F08-05;FORM-F09-05</x:v>
      </x:c>
      <x:c r="F1145" s="47" t="str">
        <x:v>M2 BOS / CHoCH</x:v>
      </x:c>
      <x:c r="G1145" s="47" t="str">
        <x:v>Regime matrix enforcement</x:v>
      </x:c>
      <x:c r="H1145" s="47" t="str">
        <x:v>Run the named adversarial/golden/property scenario against the pinned input, build, manifest and state.</x:v>
      </x:c>
      <x:c r="I1145" s="47" t="str">
        <x:v>M2 eligibility exactly matches the boot-attested capsule×regime manifest.</x:v>
      </x:c>
      <x:c r="J1145" s="47" t="str">
        <x:v>Machine-readable result + logs/fixtures/output hashes + owner/reviewer signature</x:v>
      </x:c>
      <x:c r="K1145" s="47" t="str">
        <x:v>NOT_RUN</x:v>
      </x:c>
    </x:row>
    <x:row r="1146" ht="48" customHeight="1">
      <x:c r="A1146" s="47" t="str">
        <x:v>M212</x:v>
      </x:c>
      <x:c r="B1146" s="47" t="str">
        <x:v>RC1_408_PRESERVED</x:v>
      </x:c>
      <x:c r="C1146" s="47" t="str">
        <x:v>G3</x:v>
      </x:c>
      <x:c r="D1146" s="47" t="str">
        <x:v>P1</x:v>
      </x:c>
      <x:c r="E1146" s="47" t="str">
        <x:v>FORM-F08-05;FORM-F09-05</x:v>
      </x:c>
      <x:c r="F1146" s="47" t="str">
        <x:v>M2 BOS / CHoCH</x:v>
      </x:c>
      <x:c r="G1146" s="47" t="str">
        <x:v>Flow conjunct timing</x:v>
      </x:c>
      <x:c r="H1146" s="47" t="str">
        <x:v>Run the named adversarial/golden/property scenario against the pinned input, build, manifest and state.</x:v>
      </x:c>
      <x:c r="I1146" s="47" t="str">
        <x:v>Optional OFI/volume confirmation uses only events known before the decision.</x:v>
      </x:c>
      <x:c r="J1146" s="47" t="str">
        <x:v>Machine-readable result + logs/fixtures/output hashes + owner/reviewer signature</x:v>
      </x:c>
      <x:c r="K1146" s="47" t="str">
        <x:v>NOT_RUN</x:v>
      </x:c>
    </x:row>
    <x:row r="1147" ht="48" customHeight="1">
      <x:c r="A1147" s="47" t="str">
        <x:v>M213</x:v>
      </x:c>
      <x:c r="B1147" s="47" t="str">
        <x:v>RC1_408_PRESERVED</x:v>
      </x:c>
      <x:c r="C1147" s="47" t="str">
        <x:v>G3</x:v>
      </x:c>
      <x:c r="D1147" s="47" t="str">
        <x:v>P1</x:v>
      </x:c>
      <x:c r="E1147" s="47" t="str">
        <x:v>FORM-F08-05;FORM-F09-05</x:v>
      </x:c>
      <x:c r="F1147" s="47" t="str">
        <x:v>M2 BOS / CHoCH</x:v>
      </x:c>
      <x:c r="G1147" s="47" t="str">
        <x:v>M2/M3 overlap attribution</x:v>
      </x:c>
      <x:c r="H1147" s="47" t="str">
        <x:v>Run the named adversarial/golden/property scenario against the pinned input, build, manifest and state.</x:v>
      </x:c>
      <x:c r="I1147" s="47" t="str">
        <x:v>Same opportunity cluster cannot count as two independent trades.</x:v>
      </x:c>
      <x:c r="J1147" s="47" t="str">
        <x:v>Machine-readable result + logs/fixtures/output hashes + owner/reviewer signature</x:v>
      </x:c>
      <x:c r="K1147" s="47" t="str">
        <x:v>NOT_RUN</x:v>
      </x:c>
    </x:row>
    <x:row r="1148" ht="48" customHeight="1">
      <x:c r="A1148" s="47" t="str">
        <x:v>M214</x:v>
      </x:c>
      <x:c r="B1148" s="47" t="str">
        <x:v>RC1_408_PRESERVED</x:v>
      </x:c>
      <x:c r="C1148" s="47" t="str">
        <x:v>G3</x:v>
      </x:c>
      <x:c r="D1148" s="47" t="str">
        <x:v>P1</x:v>
      </x:c>
      <x:c r="E1148" s="47" t="str">
        <x:v>FORM-F08-05;FORM-F09-05</x:v>
      </x:c>
      <x:c r="F1148" s="47" t="str">
        <x:v>M2 BOS / CHoCH</x:v>
      </x:c>
      <x:c r="G1148" s="47" t="str">
        <x:v>M2 payoff integrity</x:v>
      </x:c>
      <x:c r="H1148" s="47" t="str">
        <x:v>Run the named adversarial/golden/property scenario against the pinned input, build, manifest and state.</x:v>
      </x:c>
      <x:c r="I1148" s="47" t="str">
        <x:v>Realized win/loss/payoff distribution matches the declared stop/target/timeout contract.</x:v>
      </x:c>
      <x:c r="J1148" s="47" t="str">
        <x:v>Machine-readable result + logs/fixtures/output hashes + owner/reviewer signature</x:v>
      </x:c>
      <x:c r="K1148" s="47" t="str">
        <x:v>NOT_RUN</x:v>
      </x:c>
    </x:row>
    <x:row r="1149" ht="48" customHeight="1">
      <x:c r="A1149" s="47" t="str">
        <x:v>M301</x:v>
      </x:c>
      <x:c r="B1149" s="47" t="str">
        <x:v>RC1_408_PRESERVED</x:v>
      </x:c>
      <x:c r="C1149" s="47" t="str">
        <x:v>G3</x:v>
      </x:c>
      <x:c r="D1149" s="47" t="str">
        <x:v>P1</x:v>
      </x:c>
      <x:c r="E1149" s="47" t="str">
        <x:v>FORM-F00-05;WIRE-W04-07;WIRE-W22-07</x:v>
      </x:c>
      <x:c r="F1149" s="47" t="str">
        <x:v>M3 order-block retest</x:v>
      </x:c>
      <x:c r="G1149" s="47" t="str">
        <x:v>Origin-candle identity</x:v>
      </x:c>
      <x:c r="H1149" s="47" t="str">
        <x:v>Run the named adversarial/golden/property scenario against the pinned input, build, manifest and state.</x:v>
      </x:c>
      <x:c r="I1149" s="47" t="str">
        <x:v>OB ID derives from symbol/timeframe/origin time/geometry and survives restart.</x:v>
      </x:c>
      <x:c r="J1149" s="47" t="str">
        <x:v>Machine-readable result + logs/fixtures/output hashes + owner/reviewer signature</x:v>
      </x:c>
      <x:c r="K1149" s="47" t="str">
        <x:v>NOT_RUN</x:v>
      </x:c>
    </x:row>
    <x:row r="1150" ht="48" customHeight="1">
      <x:c r="A1150" s="47" t="str">
        <x:v>M302</x:v>
      </x:c>
      <x:c r="B1150" s="47" t="str">
        <x:v>RC1_408_PRESERVED</x:v>
      </x:c>
      <x:c r="C1150" s="47" t="str">
        <x:v>G3</x:v>
      </x:c>
      <x:c r="D1150" s="47" t="str">
        <x:v>P1</x:v>
      </x:c>
      <x:c r="E1150" s="47" t="str">
        <x:v>FORM-F11-05;FORM-F12-05</x:v>
      </x:c>
      <x:c r="F1150" s="47" t="str">
        <x:v>M3 order-block retest</x:v>
      </x:c>
      <x:c r="G1150" s="47" t="str">
        <x:v>Displacement causation</x:v>
      </x:c>
      <x:c r="H1150" s="47" t="str">
        <x:v>Run the named adversarial/golden/property scenario against the pinned input, build, manifest and state.</x:v>
      </x:c>
      <x:c r="I1150" s="47" t="str">
        <x:v>An OB exists only if subsequent qualified displacement causes the declared structure break.</x:v>
      </x:c>
      <x:c r="J1150" s="47" t="str">
        <x:v>Machine-readable result + logs/fixtures/output hashes + owner/reviewer signature</x:v>
      </x:c>
      <x:c r="K1150" s="47" t="str">
        <x:v>NOT_RUN</x:v>
      </x:c>
    </x:row>
    <x:row r="1151" ht="48" customHeight="1">
      <x:c r="A1151" s="47" t="str">
        <x:v>M303</x:v>
      </x:c>
      <x:c r="B1151" s="47" t="str">
        <x:v>RC1_408_PRESERVED</x:v>
      </x:c>
      <x:c r="C1151" s="47" t="str">
        <x:v>G3</x:v>
      </x:c>
      <x:c r="D1151" s="47" t="str">
        <x:v>P1</x:v>
      </x:c>
      <x:c r="E1151" s="47" t="str">
        <x:v>FORM-F11-05;FORM-F12-05</x:v>
      </x:c>
      <x:c r="F1151" s="47" t="str">
        <x:v>M3 order-block retest</x:v>
      </x:c>
      <x:c r="G1151" s="47" t="str">
        <x:v>Body and wick quality</x:v>
      </x:c>
      <x:c r="H1151" s="47" t="str">
        <x:v>Run the named adversarial/golden/property scenario against the pinned input, build, manifest and state.</x:v>
      </x:c>
      <x:c r="I1151" s="47" t="str">
        <x:v>Doji/noise candles fail unless their independent value is proven.</x:v>
      </x:c>
      <x:c r="J1151" s="47" t="str">
        <x:v>Machine-readable result + logs/fixtures/output hashes + owner/reviewer signature</x:v>
      </x:c>
      <x:c r="K1151" s="47" t="str">
        <x:v>NOT_RUN</x:v>
      </x:c>
    </x:row>
    <x:row r="1152" ht="48" customHeight="1">
      <x:c r="A1152" s="47" t="str">
        <x:v>M304</x:v>
      </x:c>
      <x:c r="B1152" s="47" t="str">
        <x:v>RC1_408_PRESERVED</x:v>
      </x:c>
      <x:c r="C1152" s="47" t="str">
        <x:v>G3</x:v>
      </x:c>
      <x:c r="D1152" s="47" t="str">
        <x:v>P1</x:v>
      </x:c>
      <x:c r="E1152" s="47" t="str">
        <x:v>FORM-F11-05;FORM-F12-05</x:v>
      </x:c>
      <x:c r="F1152" s="47" t="str">
        <x:v>M3 order-block retest</x:v>
      </x:c>
      <x:c r="G1152" s="47" t="str">
        <x:v>Freshness and age</x:v>
      </x:c>
      <x:c r="H1152" s="47" t="str">
        <x:v>Run the named adversarial/golden/property scenario against the pinned input, build, manifest and state.</x:v>
      </x:c>
      <x:c r="I1152" s="47" t="str">
        <x:v>Eligibility decays/expires by event time; old retained structures cannot rearm.</x:v>
      </x:c>
      <x:c r="J1152" s="47" t="str">
        <x:v>Machine-readable result + logs/fixtures/output hashes + owner/reviewer signature</x:v>
      </x:c>
      <x:c r="K1152" s="47" t="str">
        <x:v>NOT_RUN</x:v>
      </x:c>
    </x:row>
    <x:row r="1153" ht="48" customHeight="1">
      <x:c r="A1153" s="47" t="str">
        <x:v>M305</x:v>
      </x:c>
      <x:c r="B1153" s="47" t="str">
        <x:v>RC1_408_PRESERVED</x:v>
      </x:c>
      <x:c r="C1153" s="47" t="str">
        <x:v>G3</x:v>
      </x:c>
      <x:c r="D1153" s="47" t="str">
        <x:v>P1</x:v>
      </x:c>
      <x:c r="E1153" s="47" t="str">
        <x:v>FORM-F11-05;FORM-F12-05</x:v>
      </x:c>
      <x:c r="F1153" s="47" t="str">
        <x:v>M3 order-block retest</x:v>
      </x:c>
      <x:c r="G1153" s="47" t="str">
        <x:v>Mitigation fraction</x:v>
      </x:c>
      <x:c r="H1153" s="47" t="str">
        <x:v>Run the named adversarial/golden/property scenario against the pinned input, build, manifest and state.</x:v>
      </x:c>
      <x:c r="I1153" s="47" t="str">
        <x:v>Partial/full mitigation is tracked monotonically and filter-before-cap is enforced.</x:v>
      </x:c>
      <x:c r="J1153" s="47" t="str">
        <x:v>Machine-readable result + logs/fixtures/output hashes + owner/reviewer signature</x:v>
      </x:c>
      <x:c r="K1153" s="47" t="str">
        <x:v>NOT_RUN</x:v>
      </x:c>
    </x:row>
    <x:row r="1154" ht="48" customHeight="1">
      <x:c r="A1154" s="47" t="str">
        <x:v>M306</x:v>
      </x:c>
      <x:c r="B1154" s="47" t="str">
        <x:v>RC1_408_PRESERVED</x:v>
      </x:c>
      <x:c r="C1154" s="47" t="str">
        <x:v>G3</x:v>
      </x:c>
      <x:c r="D1154" s="47" t="str">
        <x:v>P1</x:v>
      </x:c>
      <x:c r="E1154" s="47" t="str">
        <x:v>FORM-F11-05;FORM-F12-05</x:v>
      </x:c>
      <x:c r="F1154" s="47" t="str">
        <x:v>M3 order-block retest</x:v>
      </x:c>
      <x:c r="G1154" s="47" t="str">
        <x:v>First-touch separation</x:v>
      </x:c>
      <x:c r="H1154" s="47" t="str">
        <x:v>Run the named adversarial/golden/property scenario against the pinned input, build, manifest and state.</x:v>
      </x:c>
      <x:c r="I1154" s="47" t="str">
        <x:v>First, second and later retests are different cohorts.</x:v>
      </x:c>
      <x:c r="J1154" s="47" t="str">
        <x:v>Machine-readable result + logs/fixtures/output hashes + owner/reviewer signature</x:v>
      </x:c>
      <x:c r="K1154" s="47" t="str">
        <x:v>NOT_RUN</x:v>
      </x:c>
    </x:row>
    <x:row r="1155" ht="48" customHeight="1">
      <x:c r="A1155" s="47" t="str">
        <x:v>M307</x:v>
      </x:c>
      <x:c r="B1155" s="47" t="str">
        <x:v>RC1_408_PRESERVED</x:v>
      </x:c>
      <x:c r="C1155" s="47" t="str">
        <x:v>G3</x:v>
      </x:c>
      <x:c r="D1155" s="47" t="str">
        <x:v>P1</x:v>
      </x:c>
      <x:c r="E1155" s="47" t="str">
        <x:v>FORM-F11-05;FORM-F12-05</x:v>
      </x:c>
      <x:c r="F1155" s="47" t="str">
        <x:v>M3 order-block retest</x:v>
      </x:c>
      <x:c r="G1155" s="47" t="str">
        <x:v>Compression context</x:v>
      </x:c>
      <x:c r="H1155" s="47" t="str">
        <x:v>Run the named adversarial/golden/property scenario against the pinned input, build, manifest and state.</x:v>
      </x:c>
      <x:c r="I1155" s="47" t="str">
        <x:v>Pre-displacement compression is causal and earns incremental net EV if used.</x:v>
      </x:c>
      <x:c r="J1155" s="47" t="str">
        <x:v>Machine-readable result + logs/fixtures/output hashes + owner/reviewer signature</x:v>
      </x:c>
      <x:c r="K1155" s="47" t="str">
        <x:v>NOT_RUN</x:v>
      </x:c>
    </x:row>
    <x:row r="1156" ht="48" customHeight="1">
      <x:c r="A1156" s="47" t="str">
        <x:v>M308</x:v>
      </x:c>
      <x:c r="B1156" s="47" t="str">
        <x:v>RC1_408_PRESERVED</x:v>
      </x:c>
      <x:c r="C1156" s="47" t="str">
        <x:v>G3</x:v>
      </x:c>
      <x:c r="D1156" s="47" t="str">
        <x:v>P1</x:v>
      </x:c>
      <x:c r="E1156" s="47" t="str">
        <x:v>FORM-F11-05;FORM-F12-05</x:v>
      </x:c>
      <x:c r="F1156" s="47" t="str">
        <x:v>M3 order-block retest</x:v>
      </x:c>
      <x:c r="G1156" s="47" t="str">
        <x:v>Zone width ceiling</x:v>
      </x:c>
      <x:c r="H1156" s="47" t="str">
        <x:v>Run the named adversarial/golden/property scenario against the pinned input, build, manifest and state.</x:v>
      </x:c>
      <x:c r="I1156" s="47" t="str">
        <x:v>Final candidate stop respects hard geometry ceilings after all overrides.</x:v>
      </x:c>
      <x:c r="J1156" s="47" t="str">
        <x:v>Machine-readable result + logs/fixtures/output hashes + owner/reviewer signature</x:v>
      </x:c>
      <x:c r="K1156" s="47" t="str">
        <x:v>NOT_RUN</x:v>
      </x:c>
    </x:row>
    <x:row r="1157" ht="48" customHeight="1">
      <x:c r="A1157" s="47" t="str">
        <x:v>M309</x:v>
      </x:c>
      <x:c r="B1157" s="47" t="str">
        <x:v>RC1_408_PRESERVED</x:v>
      </x:c>
      <x:c r="C1157" s="47" t="str">
        <x:v>G3</x:v>
      </x:c>
      <x:c r="D1157" s="47" t="str">
        <x:v>P1</x:v>
      </x:c>
      <x:c r="E1157" s="47" t="str">
        <x:v>FORM-F11-05;FORM-F12-05</x:v>
      </x:c>
      <x:c r="F1157" s="47" t="str">
        <x:v>M3 order-block retest</x:v>
      </x:c>
      <x:c r="G1157" s="47" t="str">
        <x:v>Entry location ablation</x:v>
      </x:c>
      <x:c r="H1157" s="47" t="str">
        <x:v>Run the named adversarial/golden/property scenario against the pinned input, build, manifest and state.</x:v>
      </x:c>
      <x:c r="I1157" s="47" t="str">
        <x:v>Near edge/mid/deep-zone maker prices are compared with queue-aware fill economics.</x:v>
      </x:c>
      <x:c r="J1157" s="47" t="str">
        <x:v>Machine-readable result + logs/fixtures/output hashes + owner/reviewer signature</x:v>
      </x:c>
      <x:c r="K1157" s="47" t="str">
        <x:v>NOT_RUN</x:v>
      </x:c>
    </x:row>
    <x:row r="1158" ht="48" customHeight="1">
      <x:c r="A1158" s="47" t="str">
        <x:v>M310</x:v>
      </x:c>
      <x:c r="B1158" s="47" t="str">
        <x:v>RC1_408_PRESERVED</x:v>
      </x:c>
      <x:c r="C1158" s="47" t="str">
        <x:v>G3</x:v>
      </x:c>
      <x:c r="D1158" s="47" t="str">
        <x:v>P1</x:v>
      </x:c>
      <x:c r="E1158" s="47" t="str">
        <x:v>FORM-F11-05;FORM-F12-05</x:v>
      </x:c>
      <x:c r="F1158" s="47" t="str">
        <x:v>M3 order-block retest</x:v>
      </x:c>
      <x:c r="G1158" s="47" t="str">
        <x:v>Invalidation semantics</x:v>
      </x:c>
      <x:c r="H1158" s="47" t="str">
        <x:v>Run the named adversarial/golden/property scenario against the pinned input, build, manifest and state.</x:v>
      </x:c>
      <x:c r="I1158" s="47" t="str">
        <x:v>Provisional stop, thesis invalidation and actual executor stop are one explicit contract.</x:v>
      </x:c>
      <x:c r="J1158" s="47" t="str">
        <x:v>Machine-readable result + logs/fixtures/output hashes + owner/reviewer signature</x:v>
      </x:c>
      <x:c r="K1158" s="47" t="str">
        <x:v>NOT_RUN</x:v>
      </x:c>
    </x:row>
    <x:row r="1159" ht="48" customHeight="1">
      <x:c r="A1159" s="47" t="str">
        <x:v>M311</x:v>
      </x:c>
      <x:c r="B1159" s="47" t="str">
        <x:v>RC1_408_PRESERVED</x:v>
      </x:c>
      <x:c r="C1159" s="47" t="str">
        <x:v>G3</x:v>
      </x:c>
      <x:c r="D1159" s="47" t="str">
        <x:v>P1</x:v>
      </x:c>
      <x:c r="E1159" s="47" t="str">
        <x:v>FORM-F11-05;FORM-F12-05</x:v>
      </x:c>
      <x:c r="F1159" s="47" t="str">
        <x:v>M3 order-block retest</x:v>
      </x:c>
      <x:c r="G1159" s="47" t="str">
        <x:v>Target causality</x:v>
      </x:c>
      <x:c r="H1159" s="47" t="str">
        <x:v>Run the named adversarial/golden/property scenario against the pinned input, build, manifest and state.</x:v>
      </x:c>
      <x:c r="I1159" s="47" t="str">
        <x:v>Structure targets existed at decision time and cannot be chosen from later bars.</x:v>
      </x:c>
      <x:c r="J1159" s="47" t="str">
        <x:v>Machine-readable result + logs/fixtures/output hashes + owner/reviewer signature</x:v>
      </x:c>
      <x:c r="K1159" s="47" t="str">
        <x:v>NOT_RUN</x:v>
      </x:c>
    </x:row>
    <x:row r="1160" ht="48" customHeight="1">
      <x:c r="A1160" s="47" t="str">
        <x:v>M312</x:v>
      </x:c>
      <x:c r="B1160" s="47" t="str">
        <x:v>RC1_408_PRESERVED</x:v>
      </x:c>
      <x:c r="C1160" s="47" t="str">
        <x:v>G3</x:v>
      </x:c>
      <x:c r="D1160" s="47" t="str">
        <x:v>P1</x:v>
      </x:c>
      <x:c r="E1160" s="47" t="str">
        <x:v>FORM-F11-05;FORM-F12-05</x:v>
      </x:c>
      <x:c r="F1160" s="47" t="str">
        <x:v>M3 order-block retest</x:v>
      </x:c>
      <x:c r="G1160" s="47" t="str">
        <x:v>Regime eligibility</x:v>
      </x:c>
      <x:c r="H1160" s="47" t="str">
        <x:v>Run the named adversarial/golden/property scenario against the pinned input, build, manifest and state.</x:v>
      </x:c>
      <x:c r="I1160" s="47" t="str">
        <x:v>M3 is blocked outside its explicit matrix; no promotion bypass exists.</x:v>
      </x:c>
      <x:c r="J1160" s="47" t="str">
        <x:v>Machine-readable result + logs/fixtures/output hashes + owner/reviewer signature</x:v>
      </x:c>
      <x:c r="K1160" s="47" t="str">
        <x:v>NOT_RUN</x:v>
      </x:c>
    </x:row>
    <x:row r="1161" ht="48" customHeight="1">
      <x:c r="A1161" s="47" t="str">
        <x:v>M313</x:v>
      </x:c>
      <x:c r="B1161" s="47" t="str">
        <x:v>RC1_408_PRESERVED</x:v>
      </x:c>
      <x:c r="C1161" s="47" t="str">
        <x:v>G3</x:v>
      </x:c>
      <x:c r="D1161" s="47" t="str">
        <x:v>P1</x:v>
      </x:c>
      <x:c r="E1161" s="47" t="str">
        <x:v>FORM-F11-05;FORM-F12-05</x:v>
      </x:c>
      <x:c r="F1161" s="47" t="str">
        <x:v>M3 order-block retest</x:v>
      </x:c>
      <x:c r="G1161" s="47" t="str">
        <x:v>M3/M2 incremental edge</x:v>
      </x:c>
      <x:c r="H1161" s="47" t="str">
        <x:v>Run the named adversarial/golden/property scenario against the pinned input, build, manifest and state.</x:v>
      </x:c>
      <x:c r="I1161" s="47" t="str">
        <x:v>M3 must improve leave-one-capsule-out portfolio EV, not duplicate M2.</x:v>
      </x:c>
      <x:c r="J1161" s="47" t="str">
        <x:v>Machine-readable result + logs/fixtures/output hashes + owner/reviewer signature</x:v>
      </x:c>
      <x:c r="K1161" s="47" t="str">
        <x:v>NOT_RUN</x:v>
      </x:c>
    </x:row>
    <x:row r="1162" ht="48" customHeight="1">
      <x:c r="A1162" s="47" t="str">
        <x:v>M314</x:v>
      </x:c>
      <x:c r="B1162" s="47" t="str">
        <x:v>RC1_408_PRESERVED</x:v>
      </x:c>
      <x:c r="C1162" s="47" t="str">
        <x:v>G3</x:v>
      </x:c>
      <x:c r="D1162" s="47" t="str">
        <x:v>P1</x:v>
      </x:c>
      <x:c r="E1162" s="47" t="str">
        <x:v>FORM-F11-05;FORM-F12-05</x:v>
      </x:c>
      <x:c r="F1162" s="47" t="str">
        <x:v>M3 order-block retest</x:v>
      </x:c>
      <x:c r="G1162" s="47" t="str">
        <x:v>Unchanged-zone suppression</x:v>
      </x:c>
      <x:c r="H1162" s="47" t="str">
        <x:v>Run the named adversarial/golden/property scenario against the pinned input, build, manifest and state.</x:v>
      </x:c>
      <x:c r="I1162" s="47" t="str">
        <x:v>Repeated book triggers cannot create multiple OB campaigns.</x:v>
      </x:c>
      <x:c r="J1162" s="47" t="str">
        <x:v>Machine-readable result + logs/fixtures/output hashes + owner/reviewer signature</x:v>
      </x:c>
      <x:c r="K1162" s="47" t="str">
        <x:v>NOT_RUN</x:v>
      </x:c>
    </x:row>
    <x:row r="1163" ht="48" customHeight="1">
      <x:c r="A1163" s="47" t="str">
        <x:v>MS01</x:v>
      </x:c>
      <x:c r="B1163" s="47" t="str">
        <x:v>RC1_408_PRESERVED</x:v>
      </x:c>
      <x:c r="C1163" s="47" t="str">
        <x:v>G3</x:v>
      </x:c>
      <x:c r="D1163" s="47" t="str">
        <x:v>P1</x:v>
      </x:c>
      <x:c r="E1163" s="47" t="str">
        <x:v>FORM-F15-05;FORM-F16-05;FORM-F17-05</x:v>
      </x:c>
      <x:c r="F1163" s="47" t="str">
        <x:v>Microstructure signals</x:v>
      </x:c>
      <x:c r="G1163" s="47" t="str">
        <x:v>Notional OFI horizons</x:v>
      </x:c>
      <x:c r="H1163" s="47" t="str">
        <x:v>Run the named adversarial/golden/property scenario against the pinned input, build, manifest and state.</x:v>
      </x:c>
      <x:c r="I1163" s="47" t="str">
        <x:v>OFI is computed at registered 100ms/1s/5s horizons and is scale invariant.</x:v>
      </x:c>
      <x:c r="J1163" s="47" t="str">
        <x:v>Machine-readable result + logs/fixtures/output hashes + owner/reviewer signature</x:v>
      </x:c>
      <x:c r="K1163" s="47" t="str">
        <x:v>NOT_RUN</x:v>
      </x:c>
    </x:row>
    <x:row r="1164" ht="48" customHeight="1">
      <x:c r="A1164" s="47" t="str">
        <x:v>MS02</x:v>
      </x:c>
      <x:c r="B1164" s="47" t="str">
        <x:v>RC1_408_PRESERVED</x:v>
      </x:c>
      <x:c r="C1164" s="47" t="str">
        <x:v>G3</x:v>
      </x:c>
      <x:c r="D1164" s="47" t="str">
        <x:v>P1</x:v>
      </x:c>
      <x:c r="E1164" s="47" t="str">
        <x:v>FORM-F15-05;FORM-F16-05;FORM-F17-05</x:v>
      </x:c>
      <x:c r="F1164" s="47" t="str">
        <x:v>Microstructure signals</x:v>
      </x:c>
      <x:c r="G1164" s="47" t="str">
        <x:v>Trade flow direction</x:v>
      </x:c>
      <x:c r="H1164" s="47" t="str">
        <x:v>Run the named adversarial/golden/property scenario against the pinned input, build, manifest and state.</x:v>
      </x:c>
      <x:c r="I1164" s="47" t="str">
        <x:v>Aggressor classification matches venue semantics and survives reconnect.</x:v>
      </x:c>
      <x:c r="J1164" s="47" t="str">
        <x:v>Machine-readable result + logs/fixtures/output hashes + owner/reviewer signature</x:v>
      </x:c>
      <x:c r="K1164" s="47" t="str">
        <x:v>NOT_RUN</x:v>
      </x:c>
    </x:row>
    <x:row r="1165" ht="48" customHeight="1">
      <x:c r="A1165" s="47" t="str">
        <x:v>MS03</x:v>
      </x:c>
      <x:c r="B1165" s="47" t="str">
        <x:v>RC1_408_PRESERVED</x:v>
      </x:c>
      <x:c r="C1165" s="47" t="str">
        <x:v>G3</x:v>
      </x:c>
      <x:c r="D1165" s="47" t="str">
        <x:v>P1</x:v>
      </x:c>
      <x:c r="E1165" s="47" t="str">
        <x:v>FORM-F15-05;FORM-F16-05;FORM-F17-05</x:v>
      </x:c>
      <x:c r="F1165" s="47" t="str">
        <x:v>Microstructure signals</x:v>
      </x:c>
      <x:c r="G1165" s="47" t="str">
        <x:v>Queue-position model</x:v>
      </x:c>
      <x:c r="H1165" s="47" t="str">
        <x:v>Run the named adversarial/golden/property scenario against the pinned input, build, manifest and state.</x:v>
      </x:c>
      <x:c r="I1165" s="47" t="str">
        <x:v>Fill simulation uses queue ahead, cancellations, prints and latency—not touch alone.</x:v>
      </x:c>
      <x:c r="J1165" s="47" t="str">
        <x:v>Machine-readable result + logs/fixtures/output hashes + owner/reviewer signature</x:v>
      </x:c>
      <x:c r="K1165" s="47" t="str">
        <x:v>NOT_RUN</x:v>
      </x:c>
    </x:row>
    <x:row r="1166" ht="48" customHeight="1">
      <x:c r="A1166" s="47" t="str">
        <x:v>MS04</x:v>
      </x:c>
      <x:c r="B1166" s="47" t="str">
        <x:v>RC1_408_PRESERVED</x:v>
      </x:c>
      <x:c r="C1166" s="47" t="str">
        <x:v>G3</x:v>
      </x:c>
      <x:c r="D1166" s="47" t="str">
        <x:v>P1</x:v>
      </x:c>
      <x:c r="E1166" s="47" t="str">
        <x:v>FORM-F15-05;FORM-F16-05;FORM-F17-05</x:v>
      </x:c>
      <x:c r="F1166" s="47" t="str">
        <x:v>Microstructure signals</x:v>
      </x:c>
      <x:c r="G1166" s="47" t="str">
        <x:v>Print-through quantity</x:v>
      </x:c>
      <x:c r="H1166" s="47" t="str">
        <x:v>Run the named adversarial/golden/property scenario against the pinned input, build, manifest and state.</x:v>
      </x:c>
      <x:c r="I1166" s="47" t="str">
        <x:v>Partial trade quantity cannot fill an arbitrarily large maker order.</x:v>
      </x:c>
      <x:c r="J1166" s="47" t="str">
        <x:v>Machine-readable result + logs/fixtures/output hashes + owner/reviewer signature</x:v>
      </x:c>
      <x:c r="K1166" s="47" t="str">
        <x:v>NOT_RUN</x:v>
      </x:c>
    </x:row>
    <x:row r="1167" ht="48" customHeight="1">
      <x:c r="A1167" s="47" t="str">
        <x:v>MS05</x:v>
      </x:c>
      <x:c r="B1167" s="47" t="str">
        <x:v>RC1_408_PRESERVED</x:v>
      </x:c>
      <x:c r="C1167" s="47" t="str">
        <x:v>G3</x:v>
      </x:c>
      <x:c r="D1167" s="47" t="str">
        <x:v>P1</x:v>
      </x:c>
      <x:c r="E1167" s="47" t="str">
        <x:v>FORM-F15-05;FORM-F16-05;FORM-F17-05</x:v>
      </x:c>
      <x:c r="F1167" s="47" t="str">
        <x:v>Microstructure signals</x:v>
      </x:c>
      <x:c r="G1167" s="47" t="str">
        <x:v>Maker adverse selection</x:v>
      </x:c>
      <x:c r="H1167" s="47" t="str">
        <x:v>Run the named adversarial/golden/property scenario against the pinned input, build, manifest and state.</x:v>
      </x:c>
      <x:c r="I1167" s="47" t="str">
        <x:v>Measure 100ms/1s/5s post-fill markout by capsule/regime/symbol bucket.</x:v>
      </x:c>
      <x:c r="J1167" s="47" t="str">
        <x:v>Machine-readable result + logs/fixtures/output hashes + owner/reviewer signature</x:v>
      </x:c>
      <x:c r="K1167" s="47" t="str">
        <x:v>NOT_RUN</x:v>
      </x:c>
    </x:row>
    <x:row r="1168" ht="48" customHeight="1">
      <x:c r="A1168" s="47" t="str">
        <x:v>MS06</x:v>
      </x:c>
      <x:c r="B1168" s="47" t="str">
        <x:v>RC1_408_PRESERVED</x:v>
      </x:c>
      <x:c r="C1168" s="47" t="str">
        <x:v>G3</x:v>
      </x:c>
      <x:c r="D1168" s="47" t="str">
        <x:v>P1</x:v>
      </x:c>
      <x:c r="E1168" s="47" t="str">
        <x:v>FORM-F15-05;FORM-F16-05;FORM-F17-05</x:v>
      </x:c>
      <x:c r="F1168" s="47" t="str">
        <x:v>Microstructure signals</x:v>
      </x:c>
      <x:c r="G1168" s="47" t="str">
        <x:v>Book spoof resilience</x:v>
      </x:c>
      <x:c r="H1168" s="47" t="str">
        <x:v>Run the named adversarial/golden/property scenario against the pinned input, build, manifest and state.</x:v>
      </x:c>
      <x:c r="I1168" s="47" t="str">
        <x:v>Short-lived untraded depth cannot dominate signal without stability/print evidence.</x:v>
      </x:c>
      <x:c r="J1168" s="47" t="str">
        <x:v>Machine-readable result + logs/fixtures/output hashes + owner/reviewer signature</x:v>
      </x:c>
      <x:c r="K1168" s="47" t="str">
        <x:v>NOT_RUN</x:v>
      </x:c>
    </x:row>
    <x:row r="1169" ht="48" customHeight="1">
      <x:c r="A1169" s="47" t="str">
        <x:v>MS07</x:v>
      </x:c>
      <x:c r="B1169" s="47" t="str">
        <x:v>RC1_408_PRESERVED</x:v>
      </x:c>
      <x:c r="C1169" s="47" t="str">
        <x:v>G3</x:v>
      </x:c>
      <x:c r="D1169" s="47" t="str">
        <x:v>P1</x:v>
      </x:c>
      <x:c r="E1169" s="47" t="str">
        <x:v>FORM-F15-05;FORM-F16-05;FORM-F17-05</x:v>
      </x:c>
      <x:c r="F1169" s="47" t="str">
        <x:v>Microstructure signals</x:v>
      </x:c>
      <x:c r="G1169" s="47" t="str">
        <x:v>Quote stuffing stress</x:v>
      </x:c>
      <x:c r="H1169" s="47" t="str">
        <x:v>Run the named adversarial/golden/property scenario against the pinned input, build, manifest and state.</x:v>
      </x:c>
      <x:c r="I1169" s="47" t="str">
        <x:v>High update rate preserves order and bounded latency without false OFI spikes.</x:v>
      </x:c>
      <x:c r="J1169" s="47" t="str">
        <x:v>Machine-readable result + logs/fixtures/output hashes + owner/reviewer signature</x:v>
      </x:c>
      <x:c r="K1169" s="47" t="str">
        <x:v>NOT_RUN</x:v>
      </x:c>
    </x:row>
    <x:row r="1170" ht="48" customHeight="1">
      <x:c r="A1170" s="47" t="str">
        <x:v>MS08</x:v>
      </x:c>
      <x:c r="B1170" s="47" t="str">
        <x:v>RC1_408_PRESERVED</x:v>
      </x:c>
      <x:c r="C1170" s="47" t="str">
        <x:v>G3</x:v>
      </x:c>
      <x:c r="D1170" s="47" t="str">
        <x:v>P1</x:v>
      </x:c>
      <x:c r="E1170" s="47" t="str">
        <x:v>FORM-F15-05;FORM-F16-05;FORM-F17-05</x:v>
      </x:c>
      <x:c r="F1170" s="47" t="str">
        <x:v>Microstructure signals</x:v>
      </x:c>
      <x:c r="G1170" s="47" t="str">
        <x:v>Sweep depth minimum</x:v>
      </x:c>
      <x:c r="H1170" s="47" t="str">
        <x:v>Run the named adversarial/golden/property scenario against the pinned input, build, manifest and state.</x:v>
      </x:c>
      <x:c r="I1170" s="47" t="str">
        <x:v>Sweep must exceed a positive tick/notional/volatility-normalized threshold.</x:v>
      </x:c>
      <x:c r="J1170" s="47" t="str">
        <x:v>Machine-readable result + logs/fixtures/output hashes + owner/reviewer signature</x:v>
      </x:c>
      <x:c r="K1170" s="47" t="str">
        <x:v>NOT_RUN</x:v>
      </x:c>
    </x:row>
    <x:row r="1171" ht="48" customHeight="1">
      <x:c r="A1171" s="47" t="str">
        <x:v>MS09</x:v>
      </x:c>
      <x:c r="B1171" s="47" t="str">
        <x:v>RC1_408_PRESERVED</x:v>
      </x:c>
      <x:c r="C1171" s="47" t="str">
        <x:v>G3</x:v>
      </x:c>
      <x:c r="D1171" s="47" t="str">
        <x:v>P1</x:v>
      </x:c>
      <x:c r="E1171" s="47" t="str">
        <x:v>FORM-F15-05;FORM-F16-05;FORM-F17-05</x:v>
      </x:c>
      <x:c r="F1171" s="47" t="str">
        <x:v>Microstructure signals</x:v>
      </x:c>
      <x:c r="G1171" s="47" t="str">
        <x:v>Reclaim latency</x:v>
      </x:c>
      <x:c r="H1171" s="47" t="str">
        <x:v>Run the named adversarial/golden/property scenario against the pinned input, build, manifest and state.</x:v>
      </x:c>
      <x:c r="I1171" s="47" t="str">
        <x:v>Reclaim clock uses event time and rejects stale post-sweep returns.</x:v>
      </x:c>
      <x:c r="J1171" s="47" t="str">
        <x:v>Machine-readable result + logs/fixtures/output hashes + owner/reviewer signature</x:v>
      </x:c>
      <x:c r="K1171" s="47" t="str">
        <x:v>NOT_RUN</x:v>
      </x:c>
    </x:row>
    <x:row r="1172" ht="48" customHeight="1">
      <x:c r="A1172" s="47" t="str">
        <x:v>MS10</x:v>
      </x:c>
      <x:c r="B1172" s="47" t="str">
        <x:v>RC1_408_PRESERVED</x:v>
      </x:c>
      <x:c r="C1172" s="47" t="str">
        <x:v>G3</x:v>
      </x:c>
      <x:c r="D1172" s="47" t="str">
        <x:v>P1</x:v>
      </x:c>
      <x:c r="E1172" s="47" t="str">
        <x:v>FORM-F15-05;FORM-F16-05;FORM-F17-05</x:v>
      </x:c>
      <x:c r="F1172" s="47" t="str">
        <x:v>Microstructure signals</x:v>
      </x:c>
      <x:c r="G1172" s="47" t="str">
        <x:v>Liquidation source integrity</x:v>
      </x:c>
      <x:c r="H1172" s="47" t="str">
        <x:v>Run the named adversarial/golden/property scenario against the pinned input, build, manifest and state.</x:v>
      </x:c>
      <x:c r="I1172" s="47" t="str">
        <x:v>Only supported WS liquidation data enters; missing stream is explicit degraded.</x:v>
      </x:c>
      <x:c r="J1172" s="47" t="str">
        <x:v>Machine-readable result + logs/fixtures/output hashes + owner/reviewer signature</x:v>
      </x:c>
      <x:c r="K1172" s="47" t="str">
        <x:v>NOT_RUN</x:v>
      </x:c>
    </x:row>
    <x:row r="1173" ht="48" customHeight="1">
      <x:c r="A1173" s="47" t="str">
        <x:v>MS11</x:v>
      </x:c>
      <x:c r="B1173" s="47" t="str">
        <x:v>RC1_408_PRESERVED</x:v>
      </x:c>
      <x:c r="C1173" s="47" t="str">
        <x:v>G3</x:v>
      </x:c>
      <x:c r="D1173" s="47" t="str">
        <x:v>P1</x:v>
      </x:c>
      <x:c r="E1173" s="47" t="str">
        <x:v>FORM-F15-05;FORM-F16-05;FORM-F17-05</x:v>
      </x:c>
      <x:c r="F1173" s="47" t="str">
        <x:v>Microstructure signals</x:v>
      </x:c>
      <x:c r="G1173" s="47" t="str">
        <x:v>Cross-venue clock alignment</x:v>
      </x:c>
      <x:c r="H1173" s="47" t="str">
        <x:v>Run the named adversarial/golden/property scenario against the pinned input, build, manifest and state.</x:v>
      </x:c>
      <x:c r="I1173" s="47" t="str">
        <x:v>Cross-venue features include measured skew and cannot use a later venue update early.</x:v>
      </x:c>
      <x:c r="J1173" s="47" t="str">
        <x:v>Machine-readable result + logs/fixtures/output hashes + owner/reviewer signature</x:v>
      </x:c>
      <x:c r="K1173" s="47" t="str">
        <x:v>NOT_RUN</x:v>
      </x:c>
    </x:row>
    <x:row r="1174" ht="48" customHeight="1">
      <x:c r="A1174" s="47" t="str">
        <x:v>MS12</x:v>
      </x:c>
      <x:c r="B1174" s="47" t="str">
        <x:v>RC1_408_PRESERVED</x:v>
      </x:c>
      <x:c r="C1174" s="47" t="str">
        <x:v>G3</x:v>
      </x:c>
      <x:c r="D1174" s="47" t="str">
        <x:v>P1</x:v>
      </x:c>
      <x:c r="E1174" s="47" t="str">
        <x:v>FORM-F15-05;FORM-F16-05;FORM-F17-05</x:v>
      </x:c>
      <x:c r="F1174" s="47" t="str">
        <x:v>Microstructure signals</x:v>
      </x:c>
      <x:c r="G1174" s="47" t="str">
        <x:v>Microprice correctness</x:v>
      </x:c>
      <x:c r="H1174" s="47" t="str">
        <x:v>Run the named adversarial/golden/property scenario against the pinned input, build, manifest and state.</x:v>
      </x:c>
      <x:c r="I1174" s="47" t="str">
        <x:v>L2 microprice handles empty sides, crossed books and tick rounding fail-closed.</x:v>
      </x:c>
      <x:c r="J1174" s="47" t="str">
        <x:v>Machine-readable result + logs/fixtures/output hashes + owner/reviewer signature</x:v>
      </x:c>
      <x:c r="K1174" s="47" t="str">
        <x:v>NOT_RUN</x:v>
      </x:c>
    </x:row>
    <x:row r="1175" ht="48" customHeight="1">
      <x:c r="A1175" s="47" t="str">
        <x:v>MS13</x:v>
      </x:c>
      <x:c r="B1175" s="47" t="str">
        <x:v>RC1_408_PRESERVED</x:v>
      </x:c>
      <x:c r="C1175" s="47" t="str">
        <x:v>G3</x:v>
      </x:c>
      <x:c r="D1175" s="47" t="str">
        <x:v>P1</x:v>
      </x:c>
      <x:c r="E1175" s="47" t="str">
        <x:v>FORM-F15-05;FORM-F16-05;FORM-F17-05</x:v>
      </x:c>
      <x:c r="F1175" s="47" t="str">
        <x:v>Microstructure signals</x:v>
      </x:c>
      <x:c r="G1175" s="47" t="str">
        <x:v>Low-liquidity capacity</x:v>
      </x:c>
      <x:c r="H1175" s="47" t="str">
        <x:v>Run the named adversarial/golden/property scenario against the pinned input, build, manifest and state.</x:v>
      </x:c>
      <x:c r="I1175" s="47" t="str">
        <x:v>Expected maker size never exceeds depth/participation and minimum target economics.</x:v>
      </x:c>
      <x:c r="J1175" s="47" t="str">
        <x:v>Machine-readable result + logs/fixtures/output hashes + owner/reviewer signature</x:v>
      </x:c>
      <x:c r="K1175" s="47" t="str">
        <x:v>NOT_RUN</x:v>
      </x:c>
    </x:row>
    <x:row r="1176" ht="48" customHeight="1">
      <x:c r="A1176" s="47" t="str">
        <x:v>MS14</x:v>
      </x:c>
      <x:c r="B1176" s="47" t="str">
        <x:v>RC1_408_PRESERVED</x:v>
      </x:c>
      <x:c r="C1176" s="47" t="str">
        <x:v>G3</x:v>
      </x:c>
      <x:c r="D1176" s="47" t="str">
        <x:v>P1</x:v>
      </x:c>
      <x:c r="E1176" s="47" t="str">
        <x:v>FORM-F15-05;FORM-F16-05;FORM-F17-05</x:v>
      </x:c>
      <x:c r="F1176" s="47" t="str">
        <x:v>Microstructure signals</x:v>
      </x:c>
      <x:c r="G1176" s="47" t="str">
        <x:v>Flow placebo</x:v>
      </x:c>
      <x:c r="H1176" s="47" t="str">
        <x:v>Run the named adversarial/golden/property scenario against the pinned input, build, manifest and state.</x:v>
      </x:c>
      <x:c r="I1176" s="47" t="str">
        <x:v>Shuffled signs/timestamps destroy edge; surviving result triggers leakage investigation.</x:v>
      </x:c>
      <x:c r="J1176" s="47" t="str">
        <x:v>Machine-readable result + logs/fixtures/output hashes + owner/reviewer signature</x:v>
      </x:c>
      <x:c r="K1176" s="47" t="str">
        <x:v>NOT_RUN</x:v>
      </x:c>
    </x:row>
    <x:row r="1177" ht="48" customHeight="1">
      <x:c r="A1177" s="47" t="str">
        <x:v>RG01</x:v>
      </x:c>
      <x:c r="B1177" s="47" t="str">
        <x:v>RC1_408_PRESERVED</x:v>
      </x:c>
      <x:c r="C1177" s="47" t="str">
        <x:v>G3</x:v>
      </x:c>
      <x:c r="D1177" s="47" t="str">
        <x:v>P1</x:v>
      </x:c>
      <x:c r="E1177" s="47" t="str">
        <x:v>CTL-G3-03</x:v>
      </x:c>
      <x:c r="F1177" s="47" t="str">
        <x:v>Regime &amp; eligibility</x:v>
      </x:c>
      <x:c r="G1177" s="47" t="str">
        <x:v>Trend dimension</x:v>
      </x:c>
      <x:c r="H1177" s="47" t="str">
        <x:v>Run the named adversarial/golden/property scenario against the pinned input, build, manifest and state.</x:v>
      </x:c>
      <x:c r="I1177" s="47" t="str">
        <x:v>Trend state is independent of volatility label and restart-stable.</x:v>
      </x:c>
      <x:c r="J1177" s="47" t="str">
        <x:v>Machine-readable result + logs/fixtures/output hashes + owner/reviewer signature</x:v>
      </x:c>
      <x:c r="K1177" s="47" t="str">
        <x:v>NOT_RUN</x:v>
      </x:c>
    </x:row>
    <x:row r="1178" ht="48" customHeight="1">
      <x:c r="A1178" s="47" t="str">
        <x:v>RG02</x:v>
      </x:c>
      <x:c r="B1178" s="47" t="str">
        <x:v>RC1_408_PRESERVED</x:v>
      </x:c>
      <x:c r="C1178" s="47" t="str">
        <x:v>G3</x:v>
      </x:c>
      <x:c r="D1178" s="47" t="str">
        <x:v>P1</x:v>
      </x:c>
      <x:c r="E1178" s="47" t="str">
        <x:v>CTL-G3-03</x:v>
      </x:c>
      <x:c r="F1178" s="47" t="str">
        <x:v>Regime &amp; eligibility</x:v>
      </x:c>
      <x:c r="G1178" s="47" t="str">
        <x:v>Volatility dimension</x:v>
      </x:c>
      <x:c r="H1178" s="47" t="str">
        <x:v>Run the named adversarial/golden/property scenario against the pinned input, build, manifest and state.</x:v>
      </x:c>
      <x:c r="I1178" s="47" t="str">
        <x:v>Vol state uses multi-horizon causal inputs and explicit jump handling.</x:v>
      </x:c>
      <x:c r="J1178" s="47" t="str">
        <x:v>Machine-readable result + logs/fixtures/output hashes + owner/reviewer signature</x:v>
      </x:c>
      <x:c r="K1178" s="47" t="str">
        <x:v>NOT_RUN</x:v>
      </x:c>
    </x:row>
    <x:row r="1179" ht="48" customHeight="1">
      <x:c r="A1179" s="47" t="str">
        <x:v>RG03</x:v>
      </x:c>
      <x:c r="B1179" s="47" t="str">
        <x:v>RC1_408_PRESERVED</x:v>
      </x:c>
      <x:c r="C1179" s="47" t="str">
        <x:v>G3</x:v>
      </x:c>
      <x:c r="D1179" s="47" t="str">
        <x:v>P1</x:v>
      </x:c>
      <x:c r="E1179" s="47" t="str">
        <x:v>CTL-G3-03</x:v>
      </x:c>
      <x:c r="F1179" s="47" t="str">
        <x:v>Regime &amp; eligibility</x:v>
      </x:c>
      <x:c r="G1179" s="47" t="str">
        <x:v>Liquidity dimension</x:v>
      </x:c>
      <x:c r="H1179" s="47" t="str">
        <x:v>Run the named adversarial/golden/property scenario against the pinned input, build, manifest and state.</x:v>
      </x:c>
      <x:c r="I1179" s="47" t="str">
        <x:v>Spread/depth/tape capacity uses tick-aware instrument metadata.</x:v>
      </x:c>
      <x:c r="J1179" s="47" t="str">
        <x:v>Machine-readable result + logs/fixtures/output hashes + owner/reviewer signature</x:v>
      </x:c>
      <x:c r="K1179" s="47" t="str">
        <x:v>NOT_RUN</x:v>
      </x:c>
    </x:row>
    <x:row r="1180" ht="48" customHeight="1">
      <x:c r="A1180" s="47" t="str">
        <x:v>RG04</x:v>
      </x:c>
      <x:c r="B1180" s="47" t="str">
        <x:v>RC1_408_PRESERVED</x:v>
      </x:c>
      <x:c r="C1180" s="47" t="str">
        <x:v>G3</x:v>
      </x:c>
      <x:c r="D1180" s="47" t="str">
        <x:v>P1</x:v>
      </x:c>
      <x:c r="E1180" s="47" t="str">
        <x:v>CTL-G3-03</x:v>
      </x:c>
      <x:c r="F1180" s="47" t="str">
        <x:v>Regime &amp; eligibility</x:v>
      </x:c>
      <x:c r="G1180" s="47" t="str">
        <x:v>Toxicity dimension</x:v>
      </x:c>
      <x:c r="H1180" s="47" t="str">
        <x:v>Run the named adversarial/golden/property scenario against the pinned input, build, manifest and state.</x:v>
      </x:c>
      <x:c r="I1180" s="47" t="str">
        <x:v>Adverse selection/book instability affects eligibility, not just post-hoc reports.</x:v>
      </x:c>
      <x:c r="J1180" s="47" t="str">
        <x:v>Machine-readable result + logs/fixtures/output hashes + owner/reviewer signature</x:v>
      </x:c>
      <x:c r="K1180" s="47" t="str">
        <x:v>NOT_RUN</x:v>
      </x:c>
    </x:row>
    <x:row r="1181" ht="48" customHeight="1">
      <x:c r="A1181" s="47" t="str">
        <x:v>RG05</x:v>
      </x:c>
      <x:c r="B1181" s="47" t="str">
        <x:v>RC1_408_PRESERVED</x:v>
      </x:c>
      <x:c r="C1181" s="47" t="str">
        <x:v>G3</x:v>
      </x:c>
      <x:c r="D1181" s="47" t="str">
        <x:v>P1</x:v>
      </x:c>
      <x:c r="E1181" s="47" t="str">
        <x:v>CTL-G3-03</x:v>
      </x:c>
      <x:c r="F1181" s="47" t="str">
        <x:v>Regime &amp; eligibility</x:v>
      </x:c>
      <x:c r="G1181" s="47" t="str">
        <x:v>Hysteresis</x:v>
      </x:c>
      <x:c r="H1181" s="47" t="str">
        <x:v>Run the named adversarial/golden/property scenario against the pinned input, build, manifest and state.</x:v>
      </x:c>
      <x:c r="I1181" s="47" t="str">
        <x:v>Boundary noise cannot flip state every packet; entry/exit thresholds are asymmetric.</x:v>
      </x:c>
      <x:c r="J1181" s="47" t="str">
        <x:v>Machine-readable result + logs/fixtures/output hashes + owner/reviewer signature</x:v>
      </x:c>
      <x:c r="K1181" s="47" t="str">
        <x:v>NOT_RUN</x:v>
      </x:c>
    </x:row>
    <x:row r="1182" ht="48" customHeight="1">
      <x:c r="A1182" s="47" t="str">
        <x:v>RG06</x:v>
      </x:c>
      <x:c r="B1182" s="47" t="str">
        <x:v>RC1_408_PRESERVED</x:v>
      </x:c>
      <x:c r="C1182" s="47" t="str">
        <x:v>G3</x:v>
      </x:c>
      <x:c r="D1182" s="47" t="str">
        <x:v>P1</x:v>
      </x:c>
      <x:c r="E1182" s="47" t="str">
        <x:v>CTL-G3-03</x:v>
      </x:c>
      <x:c r="F1182" s="47" t="str">
        <x:v>Regime &amp; eligibility</x:v>
      </x:c>
      <x:c r="G1182" s="47" t="str">
        <x:v>Minimum dwell</x:v>
      </x:c>
      <x:c r="H1182" s="47" t="str">
        <x:v>Run the named adversarial/golden/property scenario against the pinned input, build, manifest and state.</x:v>
      </x:c>
      <x:c r="I1182" s="47" t="str">
        <x:v>Regime must persist for a registered event-time duration before money eligibility changes.</x:v>
      </x:c>
      <x:c r="J1182" s="47" t="str">
        <x:v>Machine-readable result + logs/fixtures/output hashes + owner/reviewer signature</x:v>
      </x:c>
      <x:c r="K1182" s="47" t="str">
        <x:v>NOT_RUN</x:v>
      </x:c>
    </x:row>
    <x:row r="1183" ht="48" customHeight="1">
      <x:c r="A1183" s="47" t="str">
        <x:v>RG07</x:v>
      </x:c>
      <x:c r="B1183" s="47" t="str">
        <x:v>RC1_408_PRESERVED</x:v>
      </x:c>
      <x:c r="C1183" s="47" t="str">
        <x:v>G3</x:v>
      </x:c>
      <x:c r="D1183" s="47" t="str">
        <x:v>P1</x:v>
      </x:c>
      <x:c r="E1183" s="47" t="str">
        <x:v>CTL-G3-03</x:v>
      </x:c>
      <x:c r="F1183" s="47" t="str">
        <x:v>Regime &amp; eligibility</x:v>
      </x:c>
      <x:c r="G1183" s="47" t="str">
        <x:v>Extreme halt</x:v>
      </x:c>
      <x:c r="H1183" s="47" t="str">
        <x:v>Run the named adversarial/golden/property scenario against the pinned input, build, manifest and state.</x:v>
      </x:c>
      <x:c r="I1183" s="47" t="str">
        <x:v>Every capsule is blocked in extreme/halt state with a tested recovery rule.</x:v>
      </x:c>
      <x:c r="J1183" s="47" t="str">
        <x:v>Machine-readable result + logs/fixtures/output hashes + owner/reviewer signature</x:v>
      </x:c>
      <x:c r="K1183" s="47" t="str">
        <x:v>NOT_RUN</x:v>
      </x:c>
    </x:row>
    <x:row r="1184" ht="48" customHeight="1">
      <x:c r="A1184" s="47" t="str">
        <x:v>RG08</x:v>
      </x:c>
      <x:c r="B1184" s="47" t="str">
        <x:v>RC1_408_PRESERVED</x:v>
      </x:c>
      <x:c r="C1184" s="47" t="str">
        <x:v>G3</x:v>
      </x:c>
      <x:c r="D1184" s="47" t="str">
        <x:v>P1</x:v>
      </x:c>
      <x:c r="E1184" s="47" t="str">
        <x:v>CTL-G3-03</x:v>
      </x:c>
      <x:c r="F1184" s="47" t="str">
        <x:v>Regime &amp; eligibility</x:v>
      </x:c>
      <x:c r="G1184" s="47" t="str">
        <x:v>Capsule matrix authority</x:v>
      </x:c>
      <x:c r="H1184" s="47" t="str">
        <x:v>Run the named adversarial/golden/property scenario against the pinned input, build, manifest and state.</x:v>
      </x:c>
      <x:c r="I1184" s="47" t="str">
        <x:v>One generated manifest controls docs, boot attestation and runtime gate.</x:v>
      </x:c>
      <x:c r="J1184" s="47" t="str">
        <x:v>Machine-readable result + logs/fixtures/output hashes + owner/reviewer signature</x:v>
      </x:c>
      <x:c r="K1184" s="47" t="str">
        <x:v>NOT_RUN</x:v>
      </x:c>
    </x:row>
    <x:row r="1185" ht="48" customHeight="1">
      <x:c r="A1185" s="47" t="str">
        <x:v>RG09</x:v>
      </x:c>
      <x:c r="B1185" s="47" t="str">
        <x:v>RC1_408_PRESERVED</x:v>
      </x:c>
      <x:c r="C1185" s="47" t="str">
        <x:v>G3</x:v>
      </x:c>
      <x:c r="D1185" s="47" t="str">
        <x:v>P1</x:v>
      </x:c>
      <x:c r="E1185" s="47" t="str">
        <x:v>CTL-G3-03</x:v>
      </x:c>
      <x:c r="F1185" s="47" t="str">
        <x:v>Regime &amp; eligibility</x:v>
      </x:c>
      <x:c r="G1185" s="47" t="str">
        <x:v>Size multiplier wiring</x:v>
      </x:c>
      <x:c r="H1185" s="47" t="str">
        <x:v>Run the named adversarial/golden/property scenario against the pinned input, build, manifest and state.</x:v>
      </x:c>
      <x:c r="I1185" s="47" t="str">
        <x:v>Any regime sizing factor is applied before the final risk cap and visible in attribution.</x:v>
      </x:c>
      <x:c r="J1185" s="47" t="str">
        <x:v>Machine-readable result + logs/fixtures/output hashes + owner/reviewer signature</x:v>
      </x:c>
      <x:c r="K1185" s="47" t="str">
        <x:v>NOT_RUN</x:v>
      </x:c>
    </x:row>
    <x:row r="1186" ht="48" customHeight="1">
      <x:c r="A1186" s="47" t="str">
        <x:v>RG10</x:v>
      </x:c>
      <x:c r="B1186" s="47" t="str">
        <x:v>RC1_408_PRESERVED</x:v>
      </x:c>
      <x:c r="C1186" s="47" t="str">
        <x:v>G3</x:v>
      </x:c>
      <x:c r="D1186" s="47" t="str">
        <x:v>P1</x:v>
      </x:c>
      <x:c r="E1186" s="47" t="str">
        <x:v>CTL-G3-03</x:v>
      </x:c>
      <x:c r="F1186" s="47" t="str">
        <x:v>Regime &amp; eligibility</x:v>
      </x:c>
      <x:c r="G1186" s="47" t="str">
        <x:v>Unknown regime fail-close</x:v>
      </x:c>
      <x:c r="H1186" s="47" t="str">
        <x:v>Run the named adversarial/golden/property scenario against the pinned input, build, manifest and state.</x:v>
      </x:c>
      <x:c r="I1186" s="47" t="str">
        <x:v>Missing inputs never map to NORMAL by default.</x:v>
      </x:c>
      <x:c r="J1186" s="47" t="str">
        <x:v>Machine-readable result + logs/fixtures/output hashes + owner/reviewer signature</x:v>
      </x:c>
      <x:c r="K1186" s="47" t="str">
        <x:v>NOT_RUN</x:v>
      </x:c>
    </x:row>
    <x:row r="1187" ht="48" customHeight="1">
      <x:c r="A1187" s="47" t="str">
        <x:v>RG11</x:v>
      </x:c>
      <x:c r="B1187" s="47" t="str">
        <x:v>RC1_408_PRESERVED</x:v>
      </x:c>
      <x:c r="C1187" s="47" t="str">
        <x:v>G3</x:v>
      </x:c>
      <x:c r="D1187" s="47" t="str">
        <x:v>P1</x:v>
      </x:c>
      <x:c r="E1187" s="47" t="str">
        <x:v>CTL-G3-03</x:v>
      </x:c>
      <x:c r="F1187" s="47" t="str">
        <x:v>Regime &amp; eligibility</x:v>
      </x:c>
      <x:c r="G1187" s="47" t="str">
        <x:v>Transition attribution</x:v>
      </x:c>
      <x:c r="H1187" s="47" t="str">
        <x:v>Run the named adversarial/golden/property scenario against the pinned input, build, manifest and state.</x:v>
      </x:c>
      <x:c r="I1187" s="47" t="str">
        <x:v>Outcomes are segmented by decision regime and transition state without hindsight relabeling.</x:v>
      </x:c>
      <x:c r="J1187" s="47" t="str">
        <x:v>Machine-readable result + logs/fixtures/output hashes + owner/reviewer signature</x:v>
      </x:c>
      <x:c r="K1187" s="47" t="str">
        <x:v>NOT_RUN</x:v>
      </x:c>
    </x:row>
    <x:row r="1188" ht="48" customHeight="1">
      <x:c r="A1188" s="47" t="str">
        <x:v>RG12</x:v>
      </x:c>
      <x:c r="B1188" s="47" t="str">
        <x:v>RC1_408_PRESERVED</x:v>
      </x:c>
      <x:c r="C1188" s="47" t="str">
        <x:v>G3</x:v>
      </x:c>
      <x:c r="D1188" s="47" t="str">
        <x:v>P1</x:v>
      </x:c>
      <x:c r="E1188" s="47" t="str">
        <x:v>CTL-G3-03</x:v>
      </x:c>
      <x:c r="F1188" s="47" t="str">
        <x:v>Regime &amp; eligibility</x:v>
      </x:c>
      <x:c r="G1188" s="47" t="str">
        <x:v>Regime ablation</x:v>
      </x:c>
      <x:c r="H1188" s="47" t="str">
        <x:v>Run the named adversarial/golden/property scenario against the pinned input, build, manifest and state.</x:v>
      </x:c>
      <x:c r="I1188" s="47" t="str">
        <x:v>Each regime gate improves untouched net EV or risk-adjusted utility versus no gate.</x:v>
      </x:c>
      <x:c r="J1188" s="47" t="str">
        <x:v>Machine-readable result + logs/fixtures/output hashes + owner/reviewer signature</x:v>
      </x:c>
      <x:c r="K1188" s="47" t="str">
        <x:v>NOT_RUN</x:v>
      </x:c>
    </x:row>
    <x:row r="1189" ht="48" customHeight="1">
      <x:c r="A1189" s="47" t="str">
        <x:v>RG13</x:v>
      </x:c>
      <x:c r="B1189" s="47" t="str">
        <x:v>RC1_408_PRESERVED</x:v>
      </x:c>
      <x:c r="C1189" s="47" t="str">
        <x:v>G3</x:v>
      </x:c>
      <x:c r="D1189" s="47" t="str">
        <x:v>P1</x:v>
      </x:c>
      <x:c r="E1189" s="47" t="str">
        <x:v>CTL-G3-03</x:v>
      </x:c>
      <x:c r="F1189" s="47" t="str">
        <x:v>Regime &amp; eligibility</x:v>
      </x:c>
      <x:c r="G1189" s="47" t="str">
        <x:v>Sparse-cell shrinkage</x:v>
      </x:c>
      <x:c r="H1189" s="47" t="str">
        <x:v>Run the named adversarial/golden/property scenario against the pinned input, build, manifest and state.</x:v>
      </x:c>
      <x:c r="I1189" s="47" t="str">
        <x:v>Low-count symbol/regime cells borrow strength; no unstable raw mean promotion.</x:v>
      </x:c>
      <x:c r="J1189" s="47" t="str">
        <x:v>Machine-readable result + logs/fixtures/output hashes + owner/reviewer signature</x:v>
      </x:c>
      <x:c r="K1189" s="47" t="str">
        <x:v>NOT_RUN</x:v>
      </x:c>
    </x:row>
    <x:row r="1190" ht="48" customHeight="1">
      <x:c r="A1190" s="47" t="str">
        <x:v>RG14</x:v>
      </x:c>
      <x:c r="B1190" s="47" t="str">
        <x:v>RC1_408_PRESERVED</x:v>
      </x:c>
      <x:c r="C1190" s="47" t="str">
        <x:v>G3</x:v>
      </x:c>
      <x:c r="D1190" s="47" t="str">
        <x:v>P1</x:v>
      </x:c>
      <x:c r="E1190" s="47" t="str">
        <x:v>CTL-G3-03</x:v>
      </x:c>
      <x:c r="F1190" s="47" t="str">
        <x:v>Regime &amp; eligibility</x:v>
      </x:c>
      <x:c r="G1190" s="47" t="str">
        <x:v>Regime drift</x:v>
      </x:c>
      <x:c r="H1190" s="47" t="str">
        <x:v>Run the named adversarial/golden/property scenario against the pinned input, build, manifest and state.</x:v>
      </x:c>
      <x:c r="I1190" s="47" t="str">
        <x:v>Population and calibration drift trigger demotion before threshold retuning.</x:v>
      </x:c>
      <x:c r="J1190" s="47" t="str">
        <x:v>Machine-readable result + logs/fixtures/output hashes + owner/reviewer signature</x:v>
      </x:c>
      <x:c r="K1190" s="47" t="str">
        <x:v>NOT_RUN</x:v>
      </x:c>
    </x:row>
    <x:row r="1191" ht="48" customHeight="1">
      <x:c r="A1191" s="47" t="str">
        <x:v>UN01</x:v>
      </x:c>
      <x:c r="B1191" s="47" t="str">
        <x:v>RC1_408_PRESERVED</x:v>
      </x:c>
      <x:c r="C1191" s="47" t="str">
        <x:v>G4</x:v>
      </x:c>
      <x:c r="D1191" s="47" t="str">
        <x:v>P1</x:v>
      </x:c>
      <x:c r="E1191" s="47" t="str">
        <x:v>GAP-026</x:v>
      </x:c>
      <x:c r="F1191" s="47" t="str">
        <x:v>Universe &amp; fairness</x:v>
      </x:c>
      <x:c r="G1191" s="47" t="str">
        <x:v>LIVE30 manifest</x:v>
      </x:c>
      <x:c r="H1191" s="47" t="str">
        <x:v>Run the named adversarial/golden/property scenario against the pinned input, build, manifest and state.</x:v>
      </x:c>
      <x:c r="I1191" s="47" t="str">
        <x:v>Exactly the intended 30 capable symbols are boot-attested; positions remain separately capped.</x:v>
      </x:c>
      <x:c r="J1191" s="47" t="str">
        <x:v>Machine-readable result + logs/fixtures/output hashes + owner/reviewer signature</x:v>
      </x:c>
      <x:c r="K1191" s="47" t="str">
        <x:v>NOT_RUN</x:v>
      </x:c>
    </x:row>
    <x:row r="1192" ht="48" customHeight="1">
      <x:c r="A1192" s="47" t="str">
        <x:v>UN02</x:v>
      </x:c>
      <x:c r="B1192" s="47" t="str">
        <x:v>RC1_408_PRESERVED</x:v>
      </x:c>
      <x:c r="C1192" s="47" t="str">
        <x:v>G4</x:v>
      </x:c>
      <x:c r="D1192" s="47" t="str">
        <x:v>P1</x:v>
      </x:c>
      <x:c r="E1192" s="47" t="str">
        <x:v>WIRE-W00-07;WIRE-W01-07;WIRE-W02-07</x:v>
      </x:c>
      <x:c r="F1192" s="47" t="str">
        <x:v>Universe &amp; fairness</x:v>
      </x:c>
      <x:c r="G1192" s="47" t="str">
        <x:v>Tick metadata coverage</x:v>
      </x:c>
      <x:c r="H1192" s="47" t="str">
        <x:v>Run the named adversarial/golden/property scenario against the pinned input, build, manifest and state.</x:v>
      </x:c>
      <x:c r="I1192" s="47" t="str">
        <x:v>100% of capable symbols have current tick/step/min-notional filters.</x:v>
      </x:c>
      <x:c r="J1192" s="47" t="str">
        <x:v>Machine-readable result + logs/fixtures/output hashes + owner/reviewer signature</x:v>
      </x:c>
      <x:c r="K1192" s="47" t="str">
        <x:v>NOT_RUN</x:v>
      </x:c>
    </x:row>
    <x:row r="1193" ht="48" customHeight="1">
      <x:c r="A1193" s="47" t="str">
        <x:v>UN03</x:v>
      </x:c>
      <x:c r="B1193" s="47" t="str">
        <x:v>RC1_408_PRESERVED</x:v>
      </x:c>
      <x:c r="C1193" s="47" t="str">
        <x:v>G4</x:v>
      </x:c>
      <x:c r="D1193" s="47" t="str">
        <x:v>P1</x:v>
      </x:c>
      <x:c r="E1193" s="47" t="str">
        <x:v>GAP-026</x:v>
      </x:c>
      <x:c r="F1193" s="47" t="str">
        <x:v>Universe &amp; fairness</x:v>
      </x:c>
      <x:c r="G1193" s="47" t="str">
        <x:v>Arrival/service funnel</x:v>
      </x:c>
      <x:c r="H1193" s="47" t="str">
        <x:v>Run the named adversarial/golden/property scenario against the pinned input, build, manifest and state.</x:v>
      </x:c>
      <x:c r="I1193" s="47" t="str">
        <x:v>Every symbol reports raw arrivals, valid packets, capsule opportunities, decisions and fills.</x:v>
      </x:c>
      <x:c r="J1193" s="47" t="str">
        <x:v>Machine-readable result + logs/fixtures/output hashes + owner/reviewer signature</x:v>
      </x:c>
      <x:c r="K1193" s="47" t="str">
        <x:v>NOT_RUN</x:v>
      </x:c>
    </x:row>
    <x:row r="1194" ht="48" customHeight="1">
      <x:c r="A1194" s="47" t="str">
        <x:v>UN04</x:v>
      </x:c>
      <x:c r="B1194" s="47" t="str">
        <x:v>RC1_408_PRESERVED</x:v>
      </x:c>
      <x:c r="C1194" s="47" t="str">
        <x:v>G4</x:v>
      </x:c>
      <x:c r="D1194" s="47" t="str">
        <x:v>P1</x:v>
      </x:c>
      <x:c r="E1194" s="47" t="str">
        <x:v>GAP-026</x:v>
      </x:c>
      <x:c r="F1194" s="47" t="str">
        <x:v>Universe &amp; fairness</x:v>
      </x:c>
      <x:c r="G1194" s="47" t="str">
        <x:v>Never-served detection</x:v>
      </x:c>
      <x:c r="H1194" s="47" t="str">
        <x:v>Run the named adversarial/golden/property scenario against the pinned input, build, manifest and state.</x:v>
      </x:c>
      <x:c r="I1194" s="47" t="str">
        <x:v>Any capable symbol with arrivals but zero service triggers a named cause and alert.</x:v>
      </x:c>
      <x:c r="J1194" s="47" t="str">
        <x:v>Machine-readable result + logs/fixtures/output hashes + owner/reviewer signature</x:v>
      </x:c>
      <x:c r="K1194" s="47" t="str">
        <x:v>NOT_RUN</x:v>
      </x:c>
    </x:row>
    <x:row r="1195" ht="48" customHeight="1">
      <x:c r="A1195" s="47" t="str">
        <x:v>UN05</x:v>
      </x:c>
      <x:c r="B1195" s="47" t="str">
        <x:v>RC1_408_PRESERVED</x:v>
      </x:c>
      <x:c r="C1195" s="47" t="str">
        <x:v>G4</x:v>
      </x:c>
      <x:c r="D1195" s="47" t="str">
        <x:v>P1</x:v>
      </x:c>
      <x:c r="E1195" s="47" t="str">
        <x:v>GAP-026</x:v>
      </x:c>
      <x:c r="F1195" s="47" t="str">
        <x:v>Universe &amp; fairness</x:v>
      </x:c>
      <x:c r="G1195" s="47" t="str">
        <x:v>Fairness under slow first symbol</x:v>
      </x:c>
      <x:c r="H1195" s="47" t="str">
        <x:v>Run the named adversarial/golden/property scenario against the pinned input, build, manifest and state.</x:v>
      </x:c>
      <x:c r="I1195" s="47" t="str">
        <x:v>A timeout in the first symbol cannot starve later symbols.</x:v>
      </x:c>
      <x:c r="J1195" s="47" t="str">
        <x:v>Machine-readable result + logs/fixtures/output hashes + owner/reviewer signature</x:v>
      </x:c>
      <x:c r="K1195" s="47" t="str">
        <x:v>NOT_RUN</x:v>
      </x:c>
    </x:row>
    <x:row r="1196" ht="48" customHeight="1">
      <x:c r="A1196" s="47" t="str">
        <x:v>UN06</x:v>
      </x:c>
      <x:c r="B1196" s="47" t="str">
        <x:v>RC1_408_PRESERVED</x:v>
      </x:c>
      <x:c r="C1196" s="47" t="str">
        <x:v>G4</x:v>
      </x:c>
      <x:c r="D1196" s="47" t="str">
        <x:v>P1</x:v>
      </x:c>
      <x:c r="E1196" s="47" t="str">
        <x:v>GAP-026</x:v>
      </x:c>
      <x:c r="F1196" s="47" t="str">
        <x:v>Universe &amp; fairness</x:v>
      </x:c>
      <x:c r="G1196" s="47" t="str">
        <x:v>Round-robin scheduling</x:v>
      </x:c>
      <x:c r="H1196" s="47" t="str">
        <x:v>Run the named adversarial/golden/property scenario against the pinned input, build, manifest and state.</x:v>
      </x:c>
      <x:c r="I1196" s="47" t="str">
        <x:v>Sweep order does not create persistent freshness advantage.</x:v>
      </x:c>
      <x:c r="J1196" s="47" t="str">
        <x:v>Machine-readable result + logs/fixtures/output hashes + owner/reviewer signature</x:v>
      </x:c>
      <x:c r="K1196" s="47" t="str">
        <x:v>NOT_RUN</x:v>
      </x:c>
    </x:row>
    <x:row r="1197" ht="48" customHeight="1">
      <x:c r="A1197" s="47" t="str">
        <x:v>UN07</x:v>
      </x:c>
      <x:c r="B1197" s="47" t="str">
        <x:v>RC1_408_PRESERVED</x:v>
      </x:c>
      <x:c r="C1197" s="47" t="str">
        <x:v>G4</x:v>
      </x:c>
      <x:c r="D1197" s="47" t="str">
        <x:v>P1</x:v>
      </x:c>
      <x:c r="E1197" s="47" t="str">
        <x:v>GAP-026</x:v>
      </x:c>
      <x:c r="F1197" s="47" t="str">
        <x:v>Universe &amp; fairness</x:v>
      </x:c>
      <x:c r="G1197" s="47" t="str">
        <x:v>Per-symbol backpressure</x:v>
      </x:c>
      <x:c r="H1197" s="47" t="str">
        <x:v>Run the named adversarial/golden/property scenario against the pinned input, build, manifest and state.</x:v>
      </x:c>
      <x:c r="I1197" s="47" t="str">
        <x:v>One noisy symbol cannot consume global candidate/order queue capacity.</x:v>
      </x:c>
      <x:c r="J1197" s="47" t="str">
        <x:v>Machine-readable result + logs/fixtures/output hashes + owner/reviewer signature</x:v>
      </x:c>
      <x:c r="K1197" s="47" t="str">
        <x:v>NOT_RUN</x:v>
      </x:c>
    </x:row>
    <x:row r="1198" ht="48" customHeight="1">
      <x:c r="A1198" s="47" t="str">
        <x:v>UN08</x:v>
      </x:c>
      <x:c r="B1198" s="47" t="str">
        <x:v>RC1_408_PRESERVED</x:v>
      </x:c>
      <x:c r="C1198" s="47" t="str">
        <x:v>G4</x:v>
      </x:c>
      <x:c r="D1198" s="47" t="str">
        <x:v>P1</x:v>
      </x:c>
      <x:c r="E1198" s="47" t="str">
        <x:v>GAP-026</x:v>
      </x:c>
      <x:c r="F1198" s="47" t="str">
        <x:v>Universe &amp; fairness</x:v>
      </x:c>
      <x:c r="G1198" s="47" t="str">
        <x:v>Low-price scale metamorphism</x:v>
      </x:c>
      <x:c r="H1198" s="47" t="str">
        <x:v>Run the named adversarial/golden/property scenario against the pinned input, build, manifest and state.</x:v>
      </x:c>
      <x:c r="I1198" s="47" t="str">
        <x:v>Multiplying price/quantity units leaves normalized eligibility unchanged.</x:v>
      </x:c>
      <x:c r="J1198" s="47" t="str">
        <x:v>Machine-readable result + logs/fixtures/output hashes + owner/reviewer signature</x:v>
      </x:c>
      <x:c r="K1198" s="47" t="str">
        <x:v>NOT_RUN</x:v>
      </x:c>
    </x:row>
    <x:row r="1199" ht="48" customHeight="1">
      <x:c r="A1199" s="47" t="str">
        <x:v>UN09</x:v>
      </x:c>
      <x:c r="B1199" s="47" t="str">
        <x:v>RC1_408_PRESERVED</x:v>
      </x:c>
      <x:c r="C1199" s="47" t="str">
        <x:v>G4</x:v>
      </x:c>
      <x:c r="D1199" s="47" t="str">
        <x:v>P1</x:v>
      </x:c>
      <x:c r="E1199" s="47" t="str">
        <x:v>GAP-026</x:v>
      </x:c>
      <x:c r="F1199" s="47" t="str">
        <x:v>Universe &amp; fairness</x:v>
      </x:c>
      <x:c r="G1199" s="47" t="str">
        <x:v>Static score value test</x:v>
      </x:c>
      <x:c r="H1199" s="47" t="str">
        <x:v>Run the named adversarial/golden/property scenario against the pinned input, build, manifest and state.</x:v>
      </x:c>
      <x:c r="I1199" s="47" t="str">
        <x:v>Symbol score must demonstrate predictive/capacity value or be removed from edge scoring.</x:v>
      </x:c>
      <x:c r="J1199" s="47" t="str">
        <x:v>Machine-readable result + logs/fixtures/output hashes + owner/reviewer signature</x:v>
      </x:c>
      <x:c r="K1199" s="47" t="str">
        <x:v>NOT_RUN</x:v>
      </x:c>
    </x:row>
    <x:row r="1200" ht="48" customHeight="1">
      <x:c r="A1200" s="47" t="str">
        <x:v>UN10</x:v>
      </x:c>
      <x:c r="B1200" s="47" t="str">
        <x:v>RC1_408_PRESERVED</x:v>
      </x:c>
      <x:c r="C1200" s="47" t="str">
        <x:v>G4</x:v>
      </x:c>
      <x:c r="D1200" s="47" t="str">
        <x:v>P1</x:v>
      </x:c>
      <x:c r="E1200" s="47" t="str">
        <x:v>GAP-026</x:v>
      </x:c>
      <x:c r="F1200" s="47" t="str">
        <x:v>Universe &amp; fairness</x:v>
      </x:c>
      <x:c r="G1200" s="47" t="str">
        <x:v>Enabled-unscored fail-close</x:v>
      </x:c>
      <x:c r="H1200" s="47" t="str">
        <x:v>Run the named adversarial/golden/property scenario against the pinned input, build, manifest and state.</x:v>
      </x:c>
      <x:c r="I1200" s="47" t="str">
        <x:v>A symbol such as an unscored manifest row cannot silently trade.</x:v>
      </x:c>
      <x:c r="J1200" s="47" t="str">
        <x:v>Machine-readable result + logs/fixtures/output hashes + owner/reviewer signature</x:v>
      </x:c>
      <x:c r="K1200" s="47" t="str">
        <x:v>NOT_RUN</x:v>
      </x:c>
    </x:row>
    <x:row r="1201" ht="48" customHeight="1">
      <x:c r="A1201" s="47" t="str">
        <x:v>UN11</x:v>
      </x:c>
      <x:c r="B1201" s="47" t="str">
        <x:v>RC1_408_PRESERVED</x:v>
      </x:c>
      <x:c r="C1201" s="47" t="str">
        <x:v>G4</x:v>
      </x:c>
      <x:c r="D1201" s="47" t="str">
        <x:v>P1</x:v>
      </x:c>
      <x:c r="E1201" s="47" t="str">
        <x:v>GAP-026</x:v>
      </x:c>
      <x:c r="F1201" s="47" t="str">
        <x:v>Universe &amp; fairness</x:v>
      </x:c>
      <x:c r="G1201" s="47" t="str">
        <x:v>Symbol beta attribution</x:v>
      </x:c>
      <x:c r="H1201" s="47" t="str">
        <x:v>Run the named adversarial/golden/property scenario against the pinned input, build, manifest and state.</x:v>
      </x:c>
      <x:c r="I1201" s="47" t="str">
        <x:v>Per-symbol performance separates common BTC/market beta from capsule alpha.</x:v>
      </x:c>
      <x:c r="J1201" s="47" t="str">
        <x:v>Machine-readable result + logs/fixtures/output hashes + owner/reviewer signature</x:v>
      </x:c>
      <x:c r="K1201" s="47" t="str">
        <x:v>NOT_RUN</x:v>
      </x:c>
    </x:row>
    <x:row r="1202" ht="48" customHeight="1">
      <x:c r="A1202" s="47" t="str">
        <x:v>UN12</x:v>
      </x:c>
      <x:c r="B1202" s="47" t="str">
        <x:v>RC1_408_PRESERVED</x:v>
      </x:c>
      <x:c r="C1202" s="47" t="str">
        <x:v>G4</x:v>
      </x:c>
      <x:c r="D1202" s="47" t="str">
        <x:v>P1</x:v>
      </x:c>
      <x:c r="E1202" s="47" t="str">
        <x:v>GAP-026</x:v>
      </x:c>
      <x:c r="F1202" s="47" t="str">
        <x:v>Universe &amp; fairness</x:v>
      </x:c>
      <x:c r="G1202" s="47" t="str">
        <x:v>Hierarchical pooling</x:v>
      </x:c>
      <x:c r="H1202" s="47" t="str">
        <x:v>Run the named adversarial/golden/property scenario against the pinned input, build, manifest and state.</x:v>
      </x:c>
      <x:c r="I1202" s="47" t="str">
        <x:v>Sparse symbols do not get bespoke thresholds from tiny samples.</x:v>
      </x:c>
      <x:c r="J1202" s="47" t="str">
        <x:v>Machine-readable result + logs/fixtures/output hashes + owner/reviewer signature</x:v>
      </x:c>
      <x:c r="K1202" s="47" t="str">
        <x:v>NOT_RUN</x:v>
      </x:c>
    </x:row>
    <x:row r="1203" ht="48" customHeight="1">
      <x:c r="A1203" s="47" t="str">
        <x:v>UN13</x:v>
      </x:c>
      <x:c r="B1203" s="47" t="str">
        <x:v>RC1_408_PRESERVED</x:v>
      </x:c>
      <x:c r="C1203" s="47" t="str">
        <x:v>G4</x:v>
      </x:c>
      <x:c r="D1203" s="47" t="str">
        <x:v>P1</x:v>
      </x:c>
      <x:c r="E1203" s="47" t="str">
        <x:v>GAP-026</x:v>
      </x:c>
      <x:c r="F1203" s="47" t="str">
        <x:v>Universe &amp; fairness</x:v>
      </x:c>
      <x:c r="G1203" s="47" t="str">
        <x:v>Delist/filter change</x:v>
      </x:c>
      <x:c r="H1203" s="47" t="str">
        <x:v>Run the named adversarial/golden/property scenario against the pinned input, build, manifest and state.</x:v>
      </x:c>
      <x:c r="I1203" s="47" t="str">
        <x:v>Venue metadata change quarantines the symbol before an invalid order.</x:v>
      </x:c>
      <x:c r="J1203" s="47" t="str">
        <x:v>Machine-readable result + logs/fixtures/output hashes + owner/reviewer signature</x:v>
      </x:c>
      <x:c r="K1203" s="47" t="str">
        <x:v>NOT_RUN</x:v>
      </x:c>
    </x:row>
    <x:row r="1204" ht="48" customHeight="1">
      <x:c r="A1204" s="47" t="str">
        <x:v>UN14</x:v>
      </x:c>
      <x:c r="B1204" s="47" t="str">
        <x:v>RC1_408_PRESERVED</x:v>
      </x:c>
      <x:c r="C1204" s="47" t="str">
        <x:v>G4</x:v>
      </x:c>
      <x:c r="D1204" s="47" t="str">
        <x:v>P1</x:v>
      </x:c>
      <x:c r="E1204" s="47" t="str">
        <x:v>GAP-026</x:v>
      </x:c>
      <x:c r="F1204" s="47" t="str">
        <x:v>Universe &amp; fairness</x:v>
      </x:c>
      <x:c r="G1204" s="47" t="str">
        <x:v>Four-symbol money concentration</x:v>
      </x:c>
      <x:c r="H1204" s="47" t="str">
        <x:v>Run the named adversarial/golden/property scenario against the pinned input, build, manifest and state.</x:v>
      </x:c>
      <x:c r="I1204" s="47" t="str">
        <x:v>Historical concentration is decomposed by arrival, gate, order and fill causes before conclusions.</x:v>
      </x:c>
      <x:c r="J1204" s="47" t="str">
        <x:v>Machine-readable result + logs/fixtures/output hashes + owner/reviewer signature</x:v>
      </x:c>
      <x:c r="K1204" s="47" t="str">
        <x:v>NOT_RUN</x:v>
      </x:c>
    </x:row>
    <x:row r="1205" ht="48" customHeight="1">
      <x:c r="A1205" s="47" t="str">
        <x:v>EX01</x:v>
      </x:c>
      <x:c r="B1205" s="47" t="str">
        <x:v>RC1_408_PRESERVED</x:v>
      </x:c>
      <x:c r="C1205" s="47" t="str">
        <x:v>G6</x:v>
      </x:c>
      <x:c r="D1205" s="47" t="str">
        <x:v>P0</x:v>
      </x:c>
      <x:c r="E1205" s="47" t="str">
        <x:v>WIRE-W14-07;WIRE-W15-07;WIRE-W16-07</x:v>
      </x:c>
      <x:c r="F1205" s="47" t="str">
        <x:v>Execution &amp; fills</x:v>
      </x:c>
      <x:c r="G1205" s="47" t="str">
        <x:v>Post-only entry enforcement</x:v>
      </x:c>
      <x:c r="H1205" s="47" t="str">
        <x:v>Run the named adversarial/golden/property scenario against the pinned input, build, manifest and state.</x:v>
      </x:c>
      <x:c r="I1205" s="47" t="str">
        <x:v>Venue acknowledgement and fill role prove every entry remained maker.</x:v>
      </x:c>
      <x:c r="J1205" s="47" t="str">
        <x:v>Machine-readable result + logs/fixtures/output hashes + owner/reviewer signature</x:v>
      </x:c>
      <x:c r="K1205" s="47" t="str">
        <x:v>NOT_RUN</x:v>
      </x:c>
    </x:row>
    <x:row r="1206" ht="48" customHeight="1">
      <x:c r="A1206" s="47" t="str">
        <x:v>EX02</x:v>
      </x:c>
      <x:c r="B1206" s="47" t="str">
        <x:v>RC1_408_PRESERVED</x:v>
      </x:c>
      <x:c r="C1206" s="47" t="str">
        <x:v>G6</x:v>
      </x:c>
      <x:c r="D1206" s="47" t="str">
        <x:v>P0</x:v>
      </x:c>
      <x:c r="E1206" s="47" t="str">
        <x:v>WIRE-W14-07;WIRE-W15-07;WIRE-W16-07</x:v>
      </x:c>
      <x:c r="F1206" s="47" t="str">
        <x:v>Execution &amp; fills</x:v>
      </x:c>
      <x:c r="G1206" s="47" t="str">
        <x:v>No hidden taker fallback</x:v>
      </x:c>
      <x:c r="H1206" s="47" t="str">
        <x:v>Run the named adversarial/golden/property scenario against the pinned input, build, manifest and state.</x:v>
      </x:c>
      <x:c r="I1206" s="47" t="str">
        <x:v>Timeout/requote/cancel paths never mutate to market/IOC without a constitutional event.</x:v>
      </x:c>
      <x:c r="J1206" s="47" t="str">
        <x:v>Machine-readable result + logs/fixtures/output hashes + owner/reviewer signature</x:v>
      </x:c>
      <x:c r="K1206" s="47" t="str">
        <x:v>NOT_RUN</x:v>
      </x:c>
    </x:row>
    <x:row r="1207" ht="48" customHeight="1">
      <x:c r="A1207" s="47" t="str">
        <x:v>EX03</x:v>
      </x:c>
      <x:c r="B1207" s="47" t="str">
        <x:v>RC1_408_PRESERVED</x:v>
      </x:c>
      <x:c r="C1207" s="47" t="str">
        <x:v>G6</x:v>
      </x:c>
      <x:c r="D1207" s="47" t="str">
        <x:v>P0</x:v>
      </x:c>
      <x:c r="E1207" s="47" t="str">
        <x:v>WIRE-W14-07;WIRE-W15-07;WIRE-W16-07</x:v>
      </x:c>
      <x:c r="F1207" s="47" t="str">
        <x:v>Execution &amp; fills</x:v>
      </x:c>
      <x:c r="G1207" s="47" t="str">
        <x:v>Tick/step rounding</x:v>
      </x:c>
      <x:c r="H1207" s="47" t="str">
        <x:v>Run the named adversarial/golden/property scenario against the pinned input, build, manifest and state.</x:v>
      </x:c>
      <x:c r="I1207" s="47" t="str">
        <x:v>All prices/quantities pass venue filters for every capable symbol.</x:v>
      </x:c>
      <x:c r="J1207" s="47" t="str">
        <x:v>Machine-readable result + logs/fixtures/output hashes + owner/reviewer signature</x:v>
      </x:c>
      <x:c r="K1207" s="47" t="str">
        <x:v>NOT_RUN</x:v>
      </x:c>
    </x:row>
    <x:row r="1208" ht="48" customHeight="1">
      <x:c r="A1208" s="47" t="str">
        <x:v>EX04</x:v>
      </x:c>
      <x:c r="B1208" s="47" t="str">
        <x:v>RC1_408_PRESERVED</x:v>
      </x:c>
      <x:c r="C1208" s="47" t="str">
        <x:v>G6</x:v>
      </x:c>
      <x:c r="D1208" s="47" t="str">
        <x:v>P0</x:v>
      </x:c>
      <x:c r="E1208" s="47" t="str">
        <x:v>WIRE-W14-07;WIRE-W15-07;WIRE-W16-07</x:v>
      </x:c>
      <x:c r="F1208" s="47" t="str">
        <x:v>Execution &amp; fills</x:v>
      </x:c>
      <x:c r="G1208" s="47" t="str">
        <x:v>Minimum notional</x:v>
      </x:c>
      <x:c r="H1208" s="47" t="str">
        <x:v>Run the named adversarial/golden/property scenario against the pinned input, build, manifest and state.</x:v>
      </x:c>
      <x:c r="I1208" s="47" t="str">
        <x:v>Partial/remainder orders never violate min-notional after rounding.</x:v>
      </x:c>
      <x:c r="J1208" s="47" t="str">
        <x:v>Machine-readable result + logs/fixtures/output hashes + owner/reviewer signature</x:v>
      </x:c>
      <x:c r="K1208" s="47" t="str">
        <x:v>NOT_RUN</x:v>
      </x:c>
    </x:row>
    <x:row r="1209" ht="48" customHeight="1">
      <x:c r="A1209" s="47" t="str">
        <x:v>EX05</x:v>
      </x:c>
      <x:c r="B1209" s="47" t="str">
        <x:v>RC1_408_PRESERVED</x:v>
      </x:c>
      <x:c r="C1209" s="47" t="str">
        <x:v>G6</x:v>
      </x:c>
      <x:c r="D1209" s="47" t="str">
        <x:v>P0</x:v>
      </x:c>
      <x:c r="E1209" s="47" t="str">
        <x:v>WIRE-W14-07;WIRE-W15-07;WIRE-W16-07</x:v>
      </x:c>
      <x:c r="F1209" s="47" t="str">
        <x:v>Execution &amp; fills</x:v>
      </x:c>
      <x:c r="G1209" s="47" t="str">
        <x:v>Partial entry accounting</x:v>
      </x:c>
      <x:c r="H1209" s="47" t="str">
        <x:v>Run the named adversarial/golden/property scenario against the pinned input, build, manifest and state.</x:v>
      </x:c>
      <x:c r="I1209" s="47" t="str">
        <x:v>Modeled position equals cumulative venue fills and fees at every update.</x:v>
      </x:c>
      <x:c r="J1209" s="47" t="str">
        <x:v>Machine-readable result + logs/fixtures/output hashes + owner/reviewer signature</x:v>
      </x:c>
      <x:c r="K1209" s="47" t="str">
        <x:v>NOT_RUN</x:v>
      </x:c>
    </x:row>
    <x:row r="1210" ht="48" customHeight="1">
      <x:c r="A1210" s="47" t="str">
        <x:v>EX06</x:v>
      </x:c>
      <x:c r="B1210" s="47" t="str">
        <x:v>RC1_408_PRESERVED</x:v>
      </x:c>
      <x:c r="C1210" s="47" t="str">
        <x:v>G6</x:v>
      </x:c>
      <x:c r="D1210" s="47" t="str">
        <x:v>P0</x:v>
      </x:c>
      <x:c r="E1210" s="47" t="str">
        <x:v>WIRE-W14-07;WIRE-W15-07;WIRE-W16-07</x:v>
      </x:c>
      <x:c r="F1210" s="47" t="str">
        <x:v>Execution &amp; fills</x:v>
      </x:c>
      <x:c r="G1210" s="47" t="str">
        <x:v>Late fill after cancel</x:v>
      </x:c>
      <x:c r="H1210" s="47" t="str">
        <x:v>Run the named adversarial/golden/property scenario against the pinned input, build, manifest and state.</x:v>
      </x:c>
      <x:c r="I1210" s="47" t="str">
        <x:v>Cancel/fill race converges to one known position and one campaign.</x:v>
      </x:c>
      <x:c r="J1210" s="47" t="str">
        <x:v>Machine-readable result + logs/fixtures/output hashes + owner/reviewer signature</x:v>
      </x:c>
      <x:c r="K1210" s="47" t="str">
        <x:v>NOT_RUN</x:v>
      </x:c>
    </x:row>
    <x:row r="1211" ht="48" customHeight="1">
      <x:c r="A1211" s="47" t="str">
        <x:v>EX07</x:v>
      </x:c>
      <x:c r="B1211" s="47" t="str">
        <x:v>RC1_408_PRESERVED</x:v>
      </x:c>
      <x:c r="C1211" s="47" t="str">
        <x:v>G6</x:v>
      </x:c>
      <x:c r="D1211" s="47" t="str">
        <x:v>P0</x:v>
      </x:c>
      <x:c r="E1211" s="47" t="str">
        <x:v>WIRE-W14-07;WIRE-W15-07;WIRE-W16-07</x:v>
      </x:c>
      <x:c r="F1211" s="47" t="str">
        <x:v>Execution &amp; fills</x:v>
      </x:c>
      <x:c r="G1211" s="47" t="str">
        <x:v>Duplicate acknowledgement</x:v>
      </x:c>
      <x:c r="H1211" s="47" t="str">
        <x:v>Run the named adversarial/golden/property scenario against the pinned input, build, manifest and state.</x:v>
      </x:c>
      <x:c r="I1211" s="47" t="str">
        <x:v>Repeated WS/REST events are idempotent.</x:v>
      </x:c>
      <x:c r="J1211" s="47" t="str">
        <x:v>Machine-readable result + logs/fixtures/output hashes + owner/reviewer signature</x:v>
      </x:c>
      <x:c r="K1211" s="47" t="str">
        <x:v>NOT_RUN</x:v>
      </x:c>
    </x:row>
    <x:row r="1212" ht="48" customHeight="1">
      <x:c r="A1212" s="47" t="str">
        <x:v>EX08</x:v>
      </x:c>
      <x:c r="B1212" s="47" t="str">
        <x:v>RC1_408_PRESERVED</x:v>
      </x:c>
      <x:c r="C1212" s="47" t="str">
        <x:v>G6</x:v>
      </x:c>
      <x:c r="D1212" s="47" t="str">
        <x:v>P0</x:v>
      </x:c>
      <x:c r="E1212" s="47" t="str">
        <x:v>WIRE-W14-07;WIRE-W15-07;WIRE-W16-07</x:v>
      </x:c>
      <x:c r="F1212" s="47" t="str">
        <x:v>Execution &amp; fills</x:v>
      </x:c>
      <x:c r="G1212" s="47" t="str">
        <x:v>Deterministic client IDs</x:v>
      </x:c>
      <x:c r="H1212" s="47" t="str">
        <x:v>Run the named adversarial/golden/property scenario against the pinned input, build, manifest and state.</x:v>
      </x:c>
      <x:c r="I1212" s="47" t="str">
        <x:v>Retry/restart cannot create a second order for one attempt.</x:v>
      </x:c>
      <x:c r="J1212" s="47" t="str">
        <x:v>Machine-readable result + logs/fixtures/output hashes + owner/reviewer signature</x:v>
      </x:c>
      <x:c r="K1212" s="47" t="str">
        <x:v>NOT_RUN</x:v>
      </x:c>
    </x:row>
    <x:row r="1213" ht="48" customHeight="1">
      <x:c r="A1213" s="47" t="str">
        <x:v>EX09</x:v>
      </x:c>
      <x:c r="B1213" s="47" t="str">
        <x:v>RC1_408_PRESERVED</x:v>
      </x:c>
      <x:c r="C1213" s="47" t="str">
        <x:v>G6</x:v>
      </x:c>
      <x:c r="D1213" s="47" t="str">
        <x:v>P0</x:v>
      </x:c>
      <x:c r="E1213" s="47" t="str">
        <x:v>WIRE-W14-07;WIRE-W15-07;WIRE-W16-07</x:v>
      </x:c>
      <x:c r="F1213" s="47" t="str">
        <x:v>Execution &amp; fills</x:v>
      </x:c>
      <x:c r="G1213" s="47" t="str">
        <x:v>Requote economics</x:v>
      </x:c>
      <x:c r="H1213" s="47" t="str">
        <x:v>Run the named adversarial/golden/property scenario against the pinned input, build, manifest and state.</x:v>
      </x:c>
      <x:c r="I1213" s="47" t="str">
        <x:v>Every requote preserves setup TTL and recalculates queue/fill EV without identity reset.</x:v>
      </x:c>
      <x:c r="J1213" s="47" t="str">
        <x:v>Machine-readable result + logs/fixtures/output hashes + owner/reviewer signature</x:v>
      </x:c>
      <x:c r="K1213" s="47" t="str">
        <x:v>NOT_RUN</x:v>
      </x:c>
    </x:row>
    <x:row r="1214" ht="48" customHeight="1">
      <x:c r="A1214" s="47" t="str">
        <x:v>EX10</x:v>
      </x:c>
      <x:c r="B1214" s="47" t="str">
        <x:v>RC1_408_PRESERVED</x:v>
      </x:c>
      <x:c r="C1214" s="47" t="str">
        <x:v>G6</x:v>
      </x:c>
      <x:c r="D1214" s="47" t="str">
        <x:v>P0</x:v>
      </x:c>
      <x:c r="E1214" s="47" t="str">
        <x:v>WIRE-W14-07;WIRE-W15-07;WIRE-W16-07</x:v>
      </x:c>
      <x:c r="F1214" s="47" t="str">
        <x:v>Execution &amp; fills</x:v>
      </x:c>
      <x:c r="G1214" s="47" t="str">
        <x:v>Maker fill simulation parity</x:v>
      </x:c>
      <x:c r="H1214" s="47" t="str">
        <x:v>Run the named adversarial/golden/property scenario against the pinned input, build, manifest and state.</x:v>
      </x:c>
      <x:c r="I1214" s="47" t="str">
        <x:v>Replay fills match venue transcripts within registered calibration bands.</x:v>
      </x:c>
      <x:c r="J1214" s="47" t="str">
        <x:v>Machine-readable result + logs/fixtures/output hashes + owner/reviewer signature</x:v>
      </x:c>
      <x:c r="K1214" s="47" t="str">
        <x:v>NOT_RUN</x:v>
      </x:c>
    </x:row>
    <x:row r="1215" ht="48" customHeight="1">
      <x:c r="A1215" s="47" t="str">
        <x:v>EX11</x:v>
      </x:c>
      <x:c r="B1215" s="47" t="str">
        <x:v>RC1_408_PRESERVED</x:v>
      </x:c>
      <x:c r="C1215" s="47" t="str">
        <x:v>G6</x:v>
      </x:c>
      <x:c r="D1215" s="47" t="str">
        <x:v>P0</x:v>
      </x:c>
      <x:c r="E1215" s="47" t="str">
        <x:v>WIRE-W14-07;WIRE-W15-07;WIRE-W16-07</x:v>
      </x:c>
      <x:c r="F1215" s="47" t="str">
        <x:v>Execution &amp; fills</x:v>
      </x:c>
      <x:c r="G1215" s="47" t="str">
        <x:v>Fee schedule/account tier</x:v>
      </x:c>
      <x:c r="H1215" s="47" t="str">
        <x:v>Run the named adversarial/golden/property scenario against the pinned input, build, manifest and state.</x:v>
      </x:c>
      <x:c r="I1215" s="47" t="str">
        <x:v>Actual charged fee overrides static public assumptions and is versioned by account/venue.</x:v>
      </x:c>
      <x:c r="J1215" s="47" t="str">
        <x:v>Machine-readable result + logs/fixtures/output hashes + owner/reviewer signature</x:v>
      </x:c>
      <x:c r="K1215" s="47" t="str">
        <x:v>NOT_RUN</x:v>
      </x:c>
    </x:row>
    <x:row r="1216" ht="48" customHeight="1">
      <x:c r="A1216" s="47" t="str">
        <x:v>EX12</x:v>
      </x:c>
      <x:c r="B1216" s="47" t="str">
        <x:v>RC1_408_PRESERVED</x:v>
      </x:c>
      <x:c r="C1216" s="47" t="str">
        <x:v>G6</x:v>
      </x:c>
      <x:c r="D1216" s="47" t="str">
        <x:v>P0</x:v>
      </x:c>
      <x:c r="E1216" s="47" t="str">
        <x:v>WIRE-W14-07;WIRE-W15-07;WIRE-W16-07</x:v>
      </x:c>
      <x:c r="F1216" s="47" t="str">
        <x:v>Execution &amp; fills</x:v>
      </x:c>
      <x:c r="G1216" s="47" t="str">
        <x:v>Four taker breaches</x:v>
      </x:c>
      <x:c r="H1216" s="47" t="str">
        <x:v>Run the named adversarial/golden/property scenario against the pinned input, build, manifest and state.</x:v>
      </x:c>
      <x:c r="I1216" s="47" t="str">
        <x:v>Each historical breach has a causal route and a regression transcript.</x:v>
      </x:c>
      <x:c r="J1216" s="47" t="str">
        <x:v>Machine-readable result + logs/fixtures/output hashes + owner/reviewer signature</x:v>
      </x:c>
      <x:c r="K1216" s="47" t="str">
        <x:v>NOT_RUN</x:v>
      </x:c>
    </x:row>
    <x:row r="1217" ht="48" customHeight="1">
      <x:c r="A1217" s="47" t="str">
        <x:v>EX13</x:v>
      </x:c>
      <x:c r="B1217" s="47" t="str">
        <x:v>RC1_408_PRESERVED</x:v>
      </x:c>
      <x:c r="C1217" s="47" t="str">
        <x:v>G6</x:v>
      </x:c>
      <x:c r="D1217" s="47" t="str">
        <x:v>P0</x:v>
      </x:c>
      <x:c r="E1217" s="47" t="str">
        <x:v>WIRE-W14-07;WIRE-W15-07;WIRE-W16-07</x:v>
      </x:c>
      <x:c r="F1217" s="47" t="str">
        <x:v>Execution &amp; fills</x:v>
      </x:c>
      <x:c r="G1217" s="47" t="str">
        <x:v>Unknown order reconciliation</x:v>
      </x:c>
      <x:c r="H1217" s="47" t="str">
        <x:v>Run the named adversarial/golden/property scenario against the pinned input, build, manifest and state.</x:v>
      </x:c>
      <x:c r="I1217" s="47" t="str">
        <x:v>Unknown/open venue order stops new risk until classified or safely resolved.</x:v>
      </x:c>
      <x:c r="J1217" s="47" t="str">
        <x:v>Machine-readable result + logs/fixtures/output hashes + owner/reviewer signature</x:v>
      </x:c>
      <x:c r="K1217" s="47" t="str">
        <x:v>NOT_RUN</x:v>
      </x:c>
    </x:row>
    <x:row r="1218" ht="48" customHeight="1">
      <x:c r="A1218" s="47" t="str">
        <x:v>EX14</x:v>
      </x:c>
      <x:c r="B1218" s="47" t="str">
        <x:v>RC1_408_PRESERVED</x:v>
      </x:c>
      <x:c r="C1218" s="47" t="str">
        <x:v>G6</x:v>
      </x:c>
      <x:c r="D1218" s="47" t="str">
        <x:v>P0</x:v>
      </x:c>
      <x:c r="E1218" s="47" t="str">
        <x:v>WIRE-W14-07;WIRE-W15-07;WIRE-W16-07</x:v>
      </x:c>
      <x:c r="F1218" s="47" t="str">
        <x:v>Execution &amp; fills</x:v>
      </x:c>
      <x:c r="G1218" s="47" t="str">
        <x:v>Venue outage</x:v>
      </x:c>
      <x:c r="H1218" s="47" t="str">
        <x:v>Run the named adversarial/golden/property scenario against the pinned input, build, manifest and state.</x:v>
      </x:c>
      <x:c r="I1218" s="47" t="str">
        <x:v>Submit uncertainty fails closed and recovery proves whether an order exists before retry.</x:v>
      </x:c>
      <x:c r="J1218" s="47" t="str">
        <x:v>Machine-readable result + logs/fixtures/output hashes + owner/reviewer signature</x:v>
      </x:c>
      <x:c r="K1218" s="47" t="str">
        <x:v>NOT_RUN</x:v>
      </x:c>
    </x:row>
    <x:row r="1219" ht="48" customHeight="1">
      <x:c r="A1219" s="47" t="str">
        <x:v>XL01</x:v>
      </x:c>
      <x:c r="B1219" s="47" t="str">
        <x:v>RC1_408_PRESERVED</x:v>
      </x:c>
      <x:c r="C1219" s="47" t="str">
        <x:v>G6</x:v>
      </x:c>
      <x:c r="D1219" s="47" t="str">
        <x:v>P0</x:v>
      </x:c>
      <x:c r="E1219" s="47" t="str">
        <x:v>WIRE-W16-07;WIRE-W18-07</x:v>
      </x:c>
      <x:c r="F1219" s="47" t="str">
        <x:v>Exits &amp; position lifecycle</x:v>
      </x:c>
      <x:c r="G1219" s="47" t="str">
        <x:v>Position opens at actual fill</x:v>
      </x:c>
      <x:c r="H1219" s="47" t="str">
        <x:v>Run the named adversarial/golden/property scenario against the pinned input, build, manifest and state.</x:v>
      </x:c>
      <x:c r="I1219" s="47" t="str">
        <x:v>Hold/TTL clocks begin from defined fill/campaign events, not order placement.</x:v>
      </x:c>
      <x:c r="J1219" s="47" t="str">
        <x:v>Machine-readable result + logs/fixtures/output hashes + owner/reviewer signature</x:v>
      </x:c>
      <x:c r="K1219" s="47" t="str">
        <x:v>NOT_RUN</x:v>
      </x:c>
    </x:row>
    <x:row r="1220" ht="48" customHeight="1">
      <x:c r="A1220" s="47" t="str">
        <x:v>XL02</x:v>
      </x:c>
      <x:c r="B1220" s="47" t="str">
        <x:v>RC1_408_PRESERVED</x:v>
      </x:c>
      <x:c r="C1220" s="47" t="str">
        <x:v>G6</x:v>
      </x:c>
      <x:c r="D1220" s="47" t="str">
        <x:v>P0</x:v>
      </x:c>
      <x:c r="E1220" s="47" t="str">
        <x:v>WIRE-W19-07;FORM-F22-05</x:v>
      </x:c>
      <x:c r="F1220" s="47" t="str">
        <x:v>Exits &amp; position lifecycle</x:v>
      </x:c>
      <x:c r="G1220" s="47" t="str">
        <x:v>Protective order acknowledgement</x:v>
      </x:c>
      <x:c r="H1220" s="47" t="str">
        <x:v>Run the named adversarial/golden/property scenario against the pinned input, build, manifest and state.</x:v>
      </x:c>
      <x:c r="I1220" s="47" t="str">
        <x:v>No position is considered protected until venue state proves the protection contract.</x:v>
      </x:c>
      <x:c r="J1220" s="47" t="str">
        <x:v>Machine-readable result + logs/fixtures/output hashes + owner/reviewer signature</x:v>
      </x:c>
      <x:c r="K1220" s="47" t="str">
        <x:v>NOT_RUN</x:v>
      </x:c>
    </x:row>
    <x:row r="1221" ht="48" customHeight="1">
      <x:c r="A1221" s="47" t="str">
        <x:v>XL03</x:v>
      </x:c>
      <x:c r="B1221" s="47" t="str">
        <x:v>RC1_408_PRESERVED</x:v>
      </x:c>
      <x:c r="C1221" s="47" t="str">
        <x:v>G6</x:v>
      </x:c>
      <x:c r="D1221" s="47" t="str">
        <x:v>P0</x:v>
      </x:c>
      <x:c r="E1221" s="47" t="str">
        <x:v>WIRE-W19-07;FORM-F22-05</x:v>
      </x:c>
      <x:c r="F1221" s="47" t="str">
        <x:v>Exits &amp; position lifecycle</x:v>
      </x:c>
      <x:c r="G1221" s="47" t="str">
        <x:v>Strict-maker stop semantics</x:v>
      </x:c>
      <x:c r="H1221" s="47" t="str">
        <x:v>Run the named adversarial/golden/property scenario against the pinned input, build, manifest and state.</x:v>
      </x:c>
      <x:c r="I1221" s="47" t="str">
        <x:v>Pure-maker mode explicitly records that immediate stop fill is not guaranteed.</x:v>
      </x:c>
      <x:c r="J1221" s="47" t="str">
        <x:v>Machine-readable result + logs/fixtures/output hashes + owner/reviewer signature</x:v>
      </x:c>
      <x:c r="K1221" s="47" t="str">
        <x:v>NOT_RUN</x:v>
      </x:c>
    </x:row>
    <x:row r="1222" ht="48" customHeight="1">
      <x:c r="A1222" s="47" t="str">
        <x:v>XL04</x:v>
      </x:c>
      <x:c r="B1222" s="47" t="str">
        <x:v>RC1_408_PRESERVED</x:v>
      </x:c>
      <x:c r="C1222" s="47" t="str">
        <x:v>G6</x:v>
      </x:c>
      <x:c r="D1222" s="47" t="str">
        <x:v>P0</x:v>
      </x:c>
      <x:c r="E1222" s="47" t="str">
        <x:v>WIRE-W19-07;FORM-F22-05</x:v>
      </x:c>
      <x:c r="F1222" s="47" t="str">
        <x:v>Exits &amp; position lifecycle</x:v>
      </x:c>
      <x:c r="G1222" s="47" t="str">
        <x:v>Same-tick TP and SL</x:v>
      </x:c>
      <x:c r="H1222" s="47" t="str">
        <x:v>Run the named adversarial/golden/property scenario against the pinned input, build, manifest and state.</x:v>
      </x:c>
      <x:c r="I1222" s="47" t="str">
        <x:v>Venue sequence determines outcome; bar simulator cannot choose favorable ordering.</x:v>
      </x:c>
      <x:c r="J1222" s="47" t="str">
        <x:v>Machine-readable result + logs/fixtures/output hashes + owner/reviewer signature</x:v>
      </x:c>
      <x:c r="K1222" s="47" t="str">
        <x:v>NOT_RUN</x:v>
      </x:c>
    </x:row>
    <x:row r="1223" ht="48" customHeight="1">
      <x:c r="A1223" s="47" t="str">
        <x:v>XL05</x:v>
      </x:c>
      <x:c r="B1223" s="47" t="str">
        <x:v>RC1_408_PRESERVED</x:v>
      </x:c>
      <x:c r="C1223" s="47" t="str">
        <x:v>G6</x:v>
      </x:c>
      <x:c r="D1223" s="47" t="str">
        <x:v>P0</x:v>
      </x:c>
      <x:c r="E1223" s="47" t="str">
        <x:v>WIRE-W19-07;FORM-F22-05</x:v>
      </x:c>
      <x:c r="F1223" s="47" t="str">
        <x:v>Exits &amp; position lifecycle</x:v>
      </x:c>
      <x:c r="G1223" s="47" t="str">
        <x:v>Partial TP quantities</x:v>
      </x:c>
      <x:c r="H1223" s="47" t="str">
        <x:v>Run the named adversarial/golden/property scenario against the pinned input, build, manifest and state.</x:v>
      </x:c>
      <x:c r="I1223" s="47" t="str">
        <x:v>Executor follows decision quantities exactly; sum plus runner equals filled position.</x:v>
      </x:c>
      <x:c r="J1223" s="47" t="str">
        <x:v>Machine-readable result + logs/fixtures/output hashes + owner/reviewer signature</x:v>
      </x:c>
      <x:c r="K1223" s="47" t="str">
        <x:v>NOT_RUN</x:v>
      </x:c>
    </x:row>
    <x:row r="1224" ht="48" customHeight="1">
      <x:c r="A1224" s="47" t="str">
        <x:v>XL06</x:v>
      </x:c>
      <x:c r="B1224" s="47" t="str">
        <x:v>RC1_408_PRESERVED</x:v>
      </x:c>
      <x:c r="C1224" s="47" t="str">
        <x:v>G6</x:v>
      </x:c>
      <x:c r="D1224" s="47" t="str">
        <x:v>P0</x:v>
      </x:c>
      <x:c r="E1224" s="47" t="str">
        <x:v>WIRE-W19-07;FORM-F22-05</x:v>
      </x:c>
      <x:c r="F1224" s="47" t="str">
        <x:v>Exits &amp; position lifecycle</x:v>
      </x:c>
      <x:c r="G1224" s="47" t="str">
        <x:v>Reduce-only enforcement</x:v>
      </x:c>
      <x:c r="H1224" s="47" t="str">
        <x:v>Run the named adversarial/golden/property scenario against the pinned input, build, manifest and state.</x:v>
      </x:c>
      <x:c r="I1224" s="47" t="str">
        <x:v>Every exit is reduce-only and cannot reverse exposure after another close route.</x:v>
      </x:c>
      <x:c r="J1224" s="47" t="str">
        <x:v>Machine-readable result + logs/fixtures/output hashes + owner/reviewer signature</x:v>
      </x:c>
      <x:c r="K1224" s="47" t="str">
        <x:v>NOT_RUN</x:v>
      </x:c>
    </x:row>
    <x:row r="1225" ht="48" customHeight="1">
      <x:c r="A1225" s="47" t="str">
        <x:v>XL07</x:v>
      </x:c>
      <x:c r="B1225" s="47" t="str">
        <x:v>RC1_408_PRESERVED</x:v>
      </x:c>
      <x:c r="C1225" s="47" t="str">
        <x:v>G6</x:v>
      </x:c>
      <x:c r="D1225" s="47" t="str">
        <x:v>P0</x:v>
      </x:c>
      <x:c r="E1225" s="47" t="str">
        <x:v>WIRE-W19-07;FORM-F22-05</x:v>
      </x:c>
      <x:c r="F1225" s="47" t="str">
        <x:v>Exits &amp; position lifecycle</x:v>
      </x:c>
      <x:c r="G1225" s="47" t="str">
        <x:v>Exit ID persistence</x:v>
      </x:c>
      <x:c r="H1225" s="47" t="str">
        <x:v>Run the named adversarial/golden/property scenario against the pinned input, build, manifest and state.</x:v>
      </x:c>
      <x:c r="I1225" s="47" t="str">
        <x:v>All local exits retain IDs and clear position only from reconciled fills.</x:v>
      </x:c>
      <x:c r="J1225" s="47" t="str">
        <x:v>Machine-readable result + logs/fixtures/output hashes + owner/reviewer signature</x:v>
      </x:c>
      <x:c r="K1225" s="47" t="str">
        <x:v>NOT_RUN</x:v>
      </x:c>
    </x:row>
    <x:row r="1226" ht="48" customHeight="1">
      <x:c r="A1226" s="47" t="str">
        <x:v>XL08</x:v>
      </x:c>
      <x:c r="B1226" s="47" t="str">
        <x:v>RC1_408_PRESERVED</x:v>
      </x:c>
      <x:c r="C1226" s="47" t="str">
        <x:v>G6</x:v>
      </x:c>
      <x:c r="D1226" s="47" t="str">
        <x:v>P0</x:v>
      </x:c>
      <x:c r="E1226" s="47" t="str">
        <x:v>WIRE-W19-07;FORM-F22-05</x:v>
      </x:c>
      <x:c r="F1226" s="47" t="str">
        <x:v>Exits &amp; position lifecycle</x:v>
      </x:c>
      <x:c r="G1226" s="47" t="str">
        <x:v>Time exit price</x:v>
      </x:c>
      <x:c r="H1226" s="47" t="str">
        <x:v>Run the named adversarial/golden/property scenario against the pinned input, build, manifest and state.</x:v>
      </x:c>
      <x:c r="I1226" s="47" t="str">
        <x:v>Replay uses executable bid/ask/queue logic, never candle high for a long time exit.</x:v>
      </x:c>
      <x:c r="J1226" s="47" t="str">
        <x:v>Machine-readable result + logs/fixtures/output hashes + owner/reviewer signature</x:v>
      </x:c>
      <x:c r="K1226" s="47" t="str">
        <x:v>NOT_RUN</x:v>
      </x:c>
    </x:row>
    <x:row r="1227" ht="48" customHeight="1">
      <x:c r="A1227" s="47" t="str">
        <x:v>XL09</x:v>
      </x:c>
      <x:c r="B1227" s="47" t="str">
        <x:v>RC1_408_PRESERVED</x:v>
      </x:c>
      <x:c r="C1227" s="47" t="str">
        <x:v>G6</x:v>
      </x:c>
      <x:c r="D1227" s="47" t="str">
        <x:v>P0</x:v>
      </x:c>
      <x:c r="E1227" s="47" t="str">
        <x:v>WIRE-W19-07;FORM-F22-05</x:v>
      </x:c>
      <x:c r="F1227" s="47" t="str">
        <x:v>Exits &amp; position lifecycle</x:v>
      </x:c>
      <x:c r="G1227" s="47" t="str">
        <x:v>Funding across hold</x:v>
      </x:c>
      <x:c r="H1227" s="47" t="str">
        <x:v>Run the named adversarial/golden/property scenario against the pinned input, build, manifest and state.</x:v>
      </x:c>
      <x:c r="I1227" s="47" t="str">
        <x:v>Campaign P&amp;L includes all funding debits/credits accrued during exposure.</x:v>
      </x:c>
      <x:c r="J1227" s="47" t="str">
        <x:v>Machine-readable result + logs/fixtures/output hashes + owner/reviewer signature</x:v>
      </x:c>
      <x:c r="K1227" s="47" t="str">
        <x:v>NOT_RUN</x:v>
      </x:c>
    </x:row>
    <x:row r="1228" ht="48" customHeight="1">
      <x:c r="A1228" s="47" t="str">
        <x:v>XL10</x:v>
      </x:c>
      <x:c r="B1228" s="47" t="str">
        <x:v>RC1_408_PRESERVED</x:v>
      </x:c>
      <x:c r="C1228" s="47" t="str">
        <x:v>G6</x:v>
      </x:c>
      <x:c r="D1228" s="47" t="str">
        <x:v>P0</x:v>
      </x:c>
      <x:c r="E1228" s="47" t="str">
        <x:v>WIRE-W19-07;FORM-F22-05</x:v>
      </x:c>
      <x:c r="F1228" s="47" t="str">
        <x:v>Exits &amp; position lifecycle</x:v>
      </x:c>
      <x:c r="G1228" s="47" t="str">
        <x:v>End-of-fold marking</x:v>
      </x:c>
      <x:c r="H1228" s="47" t="str">
        <x:v>Run the named adversarial/golden/property scenario against the pinned input, build, manifest and state.</x:v>
      </x:c>
      <x:c r="I1228" s="47" t="str">
        <x:v>Open positions are force-closed or conservatively marked; tail exposure is never censored.</x:v>
      </x:c>
      <x:c r="J1228" s="47" t="str">
        <x:v>Machine-readable result + logs/fixtures/output hashes + owner/reviewer signature</x:v>
      </x:c>
      <x:c r="K1228" s="47" t="str">
        <x:v>NOT_RUN</x:v>
      </x:c>
    </x:row>
    <x:row r="1229" ht="48" customHeight="1">
      <x:c r="A1229" s="47" t="str">
        <x:v>XL11</x:v>
      </x:c>
      <x:c r="B1229" s="47" t="str">
        <x:v>RC1_408_PRESERVED</x:v>
      </x:c>
      <x:c r="C1229" s="47" t="str">
        <x:v>G6</x:v>
      </x:c>
      <x:c r="D1229" s="47" t="str">
        <x:v>P0</x:v>
      </x:c>
      <x:c r="E1229" s="47" t="str">
        <x:v>WIRE-W19-07;FORM-F22-05</x:v>
      </x:c>
      <x:c r="F1229" s="47" t="str">
        <x:v>Exits &amp; position lifecycle</x:v>
      </x:c>
      <x:c r="G1229" s="47" t="str">
        <x:v>Process kill completion</x:v>
      </x:c>
      <x:c r="H1229" s="47" t="str">
        <x:v>Run the named adversarial/golden/property scenario against the pinned input, build, manifest and state.</x:v>
      </x:c>
      <x:c r="I1229" s="47" t="str">
        <x:v>Shutdown waits for the chosen safety action and verifies terminal state before exit.</x:v>
      </x:c>
      <x:c r="J1229" s="47" t="str">
        <x:v>Machine-readable result + logs/fixtures/output hashes + owner/reviewer signature</x:v>
      </x:c>
      <x:c r="K1229" s="47" t="str">
        <x:v>NOT_RUN</x:v>
      </x:c>
    </x:row>
    <x:row r="1230" ht="48" customHeight="1">
      <x:c r="A1230" s="47" t="str">
        <x:v>XL12</x:v>
      </x:c>
      <x:c r="B1230" s="47" t="str">
        <x:v>RC1_408_PRESERVED</x:v>
      </x:c>
      <x:c r="C1230" s="47" t="str">
        <x:v>G6</x:v>
      </x:c>
      <x:c r="D1230" s="47" t="str">
        <x:v>P0</x:v>
      </x:c>
      <x:c r="E1230" s="47" t="str">
        <x:v>WIRE-W16-07;WIRE-W18-07</x:v>
      </x:c>
      <x:c r="F1230" s="47" t="str">
        <x:v>Exits &amp; position lifecycle</x:v>
      </x:c>
      <x:c r="G1230" s="47" t="str">
        <x:v>Multi-row fills</x:v>
      </x:c>
      <x:c r="H1230" s="47" t="str">
        <x:v>Run the named adversarial/golden/property scenario against the pinned input, build, manifest and state.</x:v>
      </x:c>
      <x:c r="I1230" s="47" t="str">
        <x:v>All execution rows aggregate before campaign state transitions.</x:v>
      </x:c>
      <x:c r="J1230" s="47" t="str">
        <x:v>Machine-readable result + logs/fixtures/output hashes + owner/reviewer signature</x:v>
      </x:c>
      <x:c r="K1230" s="47" t="str">
        <x:v>NOT_RUN</x:v>
      </x:c>
    </x:row>
    <x:row r="1231" ht="48" customHeight="1">
      <x:c r="A1231" s="47" t="str">
        <x:v>XL13</x:v>
      </x:c>
      <x:c r="B1231" s="47" t="str">
        <x:v>RC1_408_PRESERVED</x:v>
      </x:c>
      <x:c r="C1231" s="47" t="str">
        <x:v>G6</x:v>
      </x:c>
      <x:c r="D1231" s="47" t="str">
        <x:v>P0</x:v>
      </x:c>
      <x:c r="E1231" s="47" t="str">
        <x:v>WIRE-W19-07;FORM-F22-05</x:v>
      </x:c>
      <x:c r="F1231" s="47" t="str">
        <x:v>Exits &amp; position lifecycle</x:v>
      </x:c>
      <x:c r="G1231" s="47" t="str">
        <x:v>Orphan protection repair</x:v>
      </x:c>
      <x:c r="H1231" s="47" t="str">
        <x:v>Run the named adversarial/golden/property scenario against the pinned input, build, manifest and state.</x:v>
      </x:c>
      <x:c r="I1231" s="47" t="str">
        <x:v>Reconciliation repairs or quarantines missing protection, not only reports it.</x:v>
      </x:c>
      <x:c r="J1231" s="47" t="str">
        <x:v>Machine-readable result + logs/fixtures/output hashes + owner/reviewer signature</x:v>
      </x:c>
      <x:c r="K1231" s="47" t="str">
        <x:v>NOT_RUN</x:v>
      </x:c>
    </x:row>
    <x:row r="1232" ht="48" customHeight="1">
      <x:c r="A1232" s="47" t="str">
        <x:v>XL14</x:v>
      </x:c>
      <x:c r="B1232" s="47" t="str">
        <x:v>RC1_408_PRESERVED</x:v>
      </x:c>
      <x:c r="C1232" s="47" t="str">
        <x:v>G6</x:v>
      </x:c>
      <x:c r="D1232" s="47" t="str">
        <x:v>P0</x:v>
      </x:c>
      <x:c r="E1232" s="47" t="str">
        <x:v>WIRE-W19-07;FORM-F22-05</x:v>
      </x:c>
      <x:c r="F1232" s="47" t="str">
        <x:v>Exits &amp; position lifecycle</x:v>
      </x:c>
      <x:c r="G1232" s="47" t="str">
        <x:v>Position truth invariant</x:v>
      </x:c>
      <x:c r="H1232" s="47" t="str">
        <x:v>Run the named adversarial/golden/property scenario against the pinned input, build, manifest and state.</x:v>
      </x:c>
      <x:c r="I1232" s="47" t="str">
        <x:v>Engine, risk, executor, venue and ledger quantities reconcile to exact decimal equality.</x:v>
      </x:c>
      <x:c r="J1232" s="47" t="str">
        <x:v>Machine-readable result + logs/fixtures/output hashes + owner/reviewer signature</x:v>
      </x:c>
      <x:c r="K1232" s="47" t="str">
        <x:v>NOT_RUN</x:v>
      </x:c>
    </x:row>
    <x:row r="1233" ht="48" customHeight="1">
      <x:c r="A1233" s="47" t="str">
        <x:v>RK01</x:v>
      </x:c>
      <x:c r="B1233" s="47" t="str">
        <x:v>RC1_408_PRESERVED</x:v>
      </x:c>
      <x:c r="C1233" s="47" t="str">
        <x:v>G6</x:v>
      </x:c>
      <x:c r="D1233" s="47" t="str">
        <x:v>P0</x:v>
      </x:c>
      <x:c r="E1233" s="47" t="str">
        <x:v>WIRE-W11-07;WIRE-W12-07;FORM-F20-05</x:v>
      </x:c>
      <x:c r="F1233" s="47" t="str">
        <x:v>Risk &amp; portfolio</x:v>
      </x:c>
      <x:c r="G1233" s="47" t="str">
        <x:v>Final risk cap</x:v>
      </x:c>
      <x:c r="H1233" s="47" t="str">
        <x:v>Run the named adversarial/golden/property scenario against the pinned input, build, manifest and state.</x:v>
      </x:c>
      <x:c r="I1233" s="47" t="str">
        <x:v>All multipliers/rounding occur before one final authoritative cap.</x:v>
      </x:c>
      <x:c r="J1233" s="47" t="str">
        <x:v>Machine-readable result + logs/fixtures/output hashes + owner/reviewer signature</x:v>
      </x:c>
      <x:c r="K1233" s="47" t="str">
        <x:v>NOT_RUN</x:v>
      </x:c>
    </x:row>
    <x:row r="1234" ht="48" customHeight="1">
      <x:c r="A1234" s="47" t="str">
        <x:v>RK02</x:v>
      </x:c>
      <x:c r="B1234" s="47" t="str">
        <x:v>RC1_408_PRESERVED</x:v>
      </x:c>
      <x:c r="C1234" s="47" t="str">
        <x:v>G6</x:v>
      </x:c>
      <x:c r="D1234" s="47" t="str">
        <x:v>P0</x:v>
      </x:c>
      <x:c r="E1234" s="47" t="str">
        <x:v>WIRE-W11-07;WIRE-W12-07;FORM-F20-05</x:v>
      </x:c>
      <x:c r="F1234" s="47" t="str">
        <x:v>Risk &amp; portfolio</x:v>
      </x:c>
      <x:c r="G1234" s="47" t="str">
        <x:v>Stop-risk sizing</x:v>
      </x:c>
      <x:c r="H1234" s="47" t="str">
        <x:v>Run the named adversarial/golden/property scenario against the pinned input, build, manifest and state.</x:v>
      </x:c>
      <x:c r="I1234" s="47" t="str">
        <x:v>Quantity uses actual executable entry and stop geometry, not fixed leverage as edge.</x:v>
      </x:c>
      <x:c r="J1234" s="47" t="str">
        <x:v>Machine-readable result + logs/fixtures/output hashes + owner/reviewer signature</x:v>
      </x:c>
      <x:c r="K1234" s="47" t="str">
        <x:v>NOT_RUN</x:v>
      </x:c>
    </x:row>
    <x:row r="1235" ht="48" customHeight="1">
      <x:c r="A1235" s="47" t="str">
        <x:v>RK03</x:v>
      </x:c>
      <x:c r="B1235" s="47" t="str">
        <x:v>RC1_408_PRESERVED</x:v>
      </x:c>
      <x:c r="C1235" s="47" t="str">
        <x:v>G6</x:v>
      </x:c>
      <x:c r="D1235" s="47" t="str">
        <x:v>P0</x:v>
      </x:c>
      <x:c r="E1235" s="47" t="str">
        <x:v>WIRE-W18-07;WIRE-W19-07</x:v>
      </x:c>
      <x:c r="F1235" s="47" t="str">
        <x:v>Risk &amp; portfolio</x:v>
      </x:c>
      <x:c r="G1235" s="47" t="str">
        <x:v>Portfolio position cap</x:v>
      </x:c>
      <x:c r="H1235" s="47" t="str">
        <x:v>Run the named adversarial/golden/property scenario against the pinned input, build, manifest and state.</x:v>
      </x:c>
      <x:c r="I1235" s="47" t="str">
        <x:v>Cap means simultaneous positions; it does not reduce symbol capability/fairness.</x:v>
      </x:c>
      <x:c r="J1235" s="47" t="str">
        <x:v>Machine-readable result + logs/fixtures/output hashes + owner/reviewer signature</x:v>
      </x:c>
      <x:c r="K1235" s="47" t="str">
        <x:v>NOT_RUN</x:v>
      </x:c>
    </x:row>
    <x:row r="1236" ht="48" customHeight="1">
      <x:c r="A1236" s="47" t="str">
        <x:v>RK04</x:v>
      </x:c>
      <x:c r="B1236" s="47" t="str">
        <x:v>RC1_408_PRESERVED</x:v>
      </x:c>
      <x:c r="C1236" s="47" t="str">
        <x:v>G6</x:v>
      </x:c>
      <x:c r="D1236" s="47" t="str">
        <x:v>P0</x:v>
      </x:c>
      <x:c r="E1236" s="47" t="str">
        <x:v>WIRE-W11-07;WIRE-W12-07;FORM-F20-05</x:v>
      </x:c>
      <x:c r="F1236" s="47" t="str">
        <x:v>Risk &amp; portfolio</x:v>
      </x:c>
      <x:c r="G1236" s="47" t="str">
        <x:v>Same-factor exposure</x:v>
      </x:c>
      <x:c r="H1236" s="47" t="str">
        <x:v>Run the named adversarial/golden/property scenario against the pinned input, build, manifest and state.</x:v>
      </x:c>
      <x:c r="I1236" s="47" t="str">
        <x:v>Correlated symbols and duplicate opportunity clusters share a risk budget.</x:v>
      </x:c>
      <x:c r="J1236" s="47" t="str">
        <x:v>Machine-readable result + logs/fixtures/output hashes + owner/reviewer signature</x:v>
      </x:c>
      <x:c r="K1236" s="47" t="str">
        <x:v>NOT_RUN</x:v>
      </x:c>
    </x:row>
    <x:row r="1237" ht="48" customHeight="1">
      <x:c r="A1237" s="47" t="str">
        <x:v>RK05</x:v>
      </x:c>
      <x:c r="B1237" s="47" t="str">
        <x:v>RC1_408_PRESERVED</x:v>
      </x:c>
      <x:c r="C1237" s="47" t="str">
        <x:v>G6</x:v>
      </x:c>
      <x:c r="D1237" s="47" t="str">
        <x:v>P0</x:v>
      </x:c>
      <x:c r="E1237" s="47" t="str">
        <x:v>WIRE-W18-07;WIRE-W19-07</x:v>
      </x:c>
      <x:c r="F1237" s="47" t="str">
        <x:v>Risk &amp; portfolio</x:v>
      </x:c>
      <x:c r="G1237" s="47" t="str">
        <x:v>Per-symbol position lock</x:v>
      </x:c>
      <x:c r="H1237" s="47" t="str">
        <x:v>Run the named adversarial/golden/property scenario against the pinned input, build, manifest and state.</x:v>
      </x:c>
      <x:c r="I1237" s="47" t="str">
        <x:v>No new campaign opens while canonical exposure or unresolved order exists.</x:v>
      </x:c>
      <x:c r="J1237" s="47" t="str">
        <x:v>Machine-readable result + logs/fixtures/output hashes + owner/reviewer signature</x:v>
      </x:c>
      <x:c r="K1237" s="47" t="str">
        <x:v>NOT_RUN</x:v>
      </x:c>
    </x:row>
    <x:row r="1238" ht="48" customHeight="1">
      <x:c r="A1238" s="47" t="str">
        <x:v>RK06</x:v>
      </x:c>
      <x:c r="B1238" s="47" t="str">
        <x:v>RC1_408_PRESERVED</x:v>
      </x:c>
      <x:c r="C1238" s="47" t="str">
        <x:v>G6</x:v>
      </x:c>
      <x:c r="D1238" s="47" t="str">
        <x:v>P0</x:v>
      </x:c>
      <x:c r="E1238" s="47" t="str">
        <x:v>WIRE-W11-07;WIRE-W12-07;FORM-F20-05</x:v>
      </x:c>
      <x:c r="F1238" s="47" t="str">
        <x:v>Risk &amp; portfolio</x:v>
      </x:c>
      <x:c r="G1238" s="47" t="str">
        <x:v>Daily loss sign</x:v>
      </x:c>
      <x:c r="H1238" s="47" t="str">
        <x:v>Run the named adversarial/golden/property scenario against the pinned input, build, manifest and state.</x:v>
      </x:c>
      <x:c r="I1238" s="47" t="str">
        <x:v>Loss accumulation/kill comparison uses correct sign and restart-stable equity baseline.</x:v>
      </x:c>
      <x:c r="J1238" s="47" t="str">
        <x:v>Machine-readable result + logs/fixtures/output hashes + owner/reviewer signature</x:v>
      </x:c>
      <x:c r="K1238" s="47" t="str">
        <x:v>NOT_RUN</x:v>
      </x:c>
    </x:row>
    <x:row r="1239" ht="48" customHeight="1">
      <x:c r="A1239" s="47" t="str">
        <x:v>RK07</x:v>
      </x:c>
      <x:c r="B1239" s="47" t="str">
        <x:v>RC1_408_PRESERVED</x:v>
      </x:c>
      <x:c r="C1239" s="47" t="str">
        <x:v>G6</x:v>
      </x:c>
      <x:c r="D1239" s="47" t="str">
        <x:v>P0</x:v>
      </x:c>
      <x:c r="E1239" s="47" t="str">
        <x:v>WIRE-W11-07;WIRE-W12-07;FORM-F20-05</x:v>
      </x:c>
      <x:c r="F1239" s="47" t="str">
        <x:v>Risk &amp; portfolio</x:v>
      </x:c>
      <x:c r="G1239" s="47" t="str">
        <x:v>Weekly loss baseline</x:v>
      </x:c>
      <x:c r="H1239" s="47" t="str">
        <x:v>Run the named adversarial/golden/property scenario against the pinned input, build, manifest and state.</x:v>
      </x:c>
      <x:c r="I1239" s="47" t="str">
        <x:v>Week boundary/timezone and restart behavior are deterministic.</x:v>
      </x:c>
      <x:c r="J1239" s="47" t="str">
        <x:v>Machine-readable result + logs/fixtures/output hashes + owner/reviewer signature</x:v>
      </x:c>
      <x:c r="K1239" s="47" t="str">
        <x:v>NOT_RUN</x:v>
      </x:c>
    </x:row>
    <x:row r="1240" ht="48" customHeight="1">
      <x:c r="A1240" s="47" t="str">
        <x:v>RK08</x:v>
      </x:c>
      <x:c r="B1240" s="47" t="str">
        <x:v>RC1_408_PRESERVED</x:v>
      </x:c>
      <x:c r="C1240" s="47" t="str">
        <x:v>G6</x:v>
      </x:c>
      <x:c r="D1240" s="47" t="str">
        <x:v>P0</x:v>
      </x:c>
      <x:c r="E1240" s="47" t="str">
        <x:v>WIRE-W11-07;WIRE-W12-07;FORM-F20-05</x:v>
      </x:c>
      <x:c r="F1240" s="47" t="str">
        <x:v>Risk &amp; portfolio</x:v>
      </x:c>
      <x:c r="G1240" s="47" t="str">
        <x:v>Consecutive-loss cooldown</x:v>
      </x:c>
      <x:c r="H1240" s="47" t="str">
        <x:v>Run the named adversarial/golden/property scenario against the pinned input, build, manifest and state.</x:v>
      </x:c>
      <x:c r="I1240" s="47" t="str">
        <x:v>Campaign outcomes, not fill fragments, drive streaks and recovery.</x:v>
      </x:c>
      <x:c r="J1240" s="47" t="str">
        <x:v>Machine-readable result + logs/fixtures/output hashes + owner/reviewer signature</x:v>
      </x:c>
      <x:c r="K1240" s="47" t="str">
        <x:v>NOT_RUN</x:v>
      </x:c>
    </x:row>
    <x:row r="1241" ht="48" customHeight="1">
      <x:c r="A1241" s="47" t="str">
        <x:v>RK09</x:v>
      </x:c>
      <x:c r="B1241" s="47" t="str">
        <x:v>RC1_408_PRESERVED</x:v>
      </x:c>
      <x:c r="C1241" s="47" t="str">
        <x:v>G6</x:v>
      </x:c>
      <x:c r="D1241" s="47" t="str">
        <x:v>P0</x:v>
      </x:c>
      <x:c r="E1241" s="47" t="str">
        <x:v>WIRE-W16-07;WIRE-W18-07</x:v>
      </x:c>
      <x:c r="F1241" s="47" t="str">
        <x:v>Risk &amp; portfolio</x:v>
      </x:c>
      <x:c r="G1241" s="47" t="str">
        <x:v>Gap/non-fill tail</x:v>
      </x:c>
      <x:c r="H1241" s="47" t="str">
        <x:v>Run the named adversarial/golden/property scenario against the pinned input, build, manifest and state.</x:v>
      </x:c>
      <x:c r="I1241" s="47" t="str">
        <x:v>Strict-maker policy stress includes unfilled stop and liquidation-tail scenarios.</x:v>
      </x:c>
      <x:c r="J1241" s="47" t="str">
        <x:v>Machine-readable result + logs/fixtures/output hashes + owner/reviewer signature</x:v>
      </x:c>
      <x:c r="K1241" s="47" t="str">
        <x:v>NOT_RUN</x:v>
      </x:c>
    </x:row>
    <x:row r="1242" ht="48" customHeight="1">
      <x:c r="A1242" s="47" t="str">
        <x:v>RK10</x:v>
      </x:c>
      <x:c r="B1242" s="47" t="str">
        <x:v>RC1_408_PRESERVED</x:v>
      </x:c>
      <x:c r="C1242" s="47" t="str">
        <x:v>G6</x:v>
      </x:c>
      <x:c r="D1242" s="47" t="str">
        <x:v>P0</x:v>
      </x:c>
      <x:c r="E1242" s="47" t="str">
        <x:v>WIRE-W11-07;WIRE-W12-07;FORM-F20-05</x:v>
      </x:c>
      <x:c r="F1242" s="47" t="str">
        <x:v>Risk &amp; portfolio</x:v>
      </x:c>
      <x:c r="G1242" s="47" t="str">
        <x:v>Leverage failure</x:v>
      </x:c>
      <x:c r="H1242" s="47" t="str">
        <x:v>Run the named adversarial/golden/property scenario against the pinned input, build, manifest and state.</x:v>
      </x:c>
      <x:c r="I1242" s="47" t="str">
        <x:v>Venue leverage/margin-mode setup failure blocks entry rather than warns and continues.</x:v>
      </x:c>
      <x:c r="J1242" s="47" t="str">
        <x:v>Machine-readable result + logs/fixtures/output hashes + owner/reviewer signature</x:v>
      </x:c>
      <x:c r="K1242" s="47" t="str">
        <x:v>NOT_RUN</x:v>
      </x:c>
    </x:row>
    <x:row r="1243" ht="48" customHeight="1">
      <x:c r="A1243" s="47" t="str">
        <x:v>RK11</x:v>
      </x:c>
      <x:c r="B1243" s="47" t="str">
        <x:v>RC1_408_PRESERVED</x:v>
      </x:c>
      <x:c r="C1243" s="47" t="str">
        <x:v>G6</x:v>
      </x:c>
      <x:c r="D1243" s="47" t="str">
        <x:v>P0</x:v>
      </x:c>
      <x:c r="E1243" s="47" t="str">
        <x:v>WIRE-W11-07;WIRE-W12-07;FORM-F20-05</x:v>
      </x:c>
      <x:c r="F1243" s="47" t="str">
        <x:v>Risk &amp; portfolio</x:v>
      </x:c>
      <x:c r="G1243" s="47" t="str">
        <x:v>Risk reservation cleanup</x:v>
      </x:c>
      <x:c r="H1243" s="47" t="str">
        <x:v>Run the named adversarial/golden/property scenario against the pinned input, build, manifest and state.</x:v>
      </x:c>
      <x:c r="I1243" s="47" t="str">
        <x:v>Reject/cancel/timeout/dedupe releases reservations exactly once.</x:v>
      </x:c>
      <x:c r="J1243" s="47" t="str">
        <x:v>Machine-readable result + logs/fixtures/output hashes + owner/reviewer signature</x:v>
      </x:c>
      <x:c r="K1243" s="47" t="str">
        <x:v>NOT_RUN</x:v>
      </x:c>
    </x:row>
    <x:row r="1244" ht="48" customHeight="1">
      <x:c r="A1244" s="47" t="str">
        <x:v>RK12</x:v>
      </x:c>
      <x:c r="B1244" s="47" t="str">
        <x:v>RC1_408_PRESERVED</x:v>
      </x:c>
      <x:c r="C1244" s="47" t="str">
        <x:v>G6</x:v>
      </x:c>
      <x:c r="D1244" s="47" t="str">
        <x:v>P0</x:v>
      </x:c>
      <x:c r="E1244" s="47" t="str">
        <x:v>WIRE-W11-07;WIRE-W12-07;FORM-F20-05</x:v>
      </x:c>
      <x:c r="F1244" s="47" t="str">
        <x:v>Risk &amp; portfolio</x:v>
      </x:c>
      <x:c r="G1244" s="47" t="str">
        <x:v>Minimum viable canary</x:v>
      </x:c>
      <x:c r="H1244" s="47" t="str">
        <x:v>Run the named adversarial/golden/property scenario against the pinned input, build, manifest and state.</x:v>
      </x:c>
      <x:c r="I1244" s="47" t="str">
        <x:v>Canary uses the smallest practical risk; risk ramp is independent of edge selection.</x:v>
      </x:c>
      <x:c r="J1244" s="47" t="str">
        <x:v>Machine-readable result + logs/fixtures/output hashes + owner/reviewer signature</x:v>
      </x:c>
      <x:c r="K1244" s="47" t="str">
        <x:v>NOT_RUN</x:v>
      </x:c>
    </x:row>
    <x:row r="1245" ht="48" customHeight="1">
      <x:c r="A1245" s="47" t="str">
        <x:v>RK13</x:v>
      </x:c>
      <x:c r="B1245" s="47" t="str">
        <x:v>RC1_408_PRESERVED</x:v>
      </x:c>
      <x:c r="C1245" s="47" t="str">
        <x:v>G6</x:v>
      </x:c>
      <x:c r="D1245" s="47" t="str">
        <x:v>P0</x:v>
      </x:c>
      <x:c r="E1245" s="47" t="str">
        <x:v>WIRE-W11-07;WIRE-W12-07;FORM-F20-05</x:v>
      </x:c>
      <x:c r="F1245" s="47" t="str">
        <x:v>Risk &amp; portfolio</x:v>
      </x:c>
      <x:c r="G1245" s="47" t="str">
        <x:v>Drawdown simulation</x:v>
      </x:c>
      <x:c r="H1245" s="47" t="str">
        <x:v>Run the named adversarial/golden/property scenario against the pinned input, build, manifest and state.</x:v>
      </x:c>
      <x:c r="I1245" s="47" t="str">
        <x:v>Block bootstrap/opportunity clusters preserve dependence and fat tails.</x:v>
      </x:c>
      <x:c r="J1245" s="47" t="str">
        <x:v>Machine-readable result + logs/fixtures/output hashes + owner/reviewer signature</x:v>
      </x:c>
      <x:c r="K1245" s="47" t="str">
        <x:v>NOT_RUN</x:v>
      </x:c>
    </x:row>
    <x:row r="1246" ht="48" customHeight="1">
      <x:c r="A1246" s="47" t="str">
        <x:v>RK14</x:v>
      </x:c>
      <x:c r="B1246" s="47" t="str">
        <x:v>RC1_408_PRESERVED</x:v>
      </x:c>
      <x:c r="C1246" s="47" t="str">
        <x:v>G6</x:v>
      </x:c>
      <x:c r="D1246" s="47" t="str">
        <x:v>P0</x:v>
      </x:c>
      <x:c r="E1246" s="47" t="str">
        <x:v>WIRE-W11-07;WIRE-W12-07;FORM-F20-05</x:v>
      </x:c>
      <x:c r="F1246" s="47" t="str">
        <x:v>Risk &amp; portfolio</x:v>
      </x:c>
      <x:c r="G1246" s="47" t="str">
        <x:v>Risk authority uniqueness</x:v>
      </x:c>
      <x:c r="H1246" s="47" t="str">
        <x:v>Run the named adversarial/golden/property scenario against the pinned input, build, manifest and state.</x:v>
      </x:c>
      <x:c r="I1246" s="47" t="str">
        <x:v>No capsule, adapter or later sizing stage can override E08 final quantity.</x:v>
      </x:c>
      <x:c r="J1246" s="47" t="str">
        <x:v>Machine-readable result + logs/fixtures/output hashes + owner/reviewer signature</x:v>
      </x:c>
      <x:c r="K1246" s="47" t="str">
        <x:v>NOT_RUN</x:v>
      </x:c>
    </x:row>
    <x:row r="1247" ht="48" customHeight="1">
      <x:c r="A1247" s="47" t="str">
        <x:v>RP01</x:v>
      </x:c>
      <x:c r="B1247" s="47" t="str">
        <x:v>RC1_408_PRESERVED</x:v>
      </x:c>
      <x:c r="C1247" s="47" t="str">
        <x:v>G1/G4</x:v>
      </x:c>
      <x:c r="D1247" s="47" t="str">
        <x:v>P0</x:v>
      </x:c>
      <x:c r="E1247" s="47" t="str">
        <x:v>WIRE-W02-07;WIRE-W05-07</x:v>
      </x:c>
      <x:c r="F1247" s="47" t="str">
        <x:v>Replay &amp; restart</x:v>
      </x:c>
      <x:c r="G1247" s="47" t="str">
        <x:v>Raw event to candidate replay</x:v>
      </x:c>
      <x:c r="H1247" s="47" t="str">
        <x:v>Run the named adversarial/golden/property scenario against the pinned input, build, manifest and state.</x:v>
      </x:c>
      <x:c r="I1247" s="47" t="str">
        <x:v>Raw ledger rebuilds bars, features, regimes, capsule state and candidates—not packet rehash only.</x:v>
      </x:c>
      <x:c r="J1247" s="47" t="str">
        <x:v>Machine-readable result + logs/fixtures/output hashes + owner/reviewer signature</x:v>
      </x:c>
      <x:c r="K1247" s="47" t="str">
        <x:v>NOT_RUN</x:v>
      </x:c>
    </x:row>
    <x:row r="1248" ht="48" customHeight="1">
      <x:c r="A1248" s="47" t="str">
        <x:v>RP02</x:v>
      </x:c>
      <x:c r="B1248" s="47" t="str">
        <x:v>RC1_408_PRESERVED</x:v>
      </x:c>
      <x:c r="C1248" s="47" t="str">
        <x:v>G1/G4</x:v>
      </x:c>
      <x:c r="D1248" s="47" t="str">
        <x:v>P0</x:v>
      </x:c>
      <x:c r="E1248" s="47" t="str">
        <x:v>WIRE-W02-07;WIRE-W05-07</x:v>
      </x:c>
      <x:c r="F1248" s="47" t="str">
        <x:v>Replay &amp; restart</x:v>
      </x:c>
      <x:c r="G1248" s="47" t="str">
        <x:v>Warm restart equivalence</x:v>
      </x:c>
      <x:c r="H1248" s="47" t="str">
        <x:v>Run the named adversarial/golden/property scenario against the pinned input, build, manifest and state.</x:v>
      </x:c>
      <x:c r="I1248" s="47" t="str">
        <x:v>Restart at arbitrary event yields identical subsequent state/candidates to uninterrupted run.</x:v>
      </x:c>
      <x:c r="J1248" s="47" t="str">
        <x:v>Machine-readable result + logs/fixtures/output hashes + owner/reviewer signature</x:v>
      </x:c>
      <x:c r="K1248" s="47" t="str">
        <x:v>NOT_RUN</x:v>
      </x:c>
    </x:row>
    <x:row r="1249" ht="48" customHeight="1">
      <x:c r="A1249" s="47" t="str">
        <x:v>RP03</x:v>
      </x:c>
      <x:c r="B1249" s="47" t="str">
        <x:v>RC1_408_PRESERVED</x:v>
      </x:c>
      <x:c r="C1249" s="47" t="str">
        <x:v>G1/G4</x:v>
      </x:c>
      <x:c r="D1249" s="47" t="str">
        <x:v>P0</x:v>
      </x:c>
      <x:c r="E1249" s="47" t="str">
        <x:v>WIRE-W02-07;WIRE-W05-07</x:v>
      </x:c>
      <x:c r="F1249" s="47" t="str">
        <x:v>Replay &amp; restart</x:v>
      </x:c>
      <x:c r="G1249" s="47" t="str">
        <x:v>Cold restart history sufficiency</x:v>
      </x:c>
      <x:c r="H1249" s="47" t="str">
        <x:v>Run the named adversarial/golden/property scenario against the pinned input, build, manifest and state.</x:v>
      </x:c>
      <x:c r="I1249" s="47" t="str">
        <x:v>1h/4h/1d features remain identical after declared backfill/checkpoint restore.</x:v>
      </x:c>
      <x:c r="J1249" s="47" t="str">
        <x:v>Machine-readable result + logs/fixtures/output hashes + owner/reviewer signature</x:v>
      </x:c>
      <x:c r="K1249" s="47" t="str">
        <x:v>NOT_RUN</x:v>
      </x:c>
    </x:row>
    <x:row r="1250" ht="48" customHeight="1">
      <x:c r="A1250" s="47" t="str">
        <x:v>RP04</x:v>
      </x:c>
      <x:c r="B1250" s="47" t="str">
        <x:v>RC1_408_PRESERVED</x:v>
      </x:c>
      <x:c r="C1250" s="47" t="str">
        <x:v>G1/G4</x:v>
      </x:c>
      <x:c r="D1250" s="47" t="str">
        <x:v>P0</x:v>
      </x:c>
      <x:c r="E1250" s="47" t="str">
        <x:v>WIRE-W02-07;WIRE-W05-07</x:v>
      </x:c>
      <x:c r="F1250" s="47" t="str">
        <x:v>Replay &amp; restart</x:v>
      </x:c>
      <x:c r="G1250" s="47" t="str">
        <x:v>Checkpoint corruption</x:v>
      </x:c>
      <x:c r="H1250" s="47" t="str">
        <x:v>Run the named adversarial/golden/property scenario against the pinned input, build, manifest and state.</x:v>
      </x:c>
      <x:c r="I1250" s="47" t="str">
        <x:v>Bad/missing checkpoint is detected and fail-closed, never partially loaded.</x:v>
      </x:c>
      <x:c r="J1250" s="47" t="str">
        <x:v>Machine-readable result + logs/fixtures/output hashes + owner/reviewer signature</x:v>
      </x:c>
      <x:c r="K1250" s="47" t="str">
        <x:v>NOT_RUN</x:v>
      </x:c>
    </x:row>
    <x:row r="1251" ht="48" customHeight="1">
      <x:c r="A1251" s="47" t="str">
        <x:v>RP05</x:v>
      </x:c>
      <x:c r="B1251" s="47" t="str">
        <x:v>RC1_408_PRESERVED</x:v>
      </x:c>
      <x:c r="C1251" s="47" t="str">
        <x:v>G1/G4</x:v>
      </x:c>
      <x:c r="D1251" s="47" t="str">
        <x:v>P0</x:v>
      </x:c>
      <x:c r="E1251" s="47" t="str">
        <x:v>WIRE-W02-07;WIRE-W05-07</x:v>
      </x:c>
      <x:c r="F1251" s="47" t="str">
        <x:v>Replay &amp; restart</x:v>
      </x:c>
      <x:c r="G1251" s="47" t="str">
        <x:v>Config-version replay</x:v>
      </x:c>
      <x:c r="H1251" s="47" t="str">
        <x:v>Run the named adversarial/golden/property scenario against the pinned input, build, manifest and state.</x:v>
      </x:c>
      <x:c r="I1251" s="47" t="str">
        <x:v>Historical tape runs with the exact historical config and instrument metadata.</x:v>
      </x:c>
      <x:c r="J1251" s="47" t="str">
        <x:v>Machine-readable result + logs/fixtures/output hashes + owner/reviewer signature</x:v>
      </x:c>
      <x:c r="K1251" s="47" t="str">
        <x:v>NOT_RUN</x:v>
      </x:c>
    </x:row>
    <x:row r="1252" ht="48" customHeight="1">
      <x:c r="A1252" s="47" t="str">
        <x:v>RP06</x:v>
      </x:c>
      <x:c r="B1252" s="47" t="str">
        <x:v>RC1_408_PRESERVED</x:v>
      </x:c>
      <x:c r="C1252" s="47" t="str">
        <x:v>G1/G4</x:v>
      </x:c>
      <x:c r="D1252" s="47" t="str">
        <x:v>P0</x:v>
      </x:c>
      <x:c r="E1252" s="47" t="str">
        <x:v>WIRE-W02-07;WIRE-W05-07</x:v>
      </x:c>
      <x:c r="F1252" s="47" t="str">
        <x:v>Replay &amp; restart</x:v>
      </x:c>
      <x:c r="G1252" s="47" t="str">
        <x:v>Binary-version replay</x:v>
      </x:c>
      <x:c r="H1252" s="47" t="str">
        <x:v>Run the named adversarial/golden/property scenario against the pinned input, build, manifest and state.</x:v>
      </x:c>
      <x:c r="I1252" s="47" t="str">
        <x:v>Outcome links to executable build hash; changed code cannot impersonate old results.</x:v>
      </x:c>
      <x:c r="J1252" s="47" t="str">
        <x:v>Machine-readable result + logs/fixtures/output hashes + owner/reviewer signature</x:v>
      </x:c>
      <x:c r="K1252" s="47" t="str">
        <x:v>NOT_RUN</x:v>
      </x:c>
    </x:row>
    <x:row r="1253" ht="48" customHeight="1">
      <x:c r="A1253" s="47" t="str">
        <x:v>RP07</x:v>
      </x:c>
      <x:c r="B1253" s="47" t="str">
        <x:v>RC1_408_PRESERVED</x:v>
      </x:c>
      <x:c r="C1253" s="47" t="str">
        <x:v>G1/G4</x:v>
      </x:c>
      <x:c r="D1253" s="47" t="str">
        <x:v>P0</x:v>
      </x:c>
      <x:c r="E1253" s="47" t="str">
        <x:v>WIRE-W02-07;WIRE-W05-07</x:v>
      </x:c>
      <x:c r="F1253" s="47" t="str">
        <x:v>Replay &amp; restart</x:v>
      </x:c>
      <x:c r="G1253" s="47" t="str">
        <x:v>Packet tamper detection</x:v>
      </x:c>
      <x:c r="H1253" s="47" t="str">
        <x:v>Run the named adversarial/golden/property scenario against the pinned input, build, manifest and state.</x:v>
      </x:c>
      <x:c r="I1253" s="47" t="str">
        <x:v>Any field mutation changes hash and is rejected.</x:v>
      </x:c>
      <x:c r="J1253" s="47" t="str">
        <x:v>Machine-readable result + logs/fixtures/output hashes + owner/reviewer signature</x:v>
      </x:c>
      <x:c r="K1253" s="47" t="str">
        <x:v>NOT_RUN</x:v>
      </x:c>
    </x:row>
    <x:row r="1254" ht="48" customHeight="1">
      <x:c r="A1254" s="47" t="str">
        <x:v>RP08</x:v>
      </x:c>
      <x:c r="B1254" s="47" t="str">
        <x:v>RC1_408_PRESERVED</x:v>
      </x:c>
      <x:c r="C1254" s="47" t="str">
        <x:v>G1/G4</x:v>
      </x:c>
      <x:c r="D1254" s="47" t="str">
        <x:v>P0</x:v>
      </x:c>
      <x:c r="E1254" s="47" t="str">
        <x:v>WIRE-W02-07;WIRE-W05-07</x:v>
      </x:c>
      <x:c r="F1254" s="47" t="str">
        <x:v>Replay &amp; restart</x:v>
      </x:c>
      <x:c r="G1254" s="47" t="str">
        <x:v>Event reorder metamorphism</x:v>
      </x:c>
      <x:c r="H1254" s="47" t="str">
        <x:v>Run the named adversarial/golden/property scenario against the pinned input, build, manifest and state.</x:v>
      </x:c>
      <x:c r="I1254" s="47" t="str">
        <x:v>Permissible transport reorder converges to canonical sequence; impermissible gaps quarantine.</x:v>
      </x:c>
      <x:c r="J1254" s="47" t="str">
        <x:v>Machine-readable result + logs/fixtures/output hashes + owner/reviewer signature</x:v>
      </x:c>
      <x:c r="K1254" s="47" t="str">
        <x:v>NOT_RUN</x:v>
      </x:c>
    </x:row>
    <x:row r="1255" ht="48" customHeight="1">
      <x:c r="A1255" s="47" t="str">
        <x:v>RP09</x:v>
      </x:c>
      <x:c r="B1255" s="47" t="str">
        <x:v>RC1_408_PRESERVED</x:v>
      </x:c>
      <x:c r="C1255" s="47" t="str">
        <x:v>G1/G4</x:v>
      </x:c>
      <x:c r="D1255" s="47" t="str">
        <x:v>P0</x:v>
      </x:c>
      <x:c r="E1255" s="47" t="str">
        <x:v>WIRE-W02-07;WIRE-W05-07</x:v>
      </x:c>
      <x:c r="F1255" s="47" t="str">
        <x:v>Replay &amp; restart</x:v>
      </x:c>
      <x:c r="G1255" s="47" t="str">
        <x:v>Duplicate raw events</x:v>
      </x:c>
      <x:c r="H1255" s="47" t="str">
        <x:v>Run the named adversarial/golden/property scenario against the pinned input, build, manifest and state.</x:v>
      </x:c>
      <x:c r="I1255" s="47" t="str">
        <x:v>Replayed duplicates do not change bars/features/candidates.</x:v>
      </x:c>
      <x:c r="J1255" s="47" t="str">
        <x:v>Machine-readable result + logs/fixtures/output hashes + owner/reviewer signature</x:v>
      </x:c>
      <x:c r="K1255" s="47" t="str">
        <x:v>NOT_RUN</x:v>
      </x:c>
    </x:row>
    <x:row r="1256" ht="48" customHeight="1">
      <x:c r="A1256" s="47" t="str">
        <x:v>RP10</x:v>
      </x:c>
      <x:c r="B1256" s="47" t="str">
        <x:v>RC1_408_PRESERVED</x:v>
      </x:c>
      <x:c r="C1256" s="47" t="str">
        <x:v>G1/G4</x:v>
      </x:c>
      <x:c r="D1256" s="47" t="str">
        <x:v>P0</x:v>
      </x:c>
      <x:c r="E1256" s="47" t="str">
        <x:v>WIRE-W02-07;WIRE-W05-07</x:v>
      </x:c>
      <x:c r="F1256" s="47" t="str">
        <x:v>Replay &amp; restart</x:v>
      </x:c>
      <x:c r="G1256" s="47" t="str">
        <x:v>Gap injection</x:v>
      </x:c>
      <x:c r="H1256" s="47" t="str">
        <x:v>Run the named adversarial/golden/property scenario against the pinned input, build, manifest and state.</x:v>
      </x:c>
      <x:c r="I1256" s="47" t="str">
        <x:v>Known missing intervals propagate to modules and recover only after clean windows.</x:v>
      </x:c>
      <x:c r="J1256" s="47" t="str">
        <x:v>Machine-readable result + logs/fixtures/output hashes + owner/reviewer signature</x:v>
      </x:c>
      <x:c r="K1256" s="47" t="str">
        <x:v>NOT_RUN</x:v>
      </x:c>
    </x:row>
    <x:row r="1257" ht="48" customHeight="1">
      <x:c r="A1257" s="47" t="str">
        <x:v>RP11</x:v>
      </x:c>
      <x:c r="B1257" s="47" t="str">
        <x:v>RC1_408_PRESERVED</x:v>
      </x:c>
      <x:c r="C1257" s="47" t="str">
        <x:v>G1/G4</x:v>
      </x:c>
      <x:c r="D1257" s="47" t="str">
        <x:v>P0</x:v>
      </x:c>
      <x:c r="E1257" s="47" t="str">
        <x:v>WIRE-W02-07;WIRE-W05-07</x:v>
      </x:c>
      <x:c r="F1257" s="47" t="str">
        <x:v>Replay &amp; restart</x:v>
      </x:c>
      <x:c r="G1257" s="47" t="str">
        <x:v>DST/timezone independence</x:v>
      </x:c>
      <x:c r="H1257" s="47" t="str">
        <x:v>Run the named adversarial/golden/property scenario against the pinned input, build, manifest and state.</x:v>
      </x:c>
      <x:c r="I1257" s="47" t="str">
        <x:v>UTC event logic is identical across host timezone/DST settings.</x:v>
      </x:c>
      <x:c r="J1257" s="47" t="str">
        <x:v>Machine-readable result + logs/fixtures/output hashes + owner/reviewer signature</x:v>
      </x:c>
      <x:c r="K1257" s="47" t="str">
        <x:v>NOT_RUN</x:v>
      </x:c>
    </x:row>
    <x:row r="1258" ht="48" customHeight="1">
      <x:c r="A1258" s="47" t="str">
        <x:v>RP12</x:v>
      </x:c>
      <x:c r="B1258" s="47" t="str">
        <x:v>RC1_408_PRESERVED</x:v>
      </x:c>
      <x:c r="C1258" s="47" t="str">
        <x:v>G1/G4</x:v>
      </x:c>
      <x:c r="D1258" s="47" t="str">
        <x:v>P0</x:v>
      </x:c>
      <x:c r="E1258" s="47" t="str">
        <x:v>WIRE-W02-07;WIRE-W05-07</x:v>
      </x:c>
      <x:c r="F1258" s="47" t="str">
        <x:v>Replay &amp; restart</x:v>
      </x:c>
      <x:c r="G1258" s="47" t="str">
        <x:v>Floating/decimal determinism</x:v>
      </x:c>
      <x:c r="H1258" s="47" t="str">
        <x:v>Run the named adversarial/golden/property scenario against the pinned input, build, manifest and state.</x:v>
      </x:c>
      <x:c r="I1258" s="47" t="str">
        <x:v>Supported platforms yield identical hashes and order geometry.</x:v>
      </x:c>
      <x:c r="J1258" s="47" t="str">
        <x:v>Machine-readable result + logs/fixtures/output hashes + owner/reviewer signature</x:v>
      </x:c>
      <x:c r="K1258" s="47" t="str">
        <x:v>NOT_RUN</x:v>
      </x:c>
    </x:row>
    <x:row r="1259" ht="48" customHeight="1">
      <x:c r="A1259" s="47" t="str">
        <x:v>RP13</x:v>
      </x:c>
      <x:c r="B1259" s="47" t="str">
        <x:v>RC1_408_PRESERVED</x:v>
      </x:c>
      <x:c r="C1259" s="47" t="str">
        <x:v>G1/G4</x:v>
      </x:c>
      <x:c r="D1259" s="47" t="str">
        <x:v>P0</x:v>
      </x:c>
      <x:c r="E1259" s="47" t="str">
        <x:v>WIRE-W02-07;WIRE-W05-07</x:v>
      </x:c>
      <x:c r="F1259" s="47" t="str">
        <x:v>Replay &amp; restart</x:v>
      </x:c>
      <x:c r="G1259" s="47" t="str">
        <x:v>One setup across restart</x:v>
      </x:c>
      <x:c r="H1259" s="47" t="str">
        <x:v>Run the named adversarial/golden/property scenario against the pinned input, build, manifest and state.</x:v>
      </x:c>
      <x:c r="I1259" s="47" t="str">
        <x:v>Stable identity prevents a restarted engine from rearming unchanged structure.</x:v>
      </x:c>
      <x:c r="J1259" s="47" t="str">
        <x:v>Machine-readable result + logs/fixtures/output hashes + owner/reviewer signature</x:v>
      </x:c>
      <x:c r="K1259" s="47" t="str">
        <x:v>NOT_RUN</x:v>
      </x:c>
    </x:row>
    <x:row r="1260" ht="48" customHeight="1">
      <x:c r="A1260" s="47" t="str">
        <x:v>RP14</x:v>
      </x:c>
      <x:c r="B1260" s="47" t="str">
        <x:v>RC1_408_PRESERVED</x:v>
      </x:c>
      <x:c r="C1260" s="47" t="str">
        <x:v>G1/G4</x:v>
      </x:c>
      <x:c r="D1260" s="47" t="str">
        <x:v>P0</x:v>
      </x:c>
      <x:c r="E1260" s="47" t="str">
        <x:v>WIRE-W02-07;WIRE-W05-07</x:v>
      </x:c>
      <x:c r="F1260" s="47" t="str">
        <x:v>Replay &amp; restart</x:v>
      </x:c>
      <x:c r="G1260" s="47" t="str">
        <x:v>Replay/live differential</x:v>
      </x:c>
      <x:c r="H1260" s="47" t="str">
        <x:v>Run the named adversarial/golden/property scenario against the pinned input, build, manifest and state.</x:v>
      </x:c>
      <x:c r="I1260" s="47" t="str">
        <x:v>Live journal and replay state transitions match event by event for sampled sessions.</x:v>
      </x:c>
      <x:c r="J1260" s="47" t="str">
        <x:v>Machine-readable result + logs/fixtures/output hashes + owner/reviewer signature</x:v>
      </x:c>
      <x:c r="K1260" s="47" t="str">
        <x:v>NOT_RUN</x:v>
      </x:c>
    </x:row>
    <x:row r="1261" ht="48" customHeight="1">
      <x:c r="A1261" s="47" t="str">
        <x:v>ST01</x:v>
      </x:c>
      <x:c r="B1261" s="47" t="str">
        <x:v>RC1_408_PRESERVED</x:v>
      </x:c>
      <x:c r="C1261" s="47" t="str">
        <x:v>G4/G8</x:v>
      </x:c>
      <x:c r="D1261" s="47" t="str">
        <x:v>P1</x:v>
      </x:c>
      <x:c r="E1261" s="47" t="str">
        <x:v>GAP-037;GAP-048</x:v>
      </x:c>
      <x:c r="F1261" s="47" t="str">
        <x:v>Statistics &amp; promotion</x:v>
      </x:c>
      <x:c r="G1261" s="47" t="str">
        <x:v>Opportunity unit definition</x:v>
      </x:c>
      <x:c r="H1261" s="47" t="str">
        <x:v>Run the named adversarial/golden/property scenario against the pinned input, build, manifest and state.</x:v>
      </x:c>
      <x:c r="I1261" s="47" t="str">
        <x:v>Sample unit is a deduplicated opportunity cluster, not every overlapping shadow row.</x:v>
      </x:c>
      <x:c r="J1261" s="47" t="str">
        <x:v>Machine-readable result + logs/fixtures/output hashes + owner/reviewer signature</x:v>
      </x:c>
      <x:c r="K1261" s="47" t="str">
        <x:v>NOT_RUN</x:v>
      </x:c>
    </x:row>
    <x:row r="1262" ht="48" customHeight="1">
      <x:c r="A1262" s="47" t="str">
        <x:v>ST02</x:v>
      </x:c>
      <x:c r="B1262" s="47" t="str">
        <x:v>RC1_408_PRESERVED</x:v>
      </x:c>
      <x:c r="C1262" s="47" t="str">
        <x:v>G4/G8</x:v>
      </x:c>
      <x:c r="D1262" s="47" t="str">
        <x:v>P1</x:v>
      </x:c>
      <x:c r="E1262" s="47" t="str">
        <x:v>GAP-037;GAP-048</x:v>
      </x:c>
      <x:c r="F1262" s="47" t="str">
        <x:v>Statistics &amp; promotion</x:v>
      </x:c>
      <x:c r="G1262" s="47" t="str">
        <x:v>Purging and embargo</x:v>
      </x:c>
      <x:c r="H1262" s="47" t="str">
        <x:v>Run the named adversarial/golden/property scenario against the pinned input, build, manifest and state.</x:v>
      </x:c>
      <x:c r="I1262" s="47" t="str">
        <x:v>Training/validation splits remove horizon overlap and adjacent information leakage.</x:v>
      </x:c>
      <x:c r="J1262" s="47" t="str">
        <x:v>Machine-readable result + logs/fixtures/output hashes + owner/reviewer signature</x:v>
      </x:c>
      <x:c r="K1262" s="47" t="str">
        <x:v>NOT_RUN</x:v>
      </x:c>
    </x:row>
    <x:row r="1263" ht="48" customHeight="1">
      <x:c r="A1263" s="47" t="str">
        <x:v>ST03</x:v>
      </x:c>
      <x:c r="B1263" s="47" t="str">
        <x:v>RC1_408_PRESERVED</x:v>
      </x:c>
      <x:c r="C1263" s="47" t="str">
        <x:v>G4/G8</x:v>
      </x:c>
      <x:c r="D1263" s="47" t="str">
        <x:v>P1</x:v>
      </x:c>
      <x:c r="E1263" s="47" t="str">
        <x:v>GAP-037;GAP-048</x:v>
      </x:c>
      <x:c r="F1263" s="47" t="str">
        <x:v>Statistics &amp; promotion</x:v>
      </x:c>
      <x:c r="G1263" s="47" t="str">
        <x:v>Nested walk-forward</x:v>
      </x:c>
      <x:c r="H1263" s="47" t="str">
        <x:v>Run the named adversarial/golden/property scenario against the pinned input, build, manifest and state.</x:v>
      </x:c>
      <x:c r="I1263" s="47" t="str">
        <x:v>Parameter selection occurs inside training folds; outer folds remain untouched.</x:v>
      </x:c>
      <x:c r="J1263" s="47" t="str">
        <x:v>Machine-readable result + logs/fixtures/output hashes + owner/reviewer signature</x:v>
      </x:c>
      <x:c r="K1263" s="47" t="str">
        <x:v>NOT_RUN</x:v>
      </x:c>
    </x:row>
    <x:row r="1264" ht="48" customHeight="1">
      <x:c r="A1264" s="47" t="str">
        <x:v>ST04</x:v>
      </x:c>
      <x:c r="B1264" s="47" t="str">
        <x:v>RC1_408_PRESERVED</x:v>
      </x:c>
      <x:c r="C1264" s="47" t="str">
        <x:v>G4/G8</x:v>
      </x:c>
      <x:c r="D1264" s="47" t="str">
        <x:v>P1</x:v>
      </x:c>
      <x:c r="E1264" s="47" t="str">
        <x:v>GAP-037;GAP-048</x:v>
      </x:c>
      <x:c r="F1264" s="47" t="str">
        <x:v>Statistics &amp; promotion</x:v>
      </x:c>
      <x:c r="G1264" s="47" t="str">
        <x:v>Trial ledger completeness</x:v>
      </x:c>
      <x:c r="H1264" s="47" t="str">
        <x:v>Run the named adversarial/golden/property scenario against the pinned input, build, manifest and state.</x:v>
      </x:c>
      <x:c r="I1264" s="47" t="str">
        <x:v>Every tested feature/gate/threshold/config is registered before result access.</x:v>
      </x:c>
      <x:c r="J1264" s="47" t="str">
        <x:v>Machine-readable result + logs/fixtures/output hashes + owner/reviewer signature</x:v>
      </x:c>
      <x:c r="K1264" s="47" t="str">
        <x:v>NOT_RUN</x:v>
      </x:c>
    </x:row>
    <x:row r="1265" ht="48" customHeight="1">
      <x:c r="A1265" s="47" t="str">
        <x:v>ST05</x:v>
      </x:c>
      <x:c r="B1265" s="47" t="str">
        <x:v>RC1_408_PRESERVED</x:v>
      </x:c>
      <x:c r="C1265" s="47" t="str">
        <x:v>G4/G8</x:v>
      </x:c>
      <x:c r="D1265" s="47" t="str">
        <x:v>P1</x:v>
      </x:c>
      <x:c r="E1265" s="47" t="str">
        <x:v>GAP-037;GAP-048</x:v>
      </x:c>
      <x:c r="F1265" s="47" t="str">
        <x:v>Statistics &amp; promotion</x:v>
      </x:c>
      <x:c r="G1265" s="47" t="str">
        <x:v>PBO/CSCV</x:v>
      </x:c>
      <x:c r="H1265" s="47" t="str">
        <x:v>Run the named adversarial/golden/property scenario against the pinned input, build, manifest and state.</x:v>
      </x:c>
      <x:c r="I1265" s="47" t="str">
        <x:v>Configuration family reports probability of backtest overfitting.</x:v>
      </x:c>
      <x:c r="J1265" s="47" t="str">
        <x:v>Machine-readable result + logs/fixtures/output hashes + owner/reviewer signature</x:v>
      </x:c>
      <x:c r="K1265" s="47" t="str">
        <x:v>NOT_RUN</x:v>
      </x:c>
    </x:row>
    <x:row r="1266" ht="48" customHeight="1">
      <x:c r="A1266" s="47" t="str">
        <x:v>ST06</x:v>
      </x:c>
      <x:c r="B1266" s="47" t="str">
        <x:v>RC1_408_PRESERVED</x:v>
      </x:c>
      <x:c r="C1266" s="47" t="str">
        <x:v>G4/G8</x:v>
      </x:c>
      <x:c r="D1266" s="47" t="str">
        <x:v>P1</x:v>
      </x:c>
      <x:c r="E1266" s="47" t="str">
        <x:v>GAP-037;GAP-048</x:v>
      </x:c>
      <x:c r="F1266" s="47" t="str">
        <x:v>Statistics &amp; promotion</x:v>
      </x:c>
      <x:c r="G1266" s="47" t="str">
        <x:v>Deflated Sharpe</x:v>
      </x:c>
      <x:c r="H1266" s="47" t="str">
        <x:v>Run the named adversarial/golden/property scenario against the pinned input, build, manifest and state.</x:v>
      </x:c>
      <x:c r="I1266" s="47" t="str">
        <x:v>Significance accounts for selection count and non-normal returns.</x:v>
      </x:c>
      <x:c r="J1266" s="47" t="str">
        <x:v>Machine-readable result + logs/fixtures/output hashes + owner/reviewer signature</x:v>
      </x:c>
      <x:c r="K1266" s="47" t="str">
        <x:v>NOT_RUN</x:v>
      </x:c>
    </x:row>
    <x:row r="1267" ht="48" customHeight="1">
      <x:c r="A1267" s="47" t="str">
        <x:v>ST07</x:v>
      </x:c>
      <x:c r="B1267" s="47" t="str">
        <x:v>RC1_408_PRESERVED</x:v>
      </x:c>
      <x:c r="C1267" s="47" t="str">
        <x:v>G4/G8</x:v>
      </x:c>
      <x:c r="D1267" s="47" t="str">
        <x:v>P1</x:v>
      </x:c>
      <x:c r="E1267" s="47" t="str">
        <x:v>GAP-037;GAP-048</x:v>
      </x:c>
      <x:c r="F1267" s="47" t="str">
        <x:v>Statistics &amp; promotion</x:v>
      </x:c>
      <x:c r="G1267" s="47" t="str">
        <x:v>Clustered uncertainty</x:v>
      </x:c>
      <x:c r="H1267" s="47" t="str">
        <x:v>Run the named adversarial/golden/property scenario against the pinned input, build, manifest and state.</x:v>
      </x:c>
      <x:c r="I1267" s="47" t="str">
        <x:v>Confidence intervals cluster by time/opportunity/common factor, not iid rows.</x:v>
      </x:c>
      <x:c r="J1267" s="47" t="str">
        <x:v>Machine-readable result + logs/fixtures/output hashes + owner/reviewer signature</x:v>
      </x:c>
      <x:c r="K1267" s="47" t="str">
        <x:v>NOT_RUN</x:v>
      </x:c>
    </x:row>
    <x:row r="1268" ht="48" customHeight="1">
      <x:c r="A1268" s="47" t="str">
        <x:v>ST08</x:v>
      </x:c>
      <x:c r="B1268" s="47" t="str">
        <x:v>RC1_408_PRESERVED</x:v>
      </x:c>
      <x:c r="C1268" s="47" t="str">
        <x:v>G4/G8</x:v>
      </x:c>
      <x:c r="D1268" s="47" t="str">
        <x:v>P1</x:v>
      </x:c>
      <x:c r="E1268" s="47" t="str">
        <x:v>GAP-037;GAP-048</x:v>
      </x:c>
      <x:c r="F1268" s="47" t="str">
        <x:v>Statistics &amp; promotion</x:v>
      </x:c>
      <x:c r="G1268" s="47" t="str">
        <x:v>Matched beta control</x:v>
      </x:c>
      <x:c r="H1268" s="47" t="str">
        <x:v>Run the named adversarial/golden/property scenario against the pinned input, build, manifest and state.</x:v>
      </x:c>
      <x:c r="I1268" s="47" t="str">
        <x:v>Long-only capsule beats matched symbol/time/market-direction baselines.</x:v>
      </x:c>
      <x:c r="J1268" s="47" t="str">
        <x:v>Machine-readable result + logs/fixtures/output hashes + owner/reviewer signature</x:v>
      </x:c>
      <x:c r="K1268" s="47" t="str">
        <x:v>NOT_RUN</x:v>
      </x:c>
    </x:row>
    <x:row r="1269" ht="48" customHeight="1">
      <x:c r="A1269" s="47" t="str">
        <x:v>ST09</x:v>
      </x:c>
      <x:c r="B1269" s="47" t="str">
        <x:v>RC1_408_PRESERVED</x:v>
      </x:c>
      <x:c r="C1269" s="47" t="str">
        <x:v>G4/G8</x:v>
      </x:c>
      <x:c r="D1269" s="47" t="str">
        <x:v>P1</x:v>
      </x:c>
      <x:c r="E1269" s="47" t="str">
        <x:v>GAP-037;GAP-048</x:v>
      </x:c>
      <x:c r="F1269" s="47" t="str">
        <x:v>Statistics &amp; promotion</x:v>
      </x:c>
      <x:c r="G1269" s="47" t="str">
        <x:v>Placebo timestamps</x:v>
      </x:c>
      <x:c r="H1269" s="47" t="str">
        <x:v>Run the named adversarial/golden/property scenario against the pinned input, build, manifest and state.</x:v>
      </x:c>
      <x:c r="I1269" s="47" t="str">
        <x:v>Shifted/randomized decision times eliminate apparent edge.</x:v>
      </x:c>
      <x:c r="J1269" s="47" t="str">
        <x:v>Machine-readable result + logs/fixtures/output hashes + owner/reviewer signature</x:v>
      </x:c>
      <x:c r="K1269" s="47" t="str">
        <x:v>NOT_RUN</x:v>
      </x:c>
    </x:row>
    <x:row r="1270" ht="48" customHeight="1">
      <x:c r="A1270" s="47" t="str">
        <x:v>ST10</x:v>
      </x:c>
      <x:c r="B1270" s="47" t="str">
        <x:v>RC1_408_PRESERVED</x:v>
      </x:c>
      <x:c r="C1270" s="47" t="str">
        <x:v>G4/G8</x:v>
      </x:c>
      <x:c r="D1270" s="47" t="str">
        <x:v>P1</x:v>
      </x:c>
      <x:c r="E1270" s="47" t="str">
        <x:v>GAP-037;GAP-048</x:v>
      </x:c>
      <x:c r="F1270" s="47" t="str">
        <x:v>Statistics &amp; promotion</x:v>
      </x:c>
      <x:c r="G1270" s="47" t="str">
        <x:v>Label-delay test</x:v>
      </x:c>
      <x:c r="H1270" s="47" t="str">
        <x:v>Run the named adversarial/golden/property scenario against the pinned input, build, manifest and state.</x:v>
      </x:c>
      <x:c r="I1270" s="47" t="str">
        <x:v>Moving features one step earlier/later exposes future leakage sensitivity.</x:v>
      </x:c>
      <x:c r="J1270" s="47" t="str">
        <x:v>Machine-readable result + logs/fixtures/output hashes + owner/reviewer signature</x:v>
      </x:c>
      <x:c r="K1270" s="47" t="str">
        <x:v>NOT_RUN</x:v>
      </x:c>
    </x:row>
    <x:row r="1271" ht="48" customHeight="1">
      <x:c r="A1271" s="47" t="str">
        <x:v>ST11</x:v>
      </x:c>
      <x:c r="B1271" s="47" t="str">
        <x:v>RC1_408_PRESERVED</x:v>
      </x:c>
      <x:c r="C1271" s="47" t="str">
        <x:v>G4/G8</x:v>
      </x:c>
      <x:c r="D1271" s="47" t="str">
        <x:v>P1</x:v>
      </x:c>
      <x:c r="E1271" s="47" t="str">
        <x:v>GAP-037;GAP-048</x:v>
      </x:c>
      <x:c r="F1271" s="47" t="str">
        <x:v>Statistics &amp; promotion</x:v>
      </x:c>
      <x:c r="G1271" s="47" t="str">
        <x:v>Ablation</x:v>
      </x:c>
      <x:c r="H1271" s="47" t="str">
        <x:v>Run the named adversarial/golden/property scenario against the pinned input, build, manifest and state.</x:v>
      </x:c>
      <x:c r="I1271" s="47" t="str">
        <x:v>Each conjunct/capsule shows incremental untouched net EV and count/cost trade-off.</x:v>
      </x:c>
      <x:c r="J1271" s="47" t="str">
        <x:v>Machine-readable result + logs/fixtures/output hashes + owner/reviewer signature</x:v>
      </x:c>
      <x:c r="K1271" s="47" t="str">
        <x:v>NOT_RUN</x:v>
      </x:c>
    </x:row>
    <x:row r="1272" ht="48" customHeight="1">
      <x:c r="A1272" s="47" t="str">
        <x:v>ST12</x:v>
      </x:c>
      <x:c r="B1272" s="47" t="str">
        <x:v>RC1_408_PRESERVED</x:v>
      </x:c>
      <x:c r="C1272" s="47" t="str">
        <x:v>G4/G8</x:v>
      </x:c>
      <x:c r="D1272" s="47" t="str">
        <x:v>P1</x:v>
      </x:c>
      <x:c r="E1272" s="47" t="str">
        <x:v>GAP-037;GAP-048</x:v>
      </x:c>
      <x:c r="F1272" s="47" t="str">
        <x:v>Statistics &amp; promotion</x:v>
      </x:c>
      <x:c r="G1272" s="47" t="str">
        <x:v>Prospective freeze</x:v>
      </x:c>
      <x:c r="H1272" s="47" t="str">
        <x:v>Run the named adversarial/golden/property scenario against the pinned input, build, manifest and state.</x:v>
      </x:c>
      <x:c r="I1272" s="47" t="str">
        <x:v>Code/config/hypothesis freeze precedes the prospective shadow/live sample.</x:v>
      </x:c>
      <x:c r="J1272" s="47" t="str">
        <x:v>Machine-readable result + logs/fixtures/output hashes + owner/reviewer signature</x:v>
      </x:c>
      <x:c r="K1272" s="47" t="str">
        <x:v>NOT_RUN</x:v>
      </x:c>
    </x:row>
    <x:row r="1273" ht="48" customHeight="1">
      <x:c r="A1273" s="47" t="str">
        <x:v>ST13</x:v>
      </x:c>
      <x:c r="B1273" s="47" t="str">
        <x:v>RC1_408_PRESERVED</x:v>
      </x:c>
      <x:c r="C1273" s="47" t="str">
        <x:v>G4/G8</x:v>
      </x:c>
      <x:c r="D1273" s="47" t="str">
        <x:v>P1</x:v>
      </x:c>
      <x:c r="E1273" s="47" t="str">
        <x:v>GAP-037;GAP-048</x:v>
      </x:c>
      <x:c r="F1273" s="47" t="str">
        <x:v>Statistics &amp; promotion</x:v>
      </x:c>
      <x:c r="G1273" s="47" t="str">
        <x:v>Calibration</x:v>
      </x:c>
      <x:c r="H1273" s="47" t="str">
        <x:v>Run the named adversarial/golden/property scenario against the pinned input, build, manifest and state.</x:v>
      </x:c>
      <x:c r="I1273" s="47" t="str">
        <x:v>Predicted win/fill/payoff probabilities meet registered reliability/error bounds.</x:v>
      </x:c>
      <x:c r="J1273" s="47" t="str">
        <x:v>Machine-readable result + logs/fixtures/output hashes + owner/reviewer signature</x:v>
      </x:c>
      <x:c r="K1273" s="47" t="str">
        <x:v>NOT_RUN</x:v>
      </x:c>
    </x:row>
    <x:row r="1274" ht="48" customHeight="1">
      <x:c r="A1274" s="47" t="str">
        <x:v>ST14</x:v>
      </x:c>
      <x:c r="B1274" s="47" t="str">
        <x:v>RC1_408_PRESERVED</x:v>
      </x:c>
      <x:c r="C1274" s="47" t="str">
        <x:v>G4/G8</x:v>
      </x:c>
      <x:c r="D1274" s="47" t="str">
        <x:v>P1</x:v>
      </x:c>
      <x:c r="E1274" s="47" t="str">
        <x:v>GAP-037;GAP-048</x:v>
      </x:c>
      <x:c r="F1274" s="47" t="str">
        <x:v>Statistics &amp; promotion</x:v>
      </x:c>
      <x:c r="G1274" s="47" t="str">
        <x:v>Sequential demotion</x:v>
      </x:c>
      <x:c r="H1274" s="47" t="str">
        <x:v>Run the named adversarial/golden/property scenario against the pinned input, build, manifest and state.</x:v>
      </x:c>
      <x:c r="I1274" s="47" t="str">
        <x:v>Live harm/drift boundaries stop or demote without optional operator interpretation.</x:v>
      </x:c>
      <x:c r="J1274" s="47" t="str">
        <x:v>Machine-readable result + logs/fixtures/output hashes + owner/reviewer signature</x:v>
      </x:c>
      <x:c r="K1274" s="47" t="str">
        <x:v>NOT_RUN</x:v>
      </x:c>
    </x:row>
    <x:row r="1275" ht="48" customHeight="1">
      <x:c r="A1275" s="47" t="str">
        <x:v>AD01</x:v>
      </x:c>
      <x:c r="B1275" s="47" t="str">
        <x:v>RC1_408_PRESERVED</x:v>
      </x:c>
      <x:c r="C1275" s="47" t="str">
        <x:v>G4/G6</x:v>
      </x:c>
      <x:c r="D1275" s="47" t="str">
        <x:v>P1</x:v>
      </x:c>
      <x:c r="E1275" s="47" t="str">
        <x:v>CTL-G4-03</x:v>
      </x:c>
      <x:c r="F1275" s="47" t="str">
        <x:v>Adversarial markets</x:v>
      </x:c>
      <x:c r="G1275" s="47" t="str">
        <x:v>Flash gap</x:v>
      </x:c>
      <x:c r="H1275" s="47" t="str">
        <x:v>Run the named adversarial/golden/property scenario against the pinned input, build, manifest and state.</x:v>
      </x:c>
      <x:c r="I1275" s="47" t="str">
        <x:v>Large one-tick gap preserves state/risk invariants and exposes maker stop non-fill.</x:v>
      </x:c>
      <x:c r="J1275" s="47" t="str">
        <x:v>Machine-readable result + logs/fixtures/output hashes + owner/reviewer signature</x:v>
      </x:c>
      <x:c r="K1275" s="47" t="str">
        <x:v>NOT_RUN</x:v>
      </x:c>
    </x:row>
    <x:row r="1276" ht="48" customHeight="1">
      <x:c r="A1276" s="47" t="str">
        <x:v>AD02</x:v>
      </x:c>
      <x:c r="B1276" s="47" t="str">
        <x:v>RC1_408_PRESERVED</x:v>
      </x:c>
      <x:c r="C1276" s="47" t="str">
        <x:v>G4/G6</x:v>
      </x:c>
      <x:c r="D1276" s="47" t="str">
        <x:v>P1</x:v>
      </x:c>
      <x:c r="E1276" s="47" t="str">
        <x:v>CTL-G4-03</x:v>
      </x:c>
      <x:c r="F1276" s="47" t="str">
        <x:v>Adversarial markets</x:v>
      </x:c>
      <x:c r="G1276" s="47" t="str">
        <x:v>Crossed/empty book</x:v>
      </x:c>
      <x:c r="H1276" s="47" t="str">
        <x:v>Run the named adversarial/golden/property scenario against the pinned input, build, manifest and state.</x:v>
      </x:c>
      <x:c r="I1276" s="47" t="str">
        <x:v>No signal/order uses an invalid book; recovery requires sequence-valid resync.</x:v>
      </x:c>
      <x:c r="J1276" s="47" t="str">
        <x:v>Machine-readable result + logs/fixtures/output hashes + owner/reviewer signature</x:v>
      </x:c>
      <x:c r="K1276" s="47" t="str">
        <x:v>NOT_RUN</x:v>
      </x:c>
    </x:row>
    <x:row r="1277" ht="48" customHeight="1">
      <x:c r="A1277" s="47" t="str">
        <x:v>AD03</x:v>
      </x:c>
      <x:c r="B1277" s="47" t="str">
        <x:v>RC1_408_PRESERVED</x:v>
      </x:c>
      <x:c r="C1277" s="47" t="str">
        <x:v>G4/G6</x:v>
      </x:c>
      <x:c r="D1277" s="47" t="str">
        <x:v>P1</x:v>
      </x:c>
      <x:c r="E1277" s="47" t="str">
        <x:v>CTL-G4-03</x:v>
      </x:c>
      <x:c r="F1277" s="47" t="str">
        <x:v>Adversarial markets</x:v>
      </x:c>
      <x:c r="G1277" s="47" t="str">
        <x:v>Zero/negative quantities</x:v>
      </x:c>
      <x:c r="H1277" s="47" t="str">
        <x:v>Run the named adversarial/golden/property scenario against the pinned input, build, manifest and state.</x:v>
      </x:c>
      <x:c r="I1277" s="47" t="str">
        <x:v>Malformed market data is quarantined and cannot corrupt depth/OFI.</x:v>
      </x:c>
      <x:c r="J1277" s="47" t="str">
        <x:v>Machine-readable result + logs/fixtures/output hashes + owner/reviewer signature</x:v>
      </x:c>
      <x:c r="K1277" s="47" t="str">
        <x:v>NOT_RUN</x:v>
      </x:c>
    </x:row>
    <x:row r="1278" ht="48" customHeight="1">
      <x:c r="A1278" s="47" t="str">
        <x:v>AD04</x:v>
      </x:c>
      <x:c r="B1278" s="47" t="str">
        <x:v>RC1_408_PRESERVED</x:v>
      </x:c>
      <x:c r="C1278" s="47" t="str">
        <x:v>G4/G6</x:v>
      </x:c>
      <x:c r="D1278" s="47" t="str">
        <x:v>P1</x:v>
      </x:c>
      <x:c r="E1278" s="47" t="str">
        <x:v>CTL-G4-03</x:v>
      </x:c>
      <x:c r="F1278" s="47" t="str">
        <x:v>Adversarial markets</x:v>
      </x:c>
      <x:c r="G1278" s="47" t="str">
        <x:v>Price precision extremes</x:v>
      </x:c>
      <x:c r="H1278" s="47" t="str">
        <x:v>Run the named adversarial/golden/property scenario against the pinned input, build, manifest and state.</x:v>
      </x:c>
      <x:c r="I1278" s="47" t="str">
        <x:v>Very low/high priced symbols retain valid normalized geometry.</x:v>
      </x:c>
      <x:c r="J1278" s="47" t="str">
        <x:v>Machine-readable result + logs/fixtures/output hashes + owner/reviewer signature</x:v>
      </x:c>
      <x:c r="K1278" s="47" t="str">
        <x:v>NOT_RUN</x:v>
      </x:c>
    </x:row>
    <x:row r="1279" ht="48" customHeight="1">
      <x:c r="A1279" s="47" t="str">
        <x:v>AD05</x:v>
      </x:c>
      <x:c r="B1279" s="47" t="str">
        <x:v>RC1_408_PRESERVED</x:v>
      </x:c>
      <x:c r="C1279" s="47" t="str">
        <x:v>G4/G6</x:v>
      </x:c>
      <x:c r="D1279" s="47" t="str">
        <x:v>P1</x:v>
      </x:c>
      <x:c r="E1279" s="47" t="str">
        <x:v>CTL-G4-03</x:v>
      </x:c>
      <x:c r="F1279" s="47" t="str">
        <x:v>Adversarial markets</x:v>
      </x:c>
      <x:c r="G1279" s="47" t="str">
        <x:v>Volatility halt</x:v>
      </x:c>
      <x:c r="H1279" s="47" t="str">
        <x:v>Run the named adversarial/golden/property scenario against the pinned input, build, manifest and state.</x:v>
      </x:c>
      <x:c r="I1279" s="47" t="str">
        <x:v>Extreme state blocks all entries and cancels/retains orders according to explicit law.</x:v>
      </x:c>
      <x:c r="J1279" s="47" t="str">
        <x:v>Machine-readable result + logs/fixtures/output hashes + owner/reviewer signature</x:v>
      </x:c>
      <x:c r="K1279" s="47" t="str">
        <x:v>NOT_RUN</x:v>
      </x:c>
    </x:row>
    <x:row r="1280" ht="48" customHeight="1">
      <x:c r="A1280" s="47" t="str">
        <x:v>AD06</x:v>
      </x:c>
      <x:c r="B1280" s="47" t="str">
        <x:v>RC1_408_PRESERVED</x:v>
      </x:c>
      <x:c r="C1280" s="47" t="str">
        <x:v>G4/G6</x:v>
      </x:c>
      <x:c r="D1280" s="47" t="str">
        <x:v>P1</x:v>
      </x:c>
      <x:c r="E1280" s="47" t="str">
        <x:v>CTL-G4-03</x:v>
      </x:c>
      <x:c r="F1280" s="47" t="str">
        <x:v>Adversarial markets</x:v>
      </x:c>
      <x:c r="G1280" s="47" t="str">
        <x:v>Funding shock</x:v>
      </x:c>
      <x:c r="H1280" s="47" t="str">
        <x:v>Run the named adversarial/golden/property scenario against the pinned input, build, manifest and state.</x:v>
      </x:c>
      <x:c r="I1280" s="47" t="str">
        <x:v>Unexpected funding magnitude affects net EV and eligibility without sign error.</x:v>
      </x:c>
      <x:c r="J1280" s="47" t="str">
        <x:v>Machine-readable result + logs/fixtures/output hashes + owner/reviewer signature</x:v>
      </x:c>
      <x:c r="K1280" s="47" t="str">
        <x:v>NOT_RUN</x:v>
      </x:c>
    </x:row>
    <x:row r="1281" ht="48" customHeight="1">
      <x:c r="A1281" s="47" t="str">
        <x:v>AD07</x:v>
      </x:c>
      <x:c r="B1281" s="47" t="str">
        <x:v>RC1_408_PRESERVED</x:v>
      </x:c>
      <x:c r="C1281" s="47" t="str">
        <x:v>G4/G6</x:v>
      </x:c>
      <x:c r="D1281" s="47" t="str">
        <x:v>P1</x:v>
      </x:c>
      <x:c r="E1281" s="47" t="str">
        <x:v>CTL-G4-03</x:v>
      </x:c>
      <x:c r="F1281" s="47" t="str">
        <x:v>Adversarial markets</x:v>
      </x:c>
      <x:c r="G1281" s="47" t="str">
        <x:v>OI reset</x:v>
      </x:c>
      <x:c r="H1281" s="47" t="str">
        <x:v>Run the named adversarial/golden/property scenario against the pinned input, build, manifest and state.</x:v>
      </x:c>
      <x:c r="I1281" s="47" t="str">
        <x:v>Contract rollover/API reset cannot masquerade as extreme OI signal.</x:v>
      </x:c>
      <x:c r="J1281" s="47" t="str">
        <x:v>Machine-readable result + logs/fixtures/output hashes + owner/reviewer signature</x:v>
      </x:c>
      <x:c r="K1281" s="47" t="str">
        <x:v>NOT_RUN</x:v>
      </x:c>
    </x:row>
    <x:row r="1282" ht="48" customHeight="1">
      <x:c r="A1282" s="47" t="str">
        <x:v>AD08</x:v>
      </x:c>
      <x:c r="B1282" s="47" t="str">
        <x:v>RC1_408_PRESERVED</x:v>
      </x:c>
      <x:c r="C1282" s="47" t="str">
        <x:v>G4/G6</x:v>
      </x:c>
      <x:c r="D1282" s="47" t="str">
        <x:v>P1</x:v>
      </x:c>
      <x:c r="E1282" s="47" t="str">
        <x:v>CTL-G4-03</x:v>
      </x:c>
      <x:c r="F1282" s="47" t="str">
        <x:v>Adversarial markets</x:v>
      </x:c>
      <x:c r="G1282" s="47" t="str">
        <x:v>Mass liquidation burst</x:v>
      </x:c>
      <x:c r="H1282" s="47" t="str">
        <x:v>Run the named adversarial/golden/property scenario against the pinned input, build, manifest and state.</x:v>
      </x:c>
      <x:c r="I1282" s="47" t="str">
        <x:v>Backpressure remains bounded; liquidation fade does not reuse one burst repeatedly.</x:v>
      </x:c>
      <x:c r="J1282" s="47" t="str">
        <x:v>Machine-readable result + logs/fixtures/output hashes + owner/reviewer signature</x:v>
      </x:c>
      <x:c r="K1282" s="47" t="str">
        <x:v>NOT_RUN</x:v>
      </x:c>
    </x:row>
    <x:row r="1283" ht="48" customHeight="1">
      <x:c r="A1283" s="47" t="str">
        <x:v>AD09</x:v>
      </x:c>
      <x:c r="B1283" s="47" t="str">
        <x:v>RC1_408_PRESERVED</x:v>
      </x:c>
      <x:c r="C1283" s="47" t="str">
        <x:v>G4/G6</x:v>
      </x:c>
      <x:c r="D1283" s="47" t="str">
        <x:v>P1</x:v>
      </x:c>
      <x:c r="E1283" s="47" t="str">
        <x:v>CTL-G4-03</x:v>
      </x:c>
      <x:c r="F1283" s="47" t="str">
        <x:v>Adversarial markets</x:v>
      </x:c>
      <x:c r="G1283" s="47" t="str">
        <x:v>Spoof wall vanish</x:v>
      </x:c>
      <x:c r="H1283" s="47" t="str">
        <x:v>Run the named adversarial/golden/property scenario against the pinned input, build, manifest and state.</x:v>
      </x:c>
      <x:c r="I1283" s="47" t="str">
        <x:v>Untraded depth cancellation does not create false durable support/resistance.</x:v>
      </x:c>
      <x:c r="J1283" s="47" t="str">
        <x:v>Machine-readable result + logs/fixtures/output hashes + owner/reviewer signature</x:v>
      </x:c>
      <x:c r="K1283" s="47" t="str">
        <x:v>NOT_RUN</x:v>
      </x:c>
    </x:row>
    <x:row r="1284" ht="48" customHeight="1">
      <x:c r="A1284" s="47" t="str">
        <x:v>AD10</x:v>
      </x:c>
      <x:c r="B1284" s="47" t="str">
        <x:v>RC1_408_PRESERVED</x:v>
      </x:c>
      <x:c r="C1284" s="47" t="str">
        <x:v>G4/G6</x:v>
      </x:c>
      <x:c r="D1284" s="47" t="str">
        <x:v>P1</x:v>
      </x:c>
      <x:c r="E1284" s="47" t="str">
        <x:v>CTL-G4-03</x:v>
      </x:c>
      <x:c r="F1284" s="47" t="str">
        <x:v>Adversarial markets</x:v>
      </x:c>
      <x:c r="G1284" s="47" t="str">
        <x:v>Network partition</x:v>
      </x:c>
      <x:c r="H1284" s="47" t="str">
        <x:v>Run the named adversarial/golden/property scenario against the pinned input, build, manifest and state.</x:v>
      </x:c>
      <x:c r="I1284" s="47" t="str">
        <x:v>Unknown submits and stale private state stop new entries until reconciliation.</x:v>
      </x:c>
      <x:c r="J1284" s="47" t="str">
        <x:v>Machine-readable result + logs/fixtures/output hashes + owner/reviewer signature</x:v>
      </x:c>
      <x:c r="K1284" s="47" t="str">
        <x:v>NOT_RUN</x:v>
      </x:c>
    </x:row>
    <x:row r="1285" ht="48" customHeight="1">
      <x:c r="A1285" s="47" t="str">
        <x:v>AD11</x:v>
      </x:c>
      <x:c r="B1285" s="47" t="str">
        <x:v>RC1_408_PRESERVED</x:v>
      </x:c>
      <x:c r="C1285" s="47" t="str">
        <x:v>G4/G6</x:v>
      </x:c>
      <x:c r="D1285" s="47" t="str">
        <x:v>P1</x:v>
      </x:c>
      <x:c r="E1285" s="47" t="str">
        <x:v>CTL-G4-03</x:v>
      </x:c>
      <x:c r="F1285" s="47" t="str">
        <x:v>Adversarial markets</x:v>
      </x:c>
      <x:c r="G1285" s="47" t="str">
        <x:v>Duplicate private stream</x:v>
      </x:c>
      <x:c r="H1285" s="47" t="str">
        <x:v>Run the named adversarial/golden/property scenario against the pinned input, build, manifest and state.</x:v>
      </x:c>
      <x:c r="I1285" s="47" t="str">
        <x:v>Repeated fills/orders remain idempotent.</x:v>
      </x:c>
      <x:c r="J1285" s="47" t="str">
        <x:v>Machine-readable result + logs/fixtures/output hashes + owner/reviewer signature</x:v>
      </x:c>
      <x:c r="K1285" s="47" t="str">
        <x:v>NOT_RUN</x:v>
      </x:c>
    </x:row>
    <x:row r="1286" ht="48" customHeight="1">
      <x:c r="A1286" s="47" t="str">
        <x:v>AD12</x:v>
      </x:c>
      <x:c r="B1286" s="47" t="str">
        <x:v>RC1_408_PRESERVED</x:v>
      </x:c>
      <x:c r="C1286" s="47" t="str">
        <x:v>G4/G6</x:v>
      </x:c>
      <x:c r="D1286" s="47" t="str">
        <x:v>P1</x:v>
      </x:c>
      <x:c r="E1286" s="47" t="str">
        <x:v>CTL-G4-03</x:v>
      </x:c>
      <x:c r="F1286" s="47" t="str">
        <x:v>Adversarial markets</x:v>
      </x:c>
      <x:c r="G1286" s="47" t="str">
        <x:v>Venue maintenance/filter change</x:v>
      </x:c>
      <x:c r="H1286" s="47" t="str">
        <x:v>Run the named adversarial/golden/property scenario against the pinned input, build, manifest and state.</x:v>
      </x:c>
      <x:c r="I1286" s="47" t="str">
        <x:v>Symbol quarantines before rejection loops or unprotected state.</x:v>
      </x:c>
      <x:c r="J1286" s="47" t="str">
        <x:v>Machine-readable result + logs/fixtures/output hashes + owner/reviewer signature</x:v>
      </x:c>
      <x:c r="K1286" s="47" t="str">
        <x:v>NOT_RUN</x:v>
      </x:c>
    </x:row>
    <x:row r="1287" ht="48" customHeight="1">
      <x:c r="A1287" s="47" t="str">
        <x:v>AD13</x:v>
      </x:c>
      <x:c r="B1287" s="47" t="str">
        <x:v>RC1_408_PRESERVED</x:v>
      </x:c>
      <x:c r="C1287" s="47" t="str">
        <x:v>G4/G6</x:v>
      </x:c>
      <x:c r="D1287" s="47" t="str">
        <x:v>P1</x:v>
      </x:c>
      <x:c r="E1287" s="47" t="str">
        <x:v>CTL-G4-03</x:v>
      </x:c>
      <x:c r="F1287" s="47" t="str">
        <x:v>Adversarial markets</x:v>
      </x:c>
      <x:c r="G1287" s="47" t="str">
        <x:v>Clock rollback</x:v>
      </x:c>
      <x:c r="H1287" s="47" t="str">
        <x:v>Run the named adversarial/golden/property scenario against the pinned input, build, manifest and state.</x:v>
      </x:c>
      <x:c r="I1287" s="47" t="str">
        <x:v>Host clock reversal cannot create negative ages, renewed TTL or duplicate IDs.</x:v>
      </x:c>
      <x:c r="J1287" s="47" t="str">
        <x:v>Machine-readable result + logs/fixtures/output hashes + owner/reviewer signature</x:v>
      </x:c>
      <x:c r="K1287" s="47" t="str">
        <x:v>NOT_RUN</x:v>
      </x:c>
    </x:row>
    <x:row r="1288" ht="48" customHeight="1">
      <x:c r="A1288" s="47" t="str">
        <x:v>AD14</x:v>
      </x:c>
      <x:c r="B1288" s="47" t="str">
        <x:v>RC1_408_PRESERVED</x:v>
      </x:c>
      <x:c r="C1288" s="47" t="str">
        <x:v>G4/G6</x:v>
      </x:c>
      <x:c r="D1288" s="47" t="str">
        <x:v>P1</x:v>
      </x:c>
      <x:c r="E1288" s="47" t="str">
        <x:v>CTL-G4-03</x:v>
      </x:c>
      <x:c r="F1288" s="47" t="str">
        <x:v>Adversarial markets</x:v>
      </x:c>
      <x:c r="G1288" s="47" t="str">
        <x:v>Disk full/ledger failure</x:v>
      </x:c>
      <x:c r="H1288" s="47" t="str">
        <x:v>Run the named adversarial/golden/property scenario against the pinned input, build, manifest and state.</x:v>
      </x:c>
      <x:c r="I1288" s="47" t="str">
        <x:v>Money path fails closed if evidence cannot be durably written.</x:v>
      </x:c>
      <x:c r="J1288" s="47" t="str">
        <x:v>Machine-readable result + logs/fixtures/output hashes + owner/reviewer signature</x:v>
      </x:c>
      <x:c r="K1288" s="47" t="str">
        <x:v>NOT_RUN</x:v>
      </x:c>
    </x:row>
    <x:row r="1289" ht="48" customHeight="1">
      <x:c r="A1289" s="47" t="str">
        <x:v>PF01</x:v>
      </x:c>
      <x:c r="B1289" s="47" t="str">
        <x:v>RC1_408_PRESERVED</x:v>
      </x:c>
      <x:c r="C1289" s="47" t="str">
        <x:v>G4/G6</x:v>
      </x:c>
      <x:c r="D1289" s="47" t="str">
        <x:v>P1</x:v>
      </x:c>
      <x:c r="E1289" s="47" t="str">
        <x:v>WIRE-W03-05;WIRE-W23-05</x:v>
      </x:c>
      <x:c r="F1289" s="47" t="str">
        <x:v>Performance &amp; backpressure</x:v>
      </x:c>
      <x:c r="G1289" s="47" t="str">
        <x:v>LIVE30 packet latency</x:v>
      </x:c>
      <x:c r="H1289" s="47" t="str">
        <x:v>Run the named adversarial/golden/property scenario against the pinned input, build, manifest and state.</x:v>
      </x:c>
      <x:c r="I1289" s="47" t="str">
        <x:v>Per-symbol p50/p95/p99 arrival→packet latency meets registered SLO.</x:v>
      </x:c>
      <x:c r="J1289" s="47" t="str">
        <x:v>Machine-readable result + logs/fixtures/output hashes + owner/reviewer signature</x:v>
      </x:c>
      <x:c r="K1289" s="47" t="str">
        <x:v>NOT_RUN</x:v>
      </x:c>
    </x:row>
    <x:row r="1290" ht="48" customHeight="1">
      <x:c r="A1290" s="47" t="str">
        <x:v>PF02</x:v>
      </x:c>
      <x:c r="B1290" s="47" t="str">
        <x:v>RC1_408_PRESERVED</x:v>
      </x:c>
      <x:c r="C1290" s="47" t="str">
        <x:v>G4/G6</x:v>
      </x:c>
      <x:c r="D1290" s="47" t="str">
        <x:v>P1</x:v>
      </x:c>
      <x:c r="E1290" s="47" t="str">
        <x:v>WIRE-W03-05;WIRE-W23-05</x:v>
      </x:c>
      <x:c r="F1290" s="47" t="str">
        <x:v>Performance &amp; backpressure</x:v>
      </x:c>
      <x:c r="G1290" s="47" t="str">
        <x:v>Candidate latency</x:v>
      </x:c>
      <x:c r="H1290" s="47" t="str">
        <x:v>Run the named adversarial/golden/property scenario against the pinned input, build, manifest and state.</x:v>
      </x:c>
      <x:c r="I1290" s="47" t="str">
        <x:v>Packet→capsule→policy latency is bounded and attributed.</x:v>
      </x:c>
      <x:c r="J1290" s="47" t="str">
        <x:v>Machine-readable result + logs/fixtures/output hashes + owner/reviewer signature</x:v>
      </x:c>
      <x:c r="K1290" s="47" t="str">
        <x:v>NOT_RUN</x:v>
      </x:c>
    </x:row>
    <x:row r="1291" ht="48" customHeight="1">
      <x:c r="A1291" s="47" t="str">
        <x:v>PF03</x:v>
      </x:c>
      <x:c r="B1291" s="47" t="str">
        <x:v>RC1_408_PRESERVED</x:v>
      </x:c>
      <x:c r="C1291" s="47" t="str">
        <x:v>G4/G6</x:v>
      </x:c>
      <x:c r="D1291" s="47" t="str">
        <x:v>P1</x:v>
      </x:c>
      <x:c r="E1291" s="47" t="str">
        <x:v>WIRE-W03-05;WIRE-W23-05</x:v>
      </x:c>
      <x:c r="F1291" s="47" t="str">
        <x:v>Performance &amp; backpressure</x:v>
      </x:c>
      <x:c r="G1291" s="47" t="str">
        <x:v>Order latency</x:v>
      </x:c>
      <x:c r="H1291" s="47" t="str">
        <x:v>Run the named adversarial/golden/property scenario against the pinned input, build, manifest and state.</x:v>
      </x:c>
      <x:c r="I1291" s="47" t="str">
        <x:v>Decision→risk→venue acknowledgement latency is measured per route.</x:v>
      </x:c>
      <x:c r="J1291" s="47" t="str">
        <x:v>Machine-readable result + logs/fixtures/output hashes + owner/reviewer signature</x:v>
      </x:c>
      <x:c r="K1291" s="47" t="str">
        <x:v>NOT_RUN</x:v>
      </x:c>
    </x:row>
    <x:row r="1292" ht="48" customHeight="1">
      <x:c r="A1292" s="47" t="str">
        <x:v>PF04</x:v>
      </x:c>
      <x:c r="B1292" s="47" t="str">
        <x:v>RC1_408_PRESERVED</x:v>
      </x:c>
      <x:c r="C1292" s="47" t="str">
        <x:v>G4/G6</x:v>
      </x:c>
      <x:c r="D1292" s="47" t="str">
        <x:v>P1</x:v>
      </x:c>
      <x:c r="E1292" s="47" t="str">
        <x:v>WIRE-W03-05;WIRE-W23-05</x:v>
      </x:c>
      <x:c r="F1292" s="47" t="str">
        <x:v>Performance &amp; backpressure</x:v>
      </x:c>
      <x:c r="G1292" s="47" t="str">
        <x:v>Queue age gate</x:v>
      </x:c>
      <x:c r="H1292" s="47" t="str">
        <x:v>Run the named adversarial/golden/property scenario against the pinned input, build, manifest and state.</x:v>
      </x:c>
      <x:c r="I1292" s="47" t="str">
        <x:v>Stale candidates cannot survive backlog and reach execution.</x:v>
      </x:c>
      <x:c r="J1292" s="47" t="str">
        <x:v>Machine-readable result + logs/fixtures/output hashes + owner/reviewer signature</x:v>
      </x:c>
      <x:c r="K1292" s="47" t="str">
        <x:v>NOT_RUN</x:v>
      </x:c>
    </x:row>
    <x:row r="1293" ht="48" customHeight="1">
      <x:c r="A1293" s="47" t="str">
        <x:v>PF05</x:v>
      </x:c>
      <x:c r="B1293" s="47" t="str">
        <x:v>RC1_408_PRESERVED</x:v>
      </x:c>
      <x:c r="C1293" s="47" t="str">
        <x:v>G4/G6</x:v>
      </x:c>
      <x:c r="D1293" s="47" t="str">
        <x:v>P1</x:v>
      </x:c>
      <x:c r="E1293" s="47" t="str">
        <x:v>WIRE-W03-05;WIRE-W23-05</x:v>
      </x:c>
      <x:c r="F1293" s="47" t="str">
        <x:v>Performance &amp; backpressure</x:v>
      </x:c>
      <x:c r="G1293" s="47" t="str">
        <x:v>Judge/consumer isolation</x:v>
      </x:c>
      <x:c r="H1293" s="47" t="str">
        <x:v>Run the named adversarial/golden/property scenario against the pinned input, build, manifest and state.</x:v>
      </x:c>
      <x:c r="I1293" s="47" t="str">
        <x:v>Deterministic candidate service does not block on later intelligence consumers.</x:v>
      </x:c>
      <x:c r="J1293" s="47" t="str">
        <x:v>Machine-readable result + logs/fixtures/output hashes + owner/reviewer signature</x:v>
      </x:c>
      <x:c r="K1293" s="47" t="str">
        <x:v>NOT_RUN</x:v>
      </x:c>
    </x:row>
    <x:row r="1294" ht="48" customHeight="1">
      <x:c r="A1294" s="47" t="str">
        <x:v>PF06</x:v>
      </x:c>
      <x:c r="B1294" s="47" t="str">
        <x:v>RC1_408_PRESERVED</x:v>
      </x:c>
      <x:c r="C1294" s="47" t="str">
        <x:v>G4/G6</x:v>
      </x:c>
      <x:c r="D1294" s="47" t="str">
        <x:v>P1</x:v>
      </x:c>
      <x:c r="E1294" s="47" t="str">
        <x:v>WIRE-W03-05;WIRE-W23-05</x:v>
      </x:c>
      <x:c r="F1294" s="47" t="str">
        <x:v>Performance &amp; backpressure</x:v>
      </x:c>
      <x:c r="G1294" s="47" t="str">
        <x:v>Per-symbol queue isolation</x:v>
      </x:c>
      <x:c r="H1294" s="47" t="str">
        <x:v>Run the named adversarial/golden/property scenario against the pinned input, build, manifest and state.</x:v>
      </x:c>
      <x:c r="I1294" s="47" t="str">
        <x:v>One noisy symbol cannot evict another symbol’s candidate.</x:v>
      </x:c>
      <x:c r="J1294" s="47" t="str">
        <x:v>Machine-readable result + logs/fixtures/output hashes + owner/reviewer signature</x:v>
      </x:c>
      <x:c r="K1294" s="47" t="str">
        <x:v>NOT_RUN</x:v>
      </x:c>
    </x:row>
    <x:row r="1295" ht="48" customHeight="1">
      <x:c r="A1295" s="47" t="str">
        <x:v>PF07</x:v>
      </x:c>
      <x:c r="B1295" s="47" t="str">
        <x:v>RC1_408_PRESERVED</x:v>
      </x:c>
      <x:c r="C1295" s="47" t="str">
        <x:v>G4/G6</x:v>
      </x:c>
      <x:c r="D1295" s="47" t="str">
        <x:v>P1</x:v>
      </x:c>
      <x:c r="E1295" s="47" t="str">
        <x:v>WIRE-W03-05;WIRE-W23-05</x:v>
      </x:c>
      <x:c r="F1295" s="47" t="str">
        <x:v>Performance &amp; backpressure</x:v>
      </x:c>
      <x:c r="G1295" s="47" t="str">
        <x:v>Throttle slot cleanup</x:v>
      </x:c>
      <x:c r="H1295" s="47" t="str">
        <x:v>Run the named adversarial/golden/property scenario against the pinned input, build, manifest and state.</x:v>
      </x:c>
      <x:c r="I1295" s="47" t="str">
        <x:v>Every terminal/suppressed path releases slot/watchdog/reservation exactly once.</x:v>
      </x:c>
      <x:c r="J1295" s="47" t="str">
        <x:v>Machine-readable result + logs/fixtures/output hashes + owner/reviewer signature</x:v>
      </x:c>
      <x:c r="K1295" s="47" t="str">
        <x:v>NOT_RUN</x:v>
      </x:c>
    </x:row>
    <x:row r="1296" ht="48" customHeight="1">
      <x:c r="A1296" s="47" t="str">
        <x:v>PF08</x:v>
      </x:c>
      <x:c r="B1296" s="47" t="str">
        <x:v>RC1_408_PRESERVED</x:v>
      </x:c>
      <x:c r="C1296" s="47" t="str">
        <x:v>G4/G6</x:v>
      </x:c>
      <x:c r="D1296" s="47" t="str">
        <x:v>P1</x:v>
      </x:c>
      <x:c r="E1296" s="47" t="str">
        <x:v>WIRE-W03-05;WIRE-W23-05</x:v>
      </x:c>
      <x:c r="F1296" s="47" t="str">
        <x:v>Performance &amp; backpressure</x:v>
      </x:c>
      <x:c r="G1296" s="47" t="str">
        <x:v>Dedupe-before-arm</x:v>
      </x:c>
      <x:c r="H1296" s="47" t="str">
        <x:v>Run the named adversarial/golden/property scenario against the pinned input, build, manifest and state.</x:v>
      </x:c>
      <x:c r="I1296" s="47" t="str">
        <x:v>Suppressed duplicates consume no publish, slot, watchdog or risk capacity.</x:v>
      </x:c>
      <x:c r="J1296" s="47" t="str">
        <x:v>Machine-readable result + logs/fixtures/output hashes + owner/reviewer signature</x:v>
      </x:c>
      <x:c r="K1296" s="47" t="str">
        <x:v>NOT_RUN</x:v>
      </x:c>
    </x:row>
    <x:row r="1297" ht="48" customHeight="1">
      <x:c r="A1297" s="47" t="str">
        <x:v>PF09</x:v>
      </x:c>
      <x:c r="B1297" s="47" t="str">
        <x:v>RC1_408_PRESERVED</x:v>
      </x:c>
      <x:c r="C1297" s="47" t="str">
        <x:v>G4/G6</x:v>
      </x:c>
      <x:c r="D1297" s="47" t="str">
        <x:v>P1</x:v>
      </x:c>
      <x:c r="E1297" s="47" t="str">
        <x:v>WIRE-W03-05;WIRE-W23-05</x:v>
      </x:c>
      <x:c r="F1297" s="47" t="str">
        <x:v>Performance &amp; backpressure</x:v>
      </x:c>
      <x:c r="G1297" s="47" t="str">
        <x:v>Feed timeout budget</x:v>
      </x:c>
      <x:c r="H1297" s="47" t="str">
        <x:v>Run the named adversarial/golden/property scenario against the pinned input, build, manifest and state.</x:v>
      </x:c>
      <x:c r="I1297" s="47" t="str">
        <x:v>Worst-case endpoint timeouts cannot exceed symbol freshness SLO.</x:v>
      </x:c>
      <x:c r="J1297" s="47" t="str">
        <x:v>Machine-readable result + logs/fixtures/output hashes + owner/reviewer signature</x:v>
      </x:c>
      <x:c r="K1297" s="47" t="str">
        <x:v>NOT_RUN</x:v>
      </x:c>
    </x:row>
    <x:row r="1298" ht="48" customHeight="1">
      <x:c r="A1298" s="47" t="str">
        <x:v>PF10</x:v>
      </x:c>
      <x:c r="B1298" s="47" t="str">
        <x:v>RC1_408_PRESERVED</x:v>
      </x:c>
      <x:c r="C1298" s="47" t="str">
        <x:v>G4/G6</x:v>
      </x:c>
      <x:c r="D1298" s="47" t="str">
        <x:v>P1</x:v>
      </x:c>
      <x:c r="E1298" s="47" t="str">
        <x:v>WIRE-W03-05;WIRE-W23-05</x:v>
      </x:c>
      <x:c r="F1298" s="47" t="str">
        <x:v>Performance &amp; backpressure</x:v>
      </x:c>
      <x:c r="G1298" s="47" t="str">
        <x:v>Burst capacity</x:v>
      </x:c>
      <x:c r="H1298" s="47" t="str">
        <x:v>Run the named adversarial/golden/property scenario against the pinned input, build, manifest and state.</x:v>
      </x:c>
      <x:c r="I1298" s="47" t="str">
        <x:v>Quote/trade bursts preserve sequence and bounded memory without silent drops.</x:v>
      </x:c>
      <x:c r="J1298" s="47" t="str">
        <x:v>Machine-readable result + logs/fixtures/output hashes + owner/reviewer signature</x:v>
      </x:c>
      <x:c r="K1298" s="47" t="str">
        <x:v>NOT_RUN</x:v>
      </x:c>
    </x:row>
    <x:row r="1299" ht="48" customHeight="1">
      <x:c r="A1299" s="47" t="str">
        <x:v>PF11</x:v>
      </x:c>
      <x:c r="B1299" s="47" t="str">
        <x:v>RC1_408_PRESERVED</x:v>
      </x:c>
      <x:c r="C1299" s="47" t="str">
        <x:v>G4/G6</x:v>
      </x:c>
      <x:c r="D1299" s="47" t="str">
        <x:v>P1</x:v>
      </x:c>
      <x:c r="E1299" s="47" t="str">
        <x:v>WIRE-W03-05;WIRE-W23-05</x:v>
      </x:c>
      <x:c r="F1299" s="47" t="str">
        <x:v>Performance &amp; backpressure</x:v>
      </x:c>
      <x:c r="G1299" s="47" t="str">
        <x:v>Graceful degradation</x:v>
      </x:c>
      <x:c r="H1299" s="47" t="str">
        <x:v>Run the named adversarial/golden/property scenario against the pinned input, build, manifest and state.</x:v>
      </x:c>
      <x:c r="I1299" s="47" t="str">
        <x:v>Optional feature loss blocks only dependent capsules and remains visible.</x:v>
      </x:c>
      <x:c r="J1299" s="47" t="str">
        <x:v>Machine-readable result + logs/fixtures/output hashes + owner/reviewer signature</x:v>
      </x:c>
      <x:c r="K1299" s="47" t="str">
        <x:v>NOT_RUN</x:v>
      </x:c>
    </x:row>
    <x:row r="1300" ht="48" customHeight="1">
      <x:c r="A1300" s="47" t="str">
        <x:v>PF12</x:v>
      </x:c>
      <x:c r="B1300" s="47" t="str">
        <x:v>RC1_408_PRESERVED</x:v>
      </x:c>
      <x:c r="C1300" s="47" t="str">
        <x:v>G4/G6</x:v>
      </x:c>
      <x:c r="D1300" s="47" t="str">
        <x:v>P1</x:v>
      </x:c>
      <x:c r="E1300" s="47" t="str">
        <x:v>WIRE-W03-05;WIRE-W23-05</x:v>
      </x:c>
      <x:c r="F1300" s="47" t="str">
        <x:v>Performance &amp; backpressure</x:v>
      </x:c>
      <x:c r="G1300" s="47" t="str">
        <x:v>Memory retention</x:v>
      </x:c>
      <x:c r="H1300" s="47" t="str">
        <x:v>Run the named adversarial/golden/property scenario against the pinned input, build, manifest and state.</x:v>
      </x:c>
      <x:c r="I1300" s="47" t="str">
        <x:v>Bar/structure buffers stay bounded without changing semantic state unexpectedly.</x:v>
      </x:c>
      <x:c r="J1300" s="47" t="str">
        <x:v>Machine-readable result + logs/fixtures/output hashes + owner/reviewer signature</x:v>
      </x:c>
      <x:c r="K1300" s="47" t="str">
        <x:v>NOT_RUN</x:v>
      </x:c>
    </x:row>
    <x:row r="1301" ht="48" customHeight="1">
      <x:c r="A1301" s="47" t="str">
        <x:v>PF13</x:v>
      </x:c>
      <x:c r="B1301" s="47" t="str">
        <x:v>RC1_408_PRESERVED</x:v>
      </x:c>
      <x:c r="C1301" s="47" t="str">
        <x:v>G4/G6</x:v>
      </x:c>
      <x:c r="D1301" s="47" t="str">
        <x:v>P1</x:v>
      </x:c>
      <x:c r="E1301" s="47" t="str">
        <x:v>WIRE-W05-07;WIRE-W23-07</x:v>
      </x:c>
      <x:c r="F1301" s="47" t="str">
        <x:v>Performance &amp; backpressure</x:v>
      </x:c>
      <x:c r="G1301" s="47" t="str">
        <x:v>Restart recovery time</x:v>
      </x:c>
      <x:c r="H1301" s="47" t="str">
        <x:v>Run the named adversarial/golden/property scenario against the pinned input, build, manifest and state.</x:v>
      </x:c>
      <x:c r="I1301" s="47" t="str">
        <x:v>Service reaches fully warm eligible state within registered SLO without premature trading.</x:v>
      </x:c>
      <x:c r="J1301" s="47" t="str">
        <x:v>Machine-readable result + logs/fixtures/output hashes + owner/reviewer signature</x:v>
      </x:c>
      <x:c r="K1301" s="47" t="str">
        <x:v>NOT_RUN</x:v>
      </x:c>
    </x:row>
    <x:row r="1302" ht="48" customHeight="1">
      <x:c r="A1302" s="47" t="str">
        <x:v>PF14</x:v>
      </x:c>
      <x:c r="B1302" s="47" t="str">
        <x:v>RC1_408_PRESERVED</x:v>
      </x:c>
      <x:c r="C1302" s="47" t="str">
        <x:v>G4/G6</x:v>
      </x:c>
      <x:c r="D1302" s="47" t="str">
        <x:v>P1</x:v>
      </x:c>
      <x:c r="E1302" s="47" t="str">
        <x:v>WIRE-W03-05;WIRE-W23-05</x:v>
      </x:c>
      <x:c r="F1302" s="47" t="str">
        <x:v>Performance &amp; backpressure</x:v>
      </x:c>
      <x:c r="G1302" s="47" t="str">
        <x:v>Long soak/chaos</x:v>
      </x:c>
      <x:c r="H1302" s="47" t="str">
        <x:v>Run the named adversarial/golden/property scenario against the pinned input, build, manifest and state.</x:v>
      </x:c>
      <x:c r="I1302" s="47" t="str">
        <x:v>Multi-day process survives reconnects, partial outages and restarts with zero unknown positions.</x:v>
      </x:c>
      <x:c r="J1302" s="47" t="str">
        <x:v>Machine-readable result + logs/fixtures/output hashes + owner/reviewer signature</x:v>
      </x:c>
      <x:c r="K1302" s="47" t="str">
        <x:v>NOT_RUN</x:v>
      </x:c>
    </x:row>
    <x:row r="1303" ht="48" customHeight="1">
      <x:c r="A1303" s="47" t="str">
        <x:v>GV01</x:v>
      </x:c>
      <x:c r="B1303" s="47" t="str">
        <x:v>RC1_408_PRESERVED</x:v>
      </x:c>
      <x:c r="C1303" s="47" t="str">
        <x:v>G0/G9</x:v>
      </x:c>
      <x:c r="D1303" s="47" t="str">
        <x:v>P0</x:v>
      </x:c>
      <x:c r="E1303" s="47" t="str">
        <x:v>CTL-G0-05</x:v>
      </x:c>
      <x:c r="F1303" s="47" t="str">
        <x:v>Governance &amp; configuration</x:v>
      </x:c>
      <x:c r="G1303" s="47" t="str">
        <x:v>Single runtime manifest</x:v>
      </x:c>
      <x:c r="H1303" s="47" t="str">
        <x:v>Run the named adversarial/golden/property scenario against the pinned input, build, manifest and state.</x:v>
      </x:c>
      <x:c r="I1303" s="47" t="str">
        <x:v>Money capsules, sides, regimes, symbols and flags come from one attested source.</x:v>
      </x:c>
      <x:c r="J1303" s="47" t="str">
        <x:v>Machine-readable result + logs/fixtures/output hashes + owner/reviewer signature</x:v>
      </x:c>
      <x:c r="K1303" s="47" t="str">
        <x:v>NOT_RUN</x:v>
      </x:c>
    </x:row>
    <x:row r="1304" ht="48" customHeight="1">
      <x:c r="A1304" s="47" t="str">
        <x:v>GV02</x:v>
      </x:c>
      <x:c r="B1304" s="47" t="str">
        <x:v>RC1_408_PRESERVED</x:v>
      </x:c>
      <x:c r="C1304" s="47" t="str">
        <x:v>G0/G9</x:v>
      </x:c>
      <x:c r="D1304" s="47" t="str">
        <x:v>P0</x:v>
      </x:c>
      <x:c r="E1304" s="47" t="str">
        <x:v>CTL-G0-05</x:v>
      </x:c>
      <x:c r="F1304" s="47" t="str">
        <x:v>Governance &amp; configuration</x:v>
      </x:c>
      <x:c r="G1304" s="47" t="str">
        <x:v>Docs generated from manifest</x:v>
      </x:c>
      <x:c r="H1304" s="47" t="str">
        <x:v>Run the named adversarial/golden/property scenario against the pinned input, build, manifest and state.</x:v>
      </x:c>
      <x:c r="I1304" s="47" t="str">
        <x:v>README/topology/status cannot claim a lane live when runtime says shadow/dark.</x:v>
      </x:c>
      <x:c r="J1304" s="47" t="str">
        <x:v>Machine-readable result + logs/fixtures/output hashes + owner/reviewer signature</x:v>
      </x:c>
      <x:c r="K1304" s="47" t="str">
        <x:v>NOT_RUN</x:v>
      </x:c>
    </x:row>
    <x:row r="1305" ht="48" customHeight="1">
      <x:c r="A1305" s="47" t="str">
        <x:v>GV03</x:v>
      </x:c>
      <x:c r="B1305" s="47" t="str">
        <x:v>RC1_408_PRESERVED</x:v>
      </x:c>
      <x:c r="C1305" s="47" t="str">
        <x:v>G0/G9</x:v>
      </x:c>
      <x:c r="D1305" s="47" t="str">
        <x:v>P0</x:v>
      </x:c>
      <x:c r="E1305" s="47" t="str">
        <x:v>CTL-G0-05</x:v>
      </x:c>
      <x:c r="F1305" s="47" t="str">
        <x:v>Governance &amp; configuration</x:v>
      </x:c>
      <x:c r="G1305" s="47" t="str">
        <x:v>Default-off canary</x:v>
      </x:c>
      <x:c r="H1305" s="47" t="str">
        <x:v>Run the named adversarial/golden/property scenario against the pinned input, build, manifest and state.</x:v>
      </x:c>
      <x:c r="I1305" s="47" t="str">
        <x:v>New money cohort ships off, narrowing-only and cannot self-arm.</x:v>
      </x:c>
      <x:c r="J1305" s="47" t="str">
        <x:v>Machine-readable result + logs/fixtures/output hashes + owner/reviewer signature</x:v>
      </x:c>
      <x:c r="K1305" s="47" t="str">
        <x:v>NOT_RUN</x:v>
      </x:c>
    </x:row>
    <x:row r="1306" ht="48" customHeight="1">
      <x:c r="A1306" s="47" t="str">
        <x:v>GV04</x:v>
      </x:c>
      <x:c r="B1306" s="47" t="str">
        <x:v>RC1_408_PRESERVED</x:v>
      </x:c>
      <x:c r="C1306" s="47" t="str">
        <x:v>G0/G9</x:v>
      </x:c>
      <x:c r="D1306" s="47" t="str">
        <x:v>P0</x:v>
      </x:c>
      <x:c r="E1306" s="47" t="str">
        <x:v>CTL-G0-05</x:v>
      </x:c>
      <x:c r="F1306" s="47" t="str">
        <x:v>Governance &amp; configuration</x:v>
      </x:c>
      <x:c r="G1306" s="47" t="str">
        <x:v>Cross-key validation</x:v>
      </x:c>
      <x:c r="H1306" s="47" t="str">
        <x:v>Run the named adversarial/golden/property scenario against the pinned input, build, manifest and state.</x:v>
      </x:c>
      <x:c r="I1306" s="47" t="str">
        <x:v>Stop/target/TTL/regime/size combinations satisfy all economic and risk invariants at load.</x:v>
      </x:c>
      <x:c r="J1306" s="47" t="str">
        <x:v>Machine-readable result + logs/fixtures/output hashes + owner/reviewer signature</x:v>
      </x:c>
      <x:c r="K1306" s="47" t="str">
        <x:v>NOT_RUN</x:v>
      </x:c>
    </x:row>
    <x:row r="1307" ht="48" customHeight="1">
      <x:c r="A1307" s="47" t="str">
        <x:v>GV05</x:v>
      </x:c>
      <x:c r="B1307" s="47" t="str">
        <x:v>RC1_408_PRESERVED</x:v>
      </x:c>
      <x:c r="C1307" s="47" t="str">
        <x:v>G0/G9</x:v>
      </x:c>
      <x:c r="D1307" s="47" t="str">
        <x:v>P0</x:v>
      </x:c>
      <x:c r="E1307" s="47" t="str">
        <x:v>CTL-G0-05</x:v>
      </x:c>
      <x:c r="F1307" s="47" t="str">
        <x:v>Governance &amp; configuration</x:v>
      </x:c>
      <x:c r="G1307" s="47" t="str">
        <x:v>Missing config fail-close</x:v>
      </x:c>
      <x:c r="H1307" s="47" t="str">
        <x:v>Run the named adversarial/golden/property scenario against the pinned input, build, manifest and state.</x:v>
      </x:c>
      <x:c r="I1307" s="47" t="str">
        <x:v>Redis/file/env outage cannot silently load an economically different default policy.</x:v>
      </x:c>
      <x:c r="J1307" s="47" t="str">
        <x:v>Machine-readable result + logs/fixtures/output hashes + owner/reviewer signature</x:v>
      </x:c>
      <x:c r="K1307" s="47" t="str">
        <x:v>NOT_RUN</x:v>
      </x:c>
    </x:row>
    <x:row r="1308" ht="48" customHeight="1">
      <x:c r="A1308" s="47" t="str">
        <x:v>GV06</x:v>
      </x:c>
      <x:c r="B1308" s="47" t="str">
        <x:v>RC1_408_PRESERVED</x:v>
      </x:c>
      <x:c r="C1308" s="47" t="str">
        <x:v>G0/G9</x:v>
      </x:c>
      <x:c r="D1308" s="47" t="str">
        <x:v>P0</x:v>
      </x:c>
      <x:c r="E1308" s="47" t="str">
        <x:v>CTL-G0-05</x:v>
      </x:c>
      <x:c r="F1308" s="47" t="str">
        <x:v>Governance &amp; configuration</x:v>
      </x:c>
      <x:c r="G1308" s="47" t="str">
        <x:v>No hardcoded live knob</x:v>
      </x:c>
      <x:c r="H1308" s="47" t="str">
        <x:v>Run the named adversarial/golden/property scenario against the pinned input, build, manifest and state.</x:v>
      </x:c>
      <x:c r="I1308" s="47" t="str">
        <x:v>Every behavior-changing value is versioned, typed and fingerprinted.</x:v>
      </x:c>
      <x:c r="J1308" s="47" t="str">
        <x:v>Machine-readable result + logs/fixtures/output hashes + owner/reviewer signature</x:v>
      </x:c>
      <x:c r="K1308" s="47" t="str">
        <x:v>NOT_RUN</x:v>
      </x:c>
    </x:row>
    <x:row r="1309" ht="48" customHeight="1">
      <x:c r="A1309" s="47" t="str">
        <x:v>GV07</x:v>
      </x:c>
      <x:c r="B1309" s="47" t="str">
        <x:v>RC1_408_PRESERVED</x:v>
      </x:c>
      <x:c r="C1309" s="47" t="str">
        <x:v>G0/G9</x:v>
      </x:c>
      <x:c r="D1309" s="47" t="str">
        <x:v>P0</x:v>
      </x:c>
      <x:c r="E1309" s="47" t="str">
        <x:v>CTL-G0-05</x:v>
      </x:c>
      <x:c r="F1309" s="47" t="str">
        <x:v>Governance &amp; configuration</x:v>
      </x:c>
      <x:c r="G1309" s="47" t="str">
        <x:v>Change diff and approval</x:v>
      </x:c>
      <x:c r="H1309" s="47" t="str">
        <x:v>Run the named adversarial/golden/property scenario against the pinned input, build, manifest and state.</x:v>
      </x:c>
      <x:c r="I1309" s="47" t="str">
        <x:v>Promotion shows exact semantic config diff and human approval record.</x:v>
      </x:c>
      <x:c r="J1309" s="47" t="str">
        <x:v>Machine-readable result + logs/fixtures/output hashes + owner/reviewer signature</x:v>
      </x:c>
      <x:c r="K1309" s="47" t="str">
        <x:v>NOT_RUN</x:v>
      </x:c>
    </x:row>
    <x:row r="1310" ht="48" customHeight="1">
      <x:c r="A1310" s="47" t="str">
        <x:v>GV08</x:v>
      </x:c>
      <x:c r="B1310" s="47" t="str">
        <x:v>RC1_408_PRESERVED</x:v>
      </x:c>
      <x:c r="C1310" s="47" t="str">
        <x:v>G0/G9</x:v>
      </x:c>
      <x:c r="D1310" s="47" t="str">
        <x:v>P0</x:v>
      </x:c>
      <x:c r="E1310" s="47" t="str">
        <x:v>FORM-F00-05;WIRE-W04-07;WIRE-W22-07</x:v>
      </x:c>
      <x:c r="F1310" s="47" t="str">
        <x:v>Governance &amp; configuration</x:v>
      </x:c>
      <x:c r="G1310" s="47" t="str">
        <x:v>Rollback identity</x:v>
      </x:c>
      <x:c r="H1310" s="47" t="str">
        <x:v>Run the named adversarial/golden/property scenario against the pinned input, build, manifest and state.</x:v>
      </x:c>
      <x:c r="I1310" s="47" t="str">
        <x:v>Rollback restores code/config/model-free calibration as one atomic version.</x:v>
      </x:c>
      <x:c r="J1310" s="47" t="str">
        <x:v>Machine-readable result + logs/fixtures/output hashes + owner/reviewer signature</x:v>
      </x:c>
      <x:c r="K1310" s="47" t="str">
        <x:v>NOT_RUN</x:v>
      </x:c>
    </x:row>
    <x:row r="1311" ht="48" customHeight="1">
      <x:c r="A1311" s="47" t="str">
        <x:v>GV09</x:v>
      </x:c>
      <x:c r="B1311" s="47" t="str">
        <x:v>RC1_408_PRESERVED</x:v>
      </x:c>
      <x:c r="C1311" s="47" t="str">
        <x:v>G0/G9</x:v>
      </x:c>
      <x:c r="D1311" s="47" t="str">
        <x:v>P0</x:v>
      </x:c>
      <x:c r="E1311" s="47" t="str">
        <x:v>CTL-G0-05</x:v>
      </x:c>
      <x:c r="F1311" s="47" t="str">
        <x:v>Governance &amp; configuration</x:v>
      </x:c>
      <x:c r="G1311" s="47" t="str">
        <x:v>Trial expiry</x:v>
      </x:c>
      <x:c r="H1311" s="47" t="str">
        <x:v>Run the named adversarial/golden/property scenario against the pinned input, build, manifest and state.</x:v>
      </x:c>
      <x:c r="I1311" s="47" t="str">
        <x:v>A stale research approval cannot remain money-active after its evidence window.</x:v>
      </x:c>
      <x:c r="J1311" s="47" t="str">
        <x:v>Machine-readable result + logs/fixtures/output hashes + owner/reviewer signature</x:v>
      </x:c>
      <x:c r="K1311" s="47" t="str">
        <x:v>NOT_RUN</x:v>
      </x:c>
    </x:row>
    <x:row r="1312" ht="48" customHeight="1">
      <x:c r="A1312" s="47" t="str">
        <x:v>GV10</x:v>
      </x:c>
      <x:c r="B1312" s="47" t="str">
        <x:v>RC1_408_PRESERVED</x:v>
      </x:c>
      <x:c r="C1312" s="47" t="str">
        <x:v>G0/G9</x:v>
      </x:c>
      <x:c r="D1312" s="47" t="str">
        <x:v>P0</x:v>
      </x:c>
      <x:c r="E1312" s="47" t="str">
        <x:v>CTL-G0-05</x:v>
      </x:c>
      <x:c r="F1312" s="47" t="str">
        <x:v>Governance &amp; configuration</x:v>
      </x:c>
      <x:c r="G1312" s="47" t="str">
        <x:v>Kill-switch semantics</x:v>
      </x:c>
      <x:c r="H1312" s="47" t="str">
        <x:v>Run the named adversarial/golden/property scenario against the pinned input, build, manifest and state.</x:v>
      </x:c>
      <x:c r="I1312" s="47" t="str">
        <x:v>Armed state, sign, scope and recovery are property-tested and fail-safe.</x:v>
      </x:c>
      <x:c r="J1312" s="47" t="str">
        <x:v>Machine-readable result + logs/fixtures/output hashes + owner/reviewer signature</x:v>
      </x:c>
      <x:c r="K1312" s="47" t="str">
        <x:v>NOT_RUN</x:v>
      </x:c>
    </x:row>
    <x:row r="1313" ht="48" customHeight="1">
      <x:c r="A1313" s="47" t="str">
        <x:v>GV11</x:v>
      </x:c>
      <x:c r="B1313" s="47" t="str">
        <x:v>RC1_408_PRESERVED</x:v>
      </x:c>
      <x:c r="C1313" s="47" t="str">
        <x:v>G0/G9</x:v>
      </x:c>
      <x:c r="D1313" s="47" t="str">
        <x:v>P0</x:v>
      </x:c>
      <x:c r="E1313" s="47" t="str">
        <x:v>CTL-G0-05</x:v>
      </x:c>
      <x:c r="F1313" s="47" t="str">
        <x:v>Governance &amp; configuration</x:v>
      </x:c>
      <x:c r="G1313" s="47" t="str">
        <x:v>Shadow/money labels</x:v>
      </x:c>
      <x:c r="H1313" s="47" t="str">
        <x:v>Run the named adversarial/golden/property scenario against the pinned input, build, manifest and state.</x:v>
      </x:c>
      <x:c r="I1313" s="47" t="str">
        <x:v>Every dashboard/API response names the plane; no LIVE title on shadow data.</x:v>
      </x:c>
      <x:c r="J1313" s="47" t="str">
        <x:v>Machine-readable result + logs/fixtures/output hashes + owner/reviewer signature</x:v>
      </x:c>
      <x:c r="K1313" s="47" t="str">
        <x:v>NOT_RUN</x:v>
      </x:c>
    </x:row>
    <x:row r="1314" ht="48" customHeight="1">
      <x:c r="A1314" s="47" t="str">
        <x:v>GV12</x:v>
      </x:c>
      <x:c r="B1314" s="47" t="str">
        <x:v>RC1_408_PRESERVED</x:v>
      </x:c>
      <x:c r="C1314" s="47" t="str">
        <x:v>G0/G9</x:v>
      </x:c>
      <x:c r="D1314" s="47" t="str">
        <x:v>P0</x:v>
      </x:c>
      <x:c r="E1314" s="47" t="str">
        <x:v>CTL-G0-05</x:v>
      </x:c>
      <x:c r="F1314" s="47" t="str">
        <x:v>Governance &amp; configuration</x:v>
      </x:c>
      <x:c r="G1314" s="47" t="str">
        <x:v>Source-claim labeling</x:v>
      </x:c>
      <x:c r="H1314" s="47" t="str">
        <x:v>Run the named adversarial/golden/property scenario against the pinned input, build, manifest and state.</x:v>
      </x:c>
      <x:c r="I1314" s="47" t="str">
        <x:v>Commit test counts and performance remain CLAIMED until independently reproduced.</x:v>
      </x:c>
      <x:c r="J1314" s="47" t="str">
        <x:v>Machine-readable result + logs/fixtures/output hashes + owner/reviewer signature</x:v>
      </x:c>
      <x:c r="K1314" s="47" t="str">
        <x:v>NOT_RUN</x:v>
      </x:c>
    </x:row>
    <x:row r="1315" ht="48" customHeight="1">
      <x:c r="A1315" s="47" t="str">
        <x:v>GV13</x:v>
      </x:c>
      <x:c r="B1315" s="47" t="str">
        <x:v>RC1_408_PRESERVED</x:v>
      </x:c>
      <x:c r="C1315" s="47" t="str">
        <x:v>G0/G9</x:v>
      </x:c>
      <x:c r="D1315" s="47" t="str">
        <x:v>P0</x:v>
      </x:c>
      <x:c r="E1315" s="47" t="str">
        <x:v>CTL-G0-05</x:v>
      </x:c>
      <x:c r="F1315" s="47" t="str">
        <x:v>Governance &amp; configuration</x:v>
      </x:c>
      <x:c r="G1315" s="47" t="str">
        <x:v>Secrets and account separation</x:v>
      </x:c>
      <x:c r="H1315" s="47" t="str">
        <x:v>Run the named adversarial/golden/property scenario against the pinned input, build, manifest and state.</x:v>
      </x:c>
      <x:c r="I1315" s="47" t="str">
        <x:v>Research/replay cannot access live write credentials; venue/account IDs stay explicit.</x:v>
      </x:c>
      <x:c r="J1315" s="47" t="str">
        <x:v>Machine-readable result + logs/fixtures/output hashes + owner/reviewer signature</x:v>
      </x:c>
      <x:c r="K1315" s="47" t="str">
        <x:v>NOT_RUN</x:v>
      </x:c>
    </x:row>
    <x:row r="1316" ht="48" customHeight="1">
      <x:c r="A1316" s="47" t="str">
        <x:v>GV14</x:v>
      </x:c>
      <x:c r="B1316" s="47" t="str">
        <x:v>RC1_408_PRESERVED</x:v>
      </x:c>
      <x:c r="C1316" s="47" t="str">
        <x:v>G0/G9</x:v>
      </x:c>
      <x:c r="D1316" s="47" t="str">
        <x:v>P0</x:v>
      </x:c>
      <x:c r="E1316" s="47" t="str">
        <x:v>CTL-G0-05</x:v>
      </x:c>
      <x:c r="F1316" s="47" t="str">
        <x:v>Governance &amp; configuration</x:v>
      </x:c>
      <x:c r="G1316" s="47" t="str">
        <x:v>No intelligence dependency</x:v>
      </x:c>
      <x:c r="H1316" s="47" t="str">
        <x:v>Run the named adversarial/golden/property scenario against the pinned input, build, manifest and state.</x:v>
      </x:c>
      <x:c r="I1316" s="47" t="str">
        <x:v>Deterministic baseline route and scorecard run with all LLM/intelligence services absent.</x:v>
      </x:c>
      <x:c r="J1316" s="47" t="str">
        <x:v>Machine-readable result + logs/fixtures/output hashes + owner/reviewer signature</x:v>
      </x:c>
      <x:c r="K1316" s="47" t="str">
        <x:v>NOT_RUN</x:v>
      </x:c>
    </x:row>
    <x:row r="1317" ht="48" customHeight="1">
      <x:c r="A1317" s="47" t="str">
        <x:v>VRT-01</x:v>
      </x:c>
      <x:c r="B1317" s="47" t="str">
        <x:v>RC1_408_PRESERVED</x:v>
      </x:c>
      <x:c r="C1317" s="47" t="str">
        <x:v>G1</x:v>
      </x:c>
      <x:c r="D1317" s="47" t="str">
        <x:v>P0</x:v>
      </x:c>
      <x:c r="E1317" s="47" t="str">
        <x:v>WIRE-W00-07;GAP-022</x:v>
      </x:c>
      <x:c r="F1317" s="47" t="str">
        <x:v>Binance route and stream certification</x:v>
      </x:c>
      <x:c r="G1317" s="47" t="str">
        <x:v>Depth through /public</x:v>
      </x:c>
      <x:c r="H1317" s="47" t="str">
        <x:v>Execute the controlled depth through /public scenario with exact inputs and fault timing recorded.</x:v>
      </x:c>
      <x:c r="I1317" s="47" t="str">
        <x:v>Depth events received, raw-persisted, parsed and sequenced; coverage READY.</x:v>
      </x:c>
      <x:c r="J1317" s="47" t="str">
        <x:v>Input/fault manifest, raw and normalized journals, state/output hashes, metrics, test runner result and reviewer</x:v>
      </x:c>
      <x:c r="K1317" s="47" t="str">
        <x:v>NOT_RUN</x:v>
      </x:c>
    </x:row>
    <x:row r="1318" ht="48" customHeight="1">
      <x:c r="A1318" s="47" t="str">
        <x:v>VRT-02</x:v>
      </x:c>
      <x:c r="B1318" s="47" t="str">
        <x:v>RC1_408_PRESERVED</x:v>
      </x:c>
      <x:c r="C1318" s="47" t="str">
        <x:v>G1</x:v>
      </x:c>
      <x:c r="D1318" s="47" t="str">
        <x:v>P0</x:v>
      </x:c>
      <x:c r="E1318" s="47" t="str">
        <x:v>WIRE-W00-07;GAP-022</x:v>
      </x:c>
      <x:c r="F1318" s="47" t="str">
        <x:v>Binance route and stream certification</x:v>
      </x:c>
      <x:c r="G1318" s="47" t="str">
        <x:v>aggTrade, mark price and kline through /market</x:v>
      </x:c>
      <x:c r="H1318" s="47" t="str">
        <x:v>Execute the controlled aggtrade, mark price and kline through /market scenario with exact inputs and fault timing recorded.</x:v>
      </x:c>
      <x:c r="I1318" s="47" t="str">
        <x:v>Every required regular stream arrives with correct parser and independent health.</x:v>
      </x:c>
      <x:c r="J1318" s="47" t="str">
        <x:v>Input/fault manifest, raw and normalized journals, state/output hashes, metrics, test runner result and reviewer</x:v>
      </x:c>
      <x:c r="K1318" s="47" t="str">
        <x:v>NOT_RUN</x:v>
      </x:c>
    </x:row>
    <x:row r="1319" ht="48" customHeight="1">
      <x:c r="A1319" s="47" t="str">
        <x:v>VRT-03</x:v>
      </x:c>
      <x:c r="B1319" s="47" t="str">
        <x:v>RC1_408_PRESERVED</x:v>
      </x:c>
      <x:c r="C1319" s="47" t="str">
        <x:v>G1</x:v>
      </x:c>
      <x:c r="D1319" s="47" t="str">
        <x:v>P0</x:v>
      </x:c>
      <x:c r="E1319" s="47" t="str">
        <x:v>WIRE-W00-07;GAP-022</x:v>
      </x:c>
      <x:c r="F1319" s="47" t="str">
        <x:v>Binance route and stream certification</x:v>
      </x:c>
      <x:c r="G1319" s="47" t="str">
        <x:v>User events through /private</x:v>
      </x:c>
      <x:c r="H1319" s="47" t="str">
        <x:v>Execute the controlled user events through /private scenario with exact inputs and fault timing recorded.</x:v>
      </x:c>
      <x:c r="I1319" s="47" t="str">
        <x:v>Order, fill, account, position and algo events arrive under the expected account/session.</x:v>
      </x:c>
      <x:c r="J1319" s="47" t="str">
        <x:v>Input/fault manifest, raw and normalized journals, state/output hashes, metrics, test runner result and reviewer</x:v>
      </x:c>
      <x:c r="K1319" s="47" t="str">
        <x:v>NOT_RUN</x:v>
      </x:c>
    </x:row>
    <x:row r="1320" ht="48" customHeight="1">
      <x:c r="A1320" s="47" t="str">
        <x:v>VRT-04</x:v>
      </x:c>
      <x:c r="B1320" s="47" t="str">
        <x:v>RC1_408_PRESERVED</x:v>
      </x:c>
      <x:c r="C1320" s="47" t="str">
        <x:v>G1</x:v>
      </x:c>
      <x:c r="D1320" s="47" t="str">
        <x:v>P0</x:v>
      </x:c>
      <x:c r="E1320" s="47" t="str">
        <x:v>WIRE-W00-07;GAP-022</x:v>
      </x:c>
      <x:c r="F1320" s="47" t="str">
        <x:v>Binance route and stream certification</x:v>
      </x:c>
      <x:c r="G1320" s="47" t="str">
        <x:v>Mark price requested through unrouted legacy connection</x:v>
      </x:c>
      <x:c r="H1320" s="47" t="str">
        <x:v>Execute the controlled mark price requested through unrouted legacy connection scenario with exact inputs and fault timing recorded.</x:v>
      </x:c>
      <x:c r="I1320" s="47" t="str">
        <x:v>Certification detects missing stream and refuses route; socket-open cannot pass.</x:v>
      </x:c>
      <x:c r="J1320" s="47" t="str">
        <x:v>Input/fault manifest, raw and normalized journals, state/output hashes, metrics, test runner result and reviewer</x:v>
      </x:c>
      <x:c r="K1320" s="47" t="str">
        <x:v>NOT_RUN</x:v>
      </x:c>
    </x:row>
    <x:row r="1321" ht="48" customHeight="1">
      <x:c r="A1321" s="47" t="str">
        <x:v>VRT-05</x:v>
      </x:c>
      <x:c r="B1321" s="47" t="str">
        <x:v>RC1_408_PRESERVED</x:v>
      </x:c>
      <x:c r="C1321" s="47" t="str">
        <x:v>G1</x:v>
      </x:c>
      <x:c r="D1321" s="47" t="str">
        <x:v>P0</x:v>
      </x:c>
      <x:c r="E1321" s="47" t="str">
        <x:v>WIRE-W00-07;GAP-022</x:v>
      </x:c>
      <x:c r="F1321" s="47" t="str">
        <x:v>Binance route and stream certification</x:v>
      </x:c>
      <x:c r="G1321" s="47" t="str">
        <x:v>Manifest route mismatch</x:v>
      </x:c>
      <x:c r="H1321" s="47" t="str">
        <x:v>Execute the controlled manifest route mismatch scenario with exact inputs and fault timing recorded.</x:v>
      </x:c>
      <x:c r="I1321" s="47" t="str">
        <x:v>Startup fails before READY and names stream/expected/actual route.</x:v>
      </x:c>
      <x:c r="J1321" s="47" t="str">
        <x:v>Input/fault manifest, raw and normalized journals, state/output hashes, metrics, test runner result and reviewer</x:v>
      </x:c>
      <x:c r="K1321" s="47" t="str">
        <x:v>NOT_RUN</x:v>
      </x:c>
    </x:row>
    <x:row r="1322" ht="48" customHeight="1">
      <x:c r="A1322" s="47" t="str">
        <x:v>VRT-06</x:v>
      </x:c>
      <x:c r="B1322" s="47" t="str">
        <x:v>RC1_408_PRESERVED</x:v>
      </x:c>
      <x:c r="C1322" s="47" t="str">
        <x:v>G1</x:v>
      </x:c>
      <x:c r="D1322" s="47" t="str">
        <x:v>P0</x:v>
      </x:c>
      <x:c r="E1322" s="47" t="str">
        <x:v>WIRE-W00-07;GAP-022</x:v>
      </x:c>
      <x:c r="F1322" s="47" t="str">
        <x:v>Binance route and stream certification</x:v>
      </x:c>
      <x:c r="G1322" s="47" t="str">
        <x:v>Public socket lives while required market stream is silent</x:v>
      </x:c>
      <x:c r="H1322" s="47" t="str">
        <x:v>Execute the controlled public socket lives while required market stream is silent scenario with exact inputs and fault timing recorded.</x:v>
      </x:c>
      <x:c r="I1322" s="47" t="str">
        <x:v>Feed becomes PARTIAL/DEGRADED and affected entries stop.</x:v>
      </x:c>
      <x:c r="J1322" s="47" t="str">
        <x:v>Input/fault manifest, raw and normalized journals, state/output hashes, metrics, test runner result and reviewer</x:v>
      </x:c>
      <x:c r="K1322" s="47" t="str">
        <x:v>NOT_RUN</x:v>
      </x:c>
    </x:row>
    <x:row r="1323" ht="48" customHeight="1">
      <x:c r="A1323" s="47" t="str">
        <x:v>VRT-07</x:v>
      </x:c>
      <x:c r="B1323" s="47" t="str">
        <x:v>RC1_408_PRESERVED</x:v>
      </x:c>
      <x:c r="C1323" s="47" t="str">
        <x:v>G1</x:v>
      </x:c>
      <x:c r="D1323" s="47" t="str">
        <x:v>P0</x:v>
      </x:c>
      <x:c r="E1323" s="47" t="str">
        <x:v>WIRE-W00-07;GAP-022</x:v>
      </x:c>
      <x:c r="F1323" s="47" t="str">
        <x:v>Binance route and stream certification</x:v>
      </x:c>
      <x:c r="G1323" s="47" t="str">
        <x:v>Private listen-key renewal failure</x:v>
      </x:c>
      <x:c r="H1323" s="47" t="str">
        <x:v>Execute the controlled private listen-key renewal failure scenario with exact inputs and fault timing recorded.</x:v>
      </x:c>
      <x:c r="I1323" s="47" t="str">
        <x:v>Private state invalidates, key recreates and full account reconciliation completes before entry.</x:v>
      </x:c>
      <x:c r="J1323" s="47" t="str">
        <x:v>Input/fault manifest, raw and normalized journals, state/output hashes, metrics, test runner result and reviewer</x:v>
      </x:c>
      <x:c r="K1323" s="47" t="str">
        <x:v>NOT_RUN</x:v>
      </x:c>
    </x:row>
    <x:row r="1324" ht="48" customHeight="1">
      <x:c r="A1324" s="47" t="str">
        <x:v>VRT-08</x:v>
      </x:c>
      <x:c r="B1324" s="47" t="str">
        <x:v>RC1_408_PRESERVED</x:v>
      </x:c>
      <x:c r="C1324" s="47" t="str">
        <x:v>G1</x:v>
      </x:c>
      <x:c r="D1324" s="47" t="str">
        <x:v>P0</x:v>
      </x:c>
      <x:c r="E1324" s="47" t="str">
        <x:v>WIRE-W00-07;GAP-022</x:v>
      </x:c>
      <x:c r="F1324" s="47" t="str">
        <x:v>Binance route and stream certification</x:v>
      </x:c>
      <x:c r="G1324" s="47" t="str">
        <x:v>listenKeyExpired event</x:v>
      </x:c>
      <x:c r="H1324" s="47" t="str">
        <x:v>Execute the controlled listenkeyexpired event scenario with exact inputs and fault timing recorded.</x:v>
      </x:c>
      <x:c r="I1324" s="47" t="str">
        <x:v>Immediate private-feed invalidity, entry stop and reconciliation.</x:v>
      </x:c>
      <x:c r="J1324" s="47" t="str">
        <x:v>Input/fault manifest, raw and normalized journals, state/output hashes, metrics, test runner result and reviewer</x:v>
      </x:c>
      <x:c r="K1324" s="47" t="str">
        <x:v>NOT_RUN</x:v>
      </x:c>
    </x:row>
    <x:row r="1325" ht="48" customHeight="1">
      <x:c r="A1325" s="47" t="str">
        <x:v>VRT-09</x:v>
      </x:c>
      <x:c r="B1325" s="47" t="str">
        <x:v>RC1_408_PRESERVED</x:v>
      </x:c>
      <x:c r="C1325" s="47" t="str">
        <x:v>G1</x:v>
      </x:c>
      <x:c r="D1325" s="47" t="str">
        <x:v>P0</x:v>
      </x:c>
      <x:c r="E1325" s="47" t="str">
        <x:v>WIRE-W00-07;GAP-022</x:v>
      </x:c>
      <x:c r="F1325" s="47" t="str">
        <x:v>Binance route and stream certification</x:v>
      </x:c>
      <x:c r="G1325" s="47" t="str">
        <x:v>Planned pre-24-hour handover</x:v>
      </x:c>
      <x:c r="H1325" s="47" t="str">
        <x:v>Execute the controlled planned pre-24-hour handover scenario with exact inputs and fault timing recorded.</x:v>
      </x:c>
      <x:c r="I1325" s="47" t="str">
        <x:v>Overlapping sessions deduplicate with zero required-stream gap.</x:v>
      </x:c>
      <x:c r="J1325" s="47" t="str">
        <x:v>Input/fault manifest, raw and normalized journals, state/output hashes, metrics, test runner result and reviewer</x:v>
      </x:c>
      <x:c r="K1325" s="47" t="str">
        <x:v>NOT_RUN</x:v>
      </x:c>
    </x:row>
    <x:row r="1326" ht="48" customHeight="1">
      <x:c r="A1326" s="47" t="str">
        <x:v>VRT-10</x:v>
      </x:c>
      <x:c r="B1326" s="47" t="str">
        <x:v>RC1_408_PRESERVED</x:v>
      </x:c>
      <x:c r="C1326" s="47" t="str">
        <x:v>G1</x:v>
      </x:c>
      <x:c r="D1326" s="47" t="str">
        <x:v>P0</x:v>
      </x:c>
      <x:c r="E1326" s="47" t="str">
        <x:v>WIRE-W00-07;GAP-022</x:v>
      </x:c>
      <x:c r="F1326" s="47" t="str">
        <x:v>Binance route and stream certification</x:v>
      </x:c>
      <x:c r="G1326" s="47" t="str">
        <x:v>Forced connection close at 24 hours</x:v>
      </x:c>
      <x:c r="H1326" s="47" t="str">
        <x:v>Execute the controlled forced connection close at 24 hours scenario with exact inputs and fault timing recorded.</x:v>
      </x:c>
      <x:c r="I1326" s="47" t="str">
        <x:v>Recovery produces no false READY interval or duplicate canonical fact.</x:v>
      </x:c>
      <x:c r="J1326" s="47" t="str">
        <x:v>Input/fault manifest, raw and normalized journals, state/output hashes, metrics, test runner result and reviewer</x:v>
      </x:c>
      <x:c r="K1326" s="47" t="str">
        <x:v>NOT_RUN</x:v>
      </x:c>
    </x:row>
    <x:row r="1327" ht="48" customHeight="1">
      <x:c r="A1327" s="47" t="str">
        <x:v>VRT-11</x:v>
      </x:c>
      <x:c r="B1327" s="47" t="str">
        <x:v>RC1_408_PRESERVED</x:v>
      </x:c>
      <x:c r="C1327" s="47" t="str">
        <x:v>G1</x:v>
      </x:c>
      <x:c r="D1327" s="47" t="str">
        <x:v>P0</x:v>
      </x:c>
      <x:c r="E1327" s="47" t="str">
        <x:v>WIRE-W00-07;GAP-022</x:v>
      </x:c>
      <x:c r="F1327" s="47" t="str">
        <x:v>Binance route and stream certification</x:v>
      </x:c>
      <x:c r="G1327" s="47" t="str">
        <x:v>Ping without correct pong behavior</x:v>
      </x:c>
      <x:c r="H1327" s="47" t="str">
        <x:v>Execute the controlled ping without correct pong behavior scenario with exact inputs and fault timing recorded.</x:v>
      </x:c>
      <x:c r="I1327" s="47" t="str">
        <x:v>Expected disconnect is detected; recovery and coverage evidence are correct.</x:v>
      </x:c>
      <x:c r="J1327" s="47" t="str">
        <x:v>Input/fault manifest, raw and normalized journals, state/output hashes, metrics, test runner result and reviewer</x:v>
      </x:c>
      <x:c r="K1327" s="47" t="str">
        <x:v>NOT_RUN</x:v>
      </x:c>
    </x:row>
    <x:row r="1328" ht="48" customHeight="1">
      <x:c r="A1328" s="47" t="str">
        <x:v>VRT-12</x:v>
      </x:c>
      <x:c r="B1328" s="47" t="str">
        <x:v>RC1_408_PRESERVED</x:v>
      </x:c>
      <x:c r="C1328" s="47" t="str">
        <x:v>G1</x:v>
      </x:c>
      <x:c r="D1328" s="47" t="str">
        <x:v>P0</x:v>
      </x:c>
      <x:c r="E1328" s="47" t="str">
        <x:v>WIRE-W00-07;GAP-022</x:v>
      </x:c>
      <x:c r="F1328" s="47" t="str">
        <x:v>Binance route and stream certification</x:v>
      </x:c>
      <x:c r="G1328" s="47" t="str">
        <x:v>Client control-message burst</x:v>
      </x:c>
      <x:c r="H1328" s="47" t="str">
        <x:v>Execute the controlled client control-message burst scenario with exact inputs and fault timing recorded.</x:v>
      </x:c>
      <x:c r="I1328" s="47" t="str">
        <x:v>Limiter prevents exceeding current 10 messages/s rule and exposes backpressure.</x:v>
      </x:c>
      <x:c r="J1328" s="47" t="str">
        <x:v>Input/fault manifest, raw and normalized journals, state/output hashes, metrics, test runner result and reviewer</x:v>
      </x:c>
      <x:c r="K1328" s="47" t="str">
        <x:v>NOT_RUN</x:v>
      </x:c>
    </x:row>
    <x:row r="1329" ht="48" customHeight="1">
      <x:c r="A1329" s="47" t="str">
        <x:v>VRT-13</x:v>
      </x:c>
      <x:c r="B1329" s="47" t="str">
        <x:v>RC1_408_PRESERVED</x:v>
      </x:c>
      <x:c r="C1329" s="47" t="str">
        <x:v>G1</x:v>
      </x:c>
      <x:c r="D1329" s="47" t="str">
        <x:v>P0</x:v>
      </x:c>
      <x:c r="E1329" s="47" t="str">
        <x:v>WIRE-W00-07;GAP-022</x:v>
      </x:c>
      <x:c r="F1329" s="47" t="str">
        <x:v>Binance route and stream certification</x:v>
      </x:c>
      <x:c r="G1329" s="47" t="str">
        <x:v>1,024-stream boundary</x:v>
      </x:c>
      <x:c r="H1329" s="47" t="str">
        <x:v>Execute the controlled 1,024-stream boundary scenario with exact inputs and fault timing recorded.</x:v>
      </x:c>
      <x:c r="I1329" s="47" t="str">
        <x:v>Sharding honors capacity; 1,025th assignment is rejected/rebalanced before subscribe.</x:v>
      </x:c>
      <x:c r="J1329" s="47" t="str">
        <x:v>Input/fault manifest, raw and normalized journals, state/output hashes, metrics, test runner result and reviewer</x:v>
      </x:c>
      <x:c r="K1329" s="47" t="str">
        <x:v>NOT_RUN</x:v>
      </x:c>
    </x:row>
    <x:row r="1330" ht="48" customHeight="1">
      <x:c r="A1330" s="47" t="str">
        <x:v>VRT-14</x:v>
      </x:c>
      <x:c r="B1330" s="47" t="str">
        <x:v>RC1_408_PRESERVED</x:v>
      </x:c>
      <x:c r="C1330" s="47" t="str">
        <x:v>G1</x:v>
      </x:c>
      <x:c r="D1330" s="47" t="str">
        <x:v>P0</x:v>
      </x:c>
      <x:c r="E1330" s="47" t="str">
        <x:v>WIRE-W00-07;GAP-022</x:v>
      </x:c>
      <x:c r="F1330" s="47" t="str">
        <x:v>Binance route and stream certification</x:v>
      </x:c>
      <x:c r="G1330" s="47" t="str">
        <x:v>LIST_SUBSCRIPTIONS differs from manifest</x:v>
      </x:c>
      <x:c r="H1330" s="47" t="str">
        <x:v>Execute the controlled list_subscriptions differs from manifest scenario with exact inputs and fault timing recorded.</x:v>
      </x:c>
      <x:c r="I1330" s="47" t="str">
        <x:v>Connection health fails and exact missing/extra subscriptions are reported.</x:v>
      </x:c>
      <x:c r="J1330" s="47" t="str">
        <x:v>Input/fault manifest, raw and normalized journals, state/output hashes, metrics, test runner result and reviewer</x:v>
      </x:c>
      <x:c r="K1330" s="47" t="str">
        <x:v>NOT_RUN</x:v>
      </x:c>
    </x:row>
    <x:row r="1331" ht="48" customHeight="1">
      <x:c r="A1331" s="47" t="str">
        <x:v>VRT-15</x:v>
      </x:c>
      <x:c r="B1331" s="47" t="str">
        <x:v>RC1_408_PRESERVED</x:v>
      </x:c>
      <x:c r="C1331" s="47" t="str">
        <x:v>G1</x:v>
      </x:c>
      <x:c r="D1331" s="47" t="str">
        <x:v>P0</x:v>
      </x:c>
      <x:c r="E1331" s="47" t="str">
        <x:v>WIRE-W00-07;GAP-022</x:v>
      </x:c>
      <x:c r="F1331" s="47" t="str">
        <x:v>Binance route and stream certification</x:v>
      </x:c>
      <x:c r="G1331" s="47" t="str">
        <x:v>Required but event-driven illiquid stream has no events</x:v>
      </x:c>
      <x:c r="H1331" s="47" t="str">
        <x:v>Execute the controlled required but event-driven illiquid stream has no events scenario with exact inputs and fault timing recorded.</x:v>
      </x:c>
      <x:c r="I1331" s="47" t="str">
        <x:v>Transport/manifest health remains separate from market inactivity; no false stale rule.</x:v>
      </x:c>
      <x:c r="J1331" s="47" t="str">
        <x:v>Input/fault manifest, raw and normalized journals, state/output hashes, metrics, test runner result and reviewer</x:v>
      </x:c>
      <x:c r="K1331" s="47" t="str">
        <x:v>NOT_RUN</x:v>
      </x:c>
    </x:row>
    <x:row r="1332" ht="48" customHeight="1">
      <x:c r="A1332" s="47" t="str">
        <x:v>VRT-16</x:v>
      </x:c>
      <x:c r="B1332" s="47" t="str">
        <x:v>RC1_408_PRESERVED</x:v>
      </x:c>
      <x:c r="C1332" s="47" t="str">
        <x:v>G1</x:v>
      </x:c>
      <x:c r="D1332" s="47" t="str">
        <x:v>P0</x:v>
      </x:c>
      <x:c r="E1332" s="47" t="str">
        <x:v>WIRE-W00-07;GAP-022</x:v>
      </x:c>
      <x:c r="F1332" s="47" t="str">
        <x:v>Binance route and stream certification</x:v>
      </x:c>
      <x:c r="G1332" s="47" t="str">
        <x:v>Raw payload altered after persistence</x:v>
      </x:c>
      <x:c r="H1332" s="47" t="str">
        <x:v>Execute the controlled raw payload altered after persistence scenario with exact inputs and fault timing recorded.</x:v>
      </x:c>
      <x:c r="I1332" s="47" t="str">
        <x:v>Segment/hash verification fails and evidence is quarantined.</x:v>
      </x:c>
      <x:c r="J1332" s="47" t="str">
        <x:v>Input/fault manifest, raw and normalized journals, state/output hashes, metrics, test runner result and reviewer</x:v>
      </x:c>
      <x:c r="K1332" s="47" t="str">
        <x:v>NOT_RUN</x:v>
      </x:c>
    </x:row>
    <x:row r="1333" ht="48" customHeight="1">
      <x:c r="A1333" s="47" t="str">
        <x:v>BOK-01</x:v>
      </x:c>
      <x:c r="B1333" s="47" t="str">
        <x:v>RC1_408_PRESERVED</x:v>
      </x:c>
      <x:c r="C1333" s="47" t="str">
        <x:v>G1</x:v>
      </x:c>
      <x:c r="D1333" s="47" t="str">
        <x:v>P0</x:v>
      </x:c>
      <x:c r="E1333" s="47" t="str">
        <x:v>WIRE-W02-07;GAP-024</x:v>
      </x:c>
      <x:c r="F1333" s="47" t="str">
        <x:v>Local order-book sequence</x:v>
      </x:c>
      <x:c r="G1333" s="47" t="str">
        <x:v>Normal snapshot and buffered overlap</x:v>
      </x:c>
      <x:c r="H1333" s="47" t="str">
        <x:v>Execute the controlled normal snapshot and buffered overlap scenario with exact inputs and fault timing recorded.</x:v>
      </x:c>
      <x:c r="I1333" s="47" t="str">
        <x:v>First retained event satisfies U≤lastUpdateId≤u; exact book matches oracle.</x:v>
      </x:c>
      <x:c r="J1333" s="47" t="str">
        <x:v>Input/fault manifest, raw and normalized journals, state/output hashes, metrics, test runner result and reviewer</x:v>
      </x:c>
      <x:c r="K1333" s="47" t="str">
        <x:v>NOT_RUN</x:v>
      </x:c>
    </x:row>
    <x:row r="1334" ht="48" customHeight="1">
      <x:c r="A1334" s="47" t="str">
        <x:v>BOK-02</x:v>
      </x:c>
      <x:c r="B1334" s="47" t="str">
        <x:v>RC1_408_PRESERVED</x:v>
      </x:c>
      <x:c r="C1334" s="47" t="str">
        <x:v>G1</x:v>
      </x:c>
      <x:c r="D1334" s="47" t="str">
        <x:v>P0</x:v>
      </x:c>
      <x:c r="E1334" s="47" t="str">
        <x:v>WIRE-W02-07;GAP-024</x:v>
      </x:c>
      <x:c r="F1334" s="47" t="str">
        <x:v>Local order-book sequence</x:v>
      </x:c>
      <x:c r="G1334" s="47" t="str">
        <x:v>Buffered updates all precede snapshot</x:v>
      </x:c>
      <x:c r="H1334" s="47" t="str">
        <x:v>Execute the controlled buffered updates all precede snapshot scenario with exact inputs and fault timing recorded.</x:v>
      </x:c>
      <x:c r="I1334" s="47" t="str">
        <x:v>Old events discard; alignment waits for qualifying overlap.</x:v>
      </x:c>
      <x:c r="J1334" s="47" t="str">
        <x:v>Input/fault manifest, raw and normalized journals, state/output hashes, metrics, test runner result and reviewer</x:v>
      </x:c>
      <x:c r="K1334" s="47" t="str">
        <x:v>NOT_RUN</x:v>
      </x:c>
    </x:row>
    <x:row r="1335" ht="48" customHeight="1">
      <x:c r="A1335" s="47" t="str">
        <x:v>BOK-03</x:v>
      </x:c>
      <x:c r="B1335" s="47" t="str">
        <x:v>RC1_408_PRESERVED</x:v>
      </x:c>
      <x:c r="C1335" s="47" t="str">
        <x:v>G1</x:v>
      </x:c>
      <x:c r="D1335" s="47" t="str">
        <x:v>P0</x:v>
      </x:c>
      <x:c r="E1335" s="47" t="str">
        <x:v>WIRE-W02-07;GAP-024</x:v>
      </x:c>
      <x:c r="F1335" s="47" t="str">
        <x:v>Local order-book sequence</x:v>
      </x:c>
      <x:c r="G1335" s="47" t="str">
        <x:v>First retained event misses snapshot ID</x:v>
      </x:c>
      <x:c r="H1335" s="47" t="str">
        <x:v>Execute the controlled first retained event misses snapshot id scenario with exact inputs and fault timing recorded.</x:v>
      </x:c>
      <x:c r="I1335" s="47" t="str">
        <x:v>Book remains invalid and resnapshot occurs.</x:v>
      </x:c>
      <x:c r="J1335" s="47" t="str">
        <x:v>Input/fault manifest, raw and normalized journals, state/output hashes, metrics, test runner result and reviewer</x:v>
      </x:c>
      <x:c r="K1335" s="47" t="str">
        <x:v>NOT_RUN</x:v>
      </x:c>
    </x:row>
    <x:row r="1336" ht="48" customHeight="1">
      <x:c r="A1336" s="47" t="str">
        <x:v>BOK-04</x:v>
      </x:c>
      <x:c r="B1336" s="47" t="str">
        <x:v>RC1_408_PRESERVED</x:v>
      </x:c>
      <x:c r="C1336" s="47" t="str">
        <x:v>G1</x:v>
      </x:c>
      <x:c r="D1336" s="47" t="str">
        <x:v>P0</x:v>
      </x:c>
      <x:c r="E1336" s="47" t="str">
        <x:v>WIRE-W02-07;GAP-024</x:v>
      </x:c>
      <x:c r="F1336" s="47" t="str">
        <x:v>Local order-book sequence</x:v>
      </x:c>
      <x:c r="G1336" s="47" t="str">
        <x:v>Subsequent pu differs from previous u</x:v>
      </x:c>
      <x:c r="H1336" s="47" t="str">
        <x:v>Execute the controlled subsequent pu differs from previous u scenario with exact inputs and fault timing recorded.</x:v>
      </x:c>
      <x:c r="I1336" s="47" t="str">
        <x:v>Immediate invalidation, no entry and controlled resnapshot.</x:v>
      </x:c>
      <x:c r="J1336" s="47" t="str">
        <x:v>Input/fault manifest, raw and normalized journals, state/output hashes, metrics, test runner result and reviewer</x:v>
      </x:c>
      <x:c r="K1336" s="47" t="str">
        <x:v>NOT_RUN</x:v>
      </x:c>
    </x:row>
    <x:row r="1337" ht="48" customHeight="1">
      <x:c r="A1337" s="47" t="str">
        <x:v>BOK-05</x:v>
      </x:c>
      <x:c r="B1337" s="47" t="str">
        <x:v>RC1_408_PRESERVED</x:v>
      </x:c>
      <x:c r="C1337" s="47" t="str">
        <x:v>G1</x:v>
      </x:c>
      <x:c r="D1337" s="47" t="str">
        <x:v>P0</x:v>
      </x:c>
      <x:c r="E1337" s="47" t="str">
        <x:v>WIRE-W02-07;GAP-024</x:v>
      </x:c>
      <x:c r="F1337" s="47" t="str">
        <x:v>Local order-book sequence</x:v>
      </x:c>
      <x:c r="G1337" s="47" t="str">
        <x:v>Duplicate depth update</x:v>
      </x:c>
      <x:c r="H1337" s="47" t="str">
        <x:v>Execute the controlled duplicate depth update scenario with exact inputs and fault timing recorded.</x:v>
      </x:c>
      <x:c r="I1337" s="47" t="str">
        <x:v>Final state and downstream output remain unchanged.</x:v>
      </x:c>
      <x:c r="J1337" s="47" t="str">
        <x:v>Input/fault manifest, raw and normalized journals, state/output hashes, metrics, test runner result and reviewer</x:v>
      </x:c>
      <x:c r="K1337" s="47" t="str">
        <x:v>NOT_RUN</x:v>
      </x:c>
    </x:row>
    <x:row r="1338" ht="48" customHeight="1">
      <x:c r="A1338" s="47" t="str">
        <x:v>BOK-06</x:v>
      </x:c>
      <x:c r="B1338" s="47" t="str">
        <x:v>RC1_408_PRESERVED</x:v>
      </x:c>
      <x:c r="C1338" s="47" t="str">
        <x:v>G1</x:v>
      </x:c>
      <x:c r="D1338" s="47" t="str">
        <x:v>P0</x:v>
      </x:c>
      <x:c r="E1338" s="47" t="str">
        <x:v>WIRE-W02-07;GAP-024</x:v>
      </x:c>
      <x:c r="F1338" s="47" t="str">
        <x:v>Local order-book sequence</x:v>
      </x:c>
      <x:c r="G1338" s="47" t="str">
        <x:v>Absolute quantity replacement</x:v>
      </x:c>
      <x:c r="H1338" s="47" t="str">
        <x:v>Execute the controlled absolute quantity replacement scenario with exact inputs and fault timing recorded.</x:v>
      </x:c>
      <x:c r="I1338" s="47" t="str">
        <x:v>Level quantity is replaced, never incremented.</x:v>
      </x:c>
      <x:c r="J1338" s="47" t="str">
        <x:v>Input/fault manifest, raw and normalized journals, state/output hashes, metrics, test runner result and reviewer</x:v>
      </x:c>
      <x:c r="K1338" s="47" t="str">
        <x:v>NOT_RUN</x:v>
      </x:c>
    </x:row>
    <x:row r="1339" ht="48" customHeight="1">
      <x:c r="A1339" s="47" t="str">
        <x:v>BOK-07</x:v>
      </x:c>
      <x:c r="B1339" s="47" t="str">
        <x:v>RC1_408_PRESERVED</x:v>
      </x:c>
      <x:c r="C1339" s="47" t="str">
        <x:v>G1</x:v>
      </x:c>
      <x:c r="D1339" s="47" t="str">
        <x:v>P0</x:v>
      </x:c>
      <x:c r="E1339" s="47" t="str">
        <x:v>WIRE-W02-07;GAP-024</x:v>
      </x:c>
      <x:c r="F1339" s="47" t="str">
        <x:v>Local order-book sequence</x:v>
      </x:c>
      <x:c r="G1339" s="47" t="str">
        <x:v>Zero quantity deletion</x:v>
      </x:c>
      <x:c r="H1339" s="47" t="str">
        <x:v>Execute the controlled zero quantity deletion scenario with exact inputs and fault timing recorded.</x:v>
      </x:c>
      <x:c r="I1339" s="47" t="str">
        <x:v>Level is removed exactly.</x:v>
      </x:c>
      <x:c r="J1339" s="47" t="str">
        <x:v>Input/fault manifest, raw and normalized journals, state/output hashes, metrics, test runner result and reviewer</x:v>
      </x:c>
      <x:c r="K1339" s="47" t="str">
        <x:v>NOT_RUN</x:v>
      </x:c>
    </x:row>
    <x:row r="1340" ht="48" customHeight="1">
      <x:c r="A1340" s="47" t="str">
        <x:v>BOK-08</x:v>
      </x:c>
      <x:c r="B1340" s="47" t="str">
        <x:v>RC1_408_PRESERVED</x:v>
      </x:c>
      <x:c r="C1340" s="47" t="str">
        <x:v>G1</x:v>
      </x:c>
      <x:c r="D1340" s="47" t="str">
        <x:v>P0</x:v>
      </x:c>
      <x:c r="E1340" s="47" t="str">
        <x:v>WIRE-W02-07;GAP-024</x:v>
      </x:c>
      <x:c r="F1340" s="47" t="str">
        <x:v>Local order-book sequence</x:v>
      </x:c>
      <x:c r="G1340" s="47" t="str">
        <x:v>Delete absent level</x:v>
      </x:c>
      <x:c r="H1340" s="47" t="str">
        <x:v>Execute the controlled delete absent level scenario with exact inputs and fault timing recorded.</x:v>
      </x:c>
      <x:c r="I1340" s="47" t="str">
        <x:v>Accepted without corruption or fabricated negative quantity.</x:v>
      </x:c>
      <x:c r="J1340" s="47" t="str">
        <x:v>Input/fault manifest, raw and normalized journals, state/output hashes, metrics, test runner result and reviewer</x:v>
      </x:c>
      <x:c r="K1340" s="47" t="str">
        <x:v>NOT_RUN</x:v>
      </x:c>
    </x:row>
    <x:row r="1341" ht="48" customHeight="1">
      <x:c r="A1341" s="47" t="str">
        <x:v>BOK-09</x:v>
      </x:c>
      <x:c r="B1341" s="47" t="str">
        <x:v>RC1_408_PRESERVED</x:v>
      </x:c>
      <x:c r="C1341" s="47" t="str">
        <x:v>G1</x:v>
      </x:c>
      <x:c r="D1341" s="47" t="str">
        <x:v>P0</x:v>
      </x:c>
      <x:c r="E1341" s="47" t="str">
        <x:v>WIRE-W02-07;GAP-024</x:v>
      </x:c>
      <x:c r="F1341" s="47" t="str">
        <x:v>Local order-book sequence</x:v>
      </x:c>
      <x:c r="G1341" s="47" t="str">
        <x:v>Disconnect during snapshot bootstrap</x:v>
      </x:c>
      <x:c r="H1341" s="47" t="str">
        <x:v>Execute the controlled disconnect during snapshot bootstrap scenario with exact inputs and fault timing recorded.</x:v>
      </x:c>
      <x:c r="I1341" s="47" t="str">
        <x:v>No valid book revision publishes.</x:v>
      </x:c>
      <x:c r="J1341" s="47" t="str">
        <x:v>Input/fault manifest, raw and normalized journals, state/output hashes, metrics, test runner result and reviewer</x:v>
      </x:c>
      <x:c r="K1341" s="47" t="str">
        <x:v>NOT_RUN</x:v>
      </x:c>
    </x:row>
    <x:row r="1342" ht="48" customHeight="1">
      <x:c r="A1342" s="47" t="str">
        <x:v>BOK-10</x:v>
      </x:c>
      <x:c r="B1342" s="47" t="str">
        <x:v>RC1_408_PRESERVED</x:v>
      </x:c>
      <x:c r="C1342" s="47" t="str">
        <x:v>G1</x:v>
      </x:c>
      <x:c r="D1342" s="47" t="str">
        <x:v>P0</x:v>
      </x:c>
      <x:c r="E1342" s="47" t="str">
        <x:v>WIRE-W02-07;GAP-024</x:v>
      </x:c>
      <x:c r="F1342" s="47" t="str">
        <x:v>Local order-book sequence</x:v>
      </x:c>
      <x:c r="G1342" s="47" t="str">
        <x:v>Gap storm</x:v>
      </x:c>
      <x:c r="H1342" s="47" t="str">
        <x:v>Execute the controlled gap storm scenario with exact inputs and fault timing recorded.</x:v>
      </x:c>
      <x:c r="I1342" s="47" t="str">
        <x:v>Resnapshot/backoff remains bounded and no false-valid interval appears.</x:v>
      </x:c>
      <x:c r="J1342" s="47" t="str">
        <x:v>Input/fault manifest, raw and normalized journals, state/output hashes, metrics, test runner result and reviewer</x:v>
      </x:c>
      <x:c r="K1342" s="47" t="str">
        <x:v>NOT_RUN</x:v>
      </x:c>
    </x:row>
    <x:row r="1343" ht="48" customHeight="1">
      <x:c r="A1343" s="47" t="str">
        <x:v>BOK-11</x:v>
      </x:c>
      <x:c r="B1343" s="47" t="str">
        <x:v>RC1_408_PRESERVED</x:v>
      </x:c>
      <x:c r="C1343" s="47" t="str">
        <x:v>G1</x:v>
      </x:c>
      <x:c r="D1343" s="47" t="str">
        <x:v>P0</x:v>
      </x:c>
      <x:c r="E1343" s="47" t="str">
        <x:v>WIRE-W02-07;GAP-024</x:v>
      </x:c>
      <x:c r="F1343" s="47" t="str">
        <x:v>Local order-book sequence</x:v>
      </x:c>
      <x:c r="G1343" s="47" t="str">
        <x:v>RPI-incomplete public depth simulation</x:v>
      </x:c>
      <x:c r="H1343" s="47" t="str">
        <x:v>Execute the controlled rpi-incomplete public depth simulation scenario with exact inputs and fault timing recorded.</x:v>
      </x:c>
      <x:c r="I1343" s="47" t="str">
        <x:v>Evidence plane is labeled incomplete/approximate; no exact maker-fill claim.</x:v>
      </x:c>
      <x:c r="J1343" s="47" t="str">
        <x:v>Input/fault manifest, raw and normalized journals, state/output hashes, metrics, test runner result and reviewer</x:v>
      </x:c>
      <x:c r="K1343" s="47" t="str">
        <x:v>NOT_RUN</x:v>
      </x:c>
    </x:row>
    <x:row r="1344" ht="48" customHeight="1">
      <x:c r="A1344" s="47" t="str">
        <x:v>BOK-12</x:v>
      </x:c>
      <x:c r="B1344" s="47" t="str">
        <x:v>RC1_408_PRESERVED</x:v>
      </x:c>
      <x:c r="C1344" s="47" t="str">
        <x:v>G1</x:v>
      </x:c>
      <x:c r="D1344" s="47" t="str">
        <x:v>P0</x:v>
      </x:c>
      <x:c r="E1344" s="47" t="str">
        <x:v>WIRE-W00-07;WIRE-W01-07;WIRE-W02-07</x:v>
      </x:c>
      <x:c r="F1344" s="47" t="str">
        <x:v>Local order-book sequence</x:v>
      </x:c>
      <x:c r="G1344" s="47" t="str">
        <x:v>Tick/step metadata changes during book life</x:v>
      </x:c>
      <x:c r="H1344" s="47" t="str">
        <x:v>Execute the controlled tick/step metadata changes during book life scenario with exact inputs and fault timing recorded.</x:v>
      </x:c>
      <x:c r="I1344" s="47" t="str">
        <x:v>New revision gates semantic geometry before use; old/new ticks never mix.</x:v>
      </x:c>
      <x:c r="J1344" s="47" t="str">
        <x:v>Input/fault manifest, raw and normalized journals, state/output hashes, metrics, test runner result and reviewer</x:v>
      </x:c>
      <x:c r="K1344" s="47" t="str">
        <x:v>NOT_RUN</x:v>
      </x:c>
    </x:row>
    <x:row r="1345" ht="48" customHeight="1">
      <x:c r="A1345" s="47" t="str">
        <x:v>NCT-01</x:v>
      </x:c>
      <x:c r="B1345" s="47" t="str">
        <x:v>RC1_408_PRESERVED</x:v>
      </x:c>
      <x:c r="C1345" s="47" t="str">
        <x:v>G0</x:v>
      </x:c>
      <x:c r="D1345" s="47" t="str">
        <x:v>P0</x:v>
      </x:c>
      <x:c r="E1345" s="47" t="str">
        <x:v>WIRE-W16-07;WIRE-W22-07;CTL-G0-03</x:v>
      </x:c>
      <x:c r="F1345" s="47" t="str">
        <x:v>Contract, identity and authority</x:v>
      </x:c>
      <x:c r="G1345" s="47" t="str">
        <x:v>Validate every producer sample against declared schema</x:v>
      </x:c>
      <x:c r="H1345" s="47" t="str">
        <x:v>Execute the controlled validate every producer sample against declared schema scenario with exact inputs and fault timing recorded.</x:v>
      </x:c>
      <x:c r="I1345" s="47" t="str">
        <x:v>100% valid authoritative samples; invalids quarantine before topic append.</x:v>
      </x:c>
      <x:c r="J1345" s="47" t="str">
        <x:v>Input/fault manifest, raw and normalized journals, state/output hashes, metrics, test runner result and reviewer</x:v>
      </x:c>
      <x:c r="K1345" s="47" t="str">
        <x:v>NOT_RUN</x:v>
      </x:c>
    </x:row>
    <x:row r="1346" ht="48" customHeight="1">
      <x:c r="A1346" s="47" t="str">
        <x:v>NCT-02</x:v>
      </x:c>
      <x:c r="B1346" s="47" t="str">
        <x:v>RC1_408_PRESERVED</x:v>
      </x:c>
      <x:c r="C1346" s="47" t="str">
        <x:v>G0</x:v>
      </x:c>
      <x:c r="D1346" s="47" t="str">
        <x:v>P0</x:v>
      </x:c>
      <x:c r="E1346" s="47" t="str">
        <x:v>WIRE-W16-07;WIRE-W22-07;CTL-G0-03</x:v>
      </x:c>
      <x:c r="F1346" s="47" t="str">
        <x:v>Contract, identity and authority</x:v>
      </x:c>
      <x:c r="G1346" s="47" t="str">
        <x:v>Relay additive unknown fields</x:v>
      </x:c>
      <x:c r="H1346" s="47" t="str">
        <x:v>Execute the controlled relay additive unknown fields scenario with exact inputs and fault timing recorded.</x:v>
      </x:c>
      <x:c r="I1346" s="47" t="str">
        <x:v>Compatible fields preserve byte-semantic content end to end.</x:v>
      </x:c>
      <x:c r="J1346" s="47" t="str">
        <x:v>Input/fault manifest, raw and normalized journals, state/output hashes, metrics, test runner result and reviewer</x:v>
      </x:c>
      <x:c r="K1346" s="47" t="str">
        <x:v>NOT_RUN</x:v>
      </x:c>
    </x:row>
    <x:row r="1347" ht="48" customHeight="1">
      <x:c r="A1347" s="47" t="str">
        <x:v>NCT-03</x:v>
      </x:c>
      <x:c r="B1347" s="47" t="str">
        <x:v>RC1_408_PRESERVED</x:v>
      </x:c>
      <x:c r="C1347" s="47" t="str">
        <x:v>G0</x:v>
      </x:c>
      <x:c r="D1347" s="47" t="str">
        <x:v>P0</x:v>
      </x:c>
      <x:c r="E1347" s="47" t="str">
        <x:v>WIRE-W16-07;WIRE-W22-07;CTL-G0-03</x:v>
      </x:c>
      <x:c r="F1347" s="47" t="str">
        <x:v>Contract, identity and authority</x:v>
      </x:c>
      <x:c r="G1347" s="47" t="str">
        <x:v>Unsupported safety enum</x:v>
      </x:c>
      <x:c r="H1347" s="47" t="str">
        <x:v>Execute the controlled unsupported safety enum scenario with exact inputs and fault timing recorded.</x:v>
      </x:c>
      <x:c r="I1347" s="47" t="str">
        <x:v>Named rejection; no default/fallback.</x:v>
      </x:c>
      <x:c r="J1347" s="47" t="str">
        <x:v>Input/fault manifest, raw and normalized journals, state/output hashes, metrics, test runner result and reviewer</x:v>
      </x:c>
      <x:c r="K1347" s="47" t="str">
        <x:v>NOT_RUN</x:v>
      </x:c>
    </x:row>
    <x:row r="1348" ht="48" customHeight="1">
      <x:c r="A1348" s="47" t="str">
        <x:v>NCT-04</x:v>
      </x:c>
      <x:c r="B1348" s="47" t="str">
        <x:v>RC1_408_PRESERVED</x:v>
      </x:c>
      <x:c r="C1348" s="47" t="str">
        <x:v>G0</x:v>
      </x:c>
      <x:c r="D1348" s="47" t="str">
        <x:v>P0</x:v>
      </x:c>
      <x:c r="E1348" s="47" t="str">
        <x:v>WIRE-W16-07;WIRE-W22-07;CTL-G0-03</x:v>
      </x:c>
      <x:c r="F1348" s="47" t="str">
        <x:v>Contract, identity and authority</x:v>
      </x:c>
      <x:c r="G1348" s="47" t="str">
        <x:v>Same structure twice from identical input/config</x:v>
      </x:c>
      <x:c r="H1348" s="47" t="str">
        <x:v>Execute the controlled same structure twice from identical input/config scenario with exact inputs and fault timing recorded.</x:v>
      </x:c>
      <x:c r="I1348" s="47" t="str">
        <x:v>Identical structure ID and canonical bytes.</x:v>
      </x:c>
      <x:c r="J1348" s="47" t="str">
        <x:v>Input/fault manifest, raw and normalized journals, state/output hashes, metrics, test runner result and reviewer</x:v>
      </x:c>
      <x:c r="K1348" s="47" t="str">
        <x:v>NOT_RUN</x:v>
      </x:c>
    </x:row>
    <x:row r="1349" ht="48" customHeight="1">
      <x:c r="A1349" s="47" t="str">
        <x:v>NCT-05</x:v>
      </x:c>
      <x:c r="B1349" s="47" t="str">
        <x:v>RC1_408_PRESERVED</x:v>
      </x:c>
      <x:c r="C1349" s="47" t="str">
        <x:v>G0</x:v>
      </x:c>
      <x:c r="D1349" s="47" t="str">
        <x:v>P0</x:v>
      </x:c>
      <x:c r="E1349" s="47" t="str">
        <x:v>WIRE-W16-07;WIRE-W22-07;CTL-G0-03</x:v>
      </x:c>
      <x:c r="F1349" s="47" t="str">
        <x:v>Contract, identity and authority</x:v>
      </x:c>
      <x:c r="G1349" s="47" t="str">
        <x:v>Restart then regenerate occurrence</x:v>
      </x:c>
      <x:c r="H1349" s="47" t="str">
        <x:v>Execute the controlled restart then regenerate occurrence scenario with exact inputs and fault timing recorded.</x:v>
      </x:c>
      <x:c r="I1349" s="47" t="str">
        <x:v>Same identity and state sequence; no rearm.</x:v>
      </x:c>
      <x:c r="J1349" s="47" t="str">
        <x:v>Input/fault manifest, raw and normalized journals, state/output hashes, metrics, test runner result and reviewer</x:v>
      </x:c>
      <x:c r="K1349" s="47" t="str">
        <x:v>NOT_RUN</x:v>
      </x:c>
    </x:row>
    <x:row r="1350" ht="48" customHeight="1">
      <x:c r="A1350" s="47" t="str">
        <x:v>NCT-06</x:v>
      </x:c>
      <x:c r="B1350" s="47" t="str">
        <x:v>RC1_408_PRESERVED</x:v>
      </x:c>
      <x:c r="C1350" s="47" t="str">
        <x:v>G0</x:v>
      </x:c>
      <x:c r="D1350" s="47" t="str">
        <x:v>P0</x:v>
      </x:c>
      <x:c r="E1350" s="47" t="str">
        <x:v>WIRE-W16-07;WIRE-W22-07;CTL-G0-03</x:v>
      </x:c>
      <x:c r="F1350" s="47" t="str">
        <x:v>Contract, identity and authority</x:v>
      </x:c>
      <x:c r="G1350" s="47" t="str">
        <x:v>Geometry revision after confirmation</x:v>
      </x:c>
      <x:c r="H1350" s="47" t="str">
        <x:v>Execute the controlled geometry revision after confirmation scenario with exact inputs and fault timing recorded.</x:v>
      </x:c>
      <x:c r="I1350" s="47" t="str">
        <x:v>Same structure ID, incremented state sequence and new transition ID.</x:v>
      </x:c>
      <x:c r="J1350" s="47" t="str">
        <x:v>Input/fault manifest, raw and normalized journals, state/output hashes, metrics, test runner result and reviewer</x:v>
      </x:c>
      <x:c r="K1350" s="47" t="str">
        <x:v>NOT_RUN</x:v>
      </x:c>
    </x:row>
    <x:row r="1351" ht="48" customHeight="1">
      <x:c r="A1351" s="47" t="str">
        <x:v>NCT-07</x:v>
      </x:c>
      <x:c r="B1351" s="47" t="str">
        <x:v>RC1_408_PRESERVED</x:v>
      </x:c>
      <x:c r="C1351" s="47" t="str">
        <x:v>G0</x:v>
      </x:c>
      <x:c r="D1351" s="47" t="str">
        <x:v>P0</x:v>
      </x:c>
      <x:c r="E1351" s="47" t="str">
        <x:v>WIRE-W16-07;WIRE-W22-07;CTL-G0-03</x:v>
      </x:c>
      <x:c r="F1351" s="47" t="str">
        <x:v>Contract, identity and authority</x:v>
      </x:c>
      <x:c r="G1351" s="47" t="str">
        <x:v>Trace atom through outcome</x:v>
      </x:c>
      <x:c r="H1351" s="47" t="str">
        <x:v>Execute the controlled trace atom through outcome scenario with exact inputs and fault timing recorded.</x:v>
      </x:c>
      <x:c r="I1351" s="47" t="str">
        <x:v>No missing parent; every authority boundary and cost source joins.</x:v>
      </x:c>
      <x:c r="J1351" s="47" t="str">
        <x:v>Input/fault manifest, raw and normalized journals, state/output hashes, metrics, test runner result and reviewer</x:v>
      </x:c>
      <x:c r="K1351" s="47" t="str">
        <x:v>NOT_RUN</x:v>
      </x:c>
    </x:row>
    <x:row r="1352" ht="48" customHeight="1">
      <x:c r="A1352" s="47" t="str">
        <x:v>NCT-08</x:v>
      </x:c>
      <x:c r="B1352" s="47" t="str">
        <x:v>RC1_408_PRESERVED</x:v>
      </x:c>
      <x:c r="C1352" s="47" t="str">
        <x:v>G0</x:v>
      </x:c>
      <x:c r="D1352" s="47" t="str">
        <x:v>P0</x:v>
      </x:c>
      <x:c r="E1352" s="47" t="str">
        <x:v>WIRE-W16-07;WIRE-W22-07;CTL-G0-03</x:v>
      </x:c>
      <x:c r="F1352" s="47" t="str">
        <x:v>Contract, identity and authority</x:v>
      </x:c>
      <x:c r="G1352" s="47" t="str">
        <x:v>Duplicate terminal events</x:v>
      </x:c>
      <x:c r="H1352" s="47" t="str">
        <x:v>Execute the controlled duplicate terminal events scenario with exact inputs and fault timing recorded.</x:v>
      </x:c>
      <x:c r="I1352" s="47" t="str">
        <x:v>Exactly one authoritative terminal projection; duplicate idempotent.</x:v>
      </x:c>
      <x:c r="J1352" s="47" t="str">
        <x:v>Input/fault manifest, raw and normalized journals, state/output hashes, metrics, test runner result and reviewer</x:v>
      </x:c>
      <x:c r="K1352" s="47" t="str">
        <x:v>NOT_RUN</x:v>
      </x:c>
    </x:row>
    <x:row r="1353" ht="48" customHeight="1">
      <x:c r="A1353" s="47" t="str">
        <x:v>NCT-09</x:v>
      </x:c>
      <x:c r="B1353" s="47" t="str">
        <x:v>RC1_408_PRESERVED</x:v>
      </x:c>
      <x:c r="C1353" s="47" t="str">
        <x:v>G0</x:v>
      </x:c>
      <x:c r="D1353" s="47" t="str">
        <x:v>P0</x:v>
      </x:c>
      <x:c r="E1353" s="47" t="str">
        <x:v>WIRE-W16-07;WIRE-W22-07;CTL-G0-03</x:v>
      </x:c>
      <x:c r="F1353" s="47" t="str">
        <x:v>Contract, identity and authority</x:v>
      </x:c>
      <x:c r="G1353" s="47" t="str">
        <x:v>Conflicting lane/arm IDs</x:v>
      </x:c>
      <x:c r="H1353" s="47" t="str">
        <x:v>Execute the controlled conflicting lane/arm ids scenario with exact inputs and fault timing recorded.</x:v>
      </x:c>
      <x:c r="I1353" s="47" t="str">
        <x:v>Fail closed and quarantine.</x:v>
      </x:c>
      <x:c r="J1353" s="47" t="str">
        <x:v>Input/fault manifest, raw and normalized journals, state/output hashes, metrics, test runner result and reviewer</x:v>
      </x:c>
      <x:c r="K1353" s="47" t="str">
        <x:v>NOT_RUN</x:v>
      </x:c>
    </x:row>
    <x:row r="1354" ht="48" customHeight="1">
      <x:c r="A1354" s="47" t="str">
        <x:v>NCT-10</x:v>
      </x:c>
      <x:c r="B1354" s="47" t="str">
        <x:v>RC1_408_PRESERVED</x:v>
      </x:c>
      <x:c r="C1354" s="47" t="str">
        <x:v>G0</x:v>
      </x:c>
      <x:c r="D1354" s="47" t="str">
        <x:v>P0</x:v>
      </x:c>
      <x:c r="E1354" s="47" t="str">
        <x:v>WIRE-W16-07;WIRE-W22-07;CTL-G0-03</x:v>
      </x:c>
      <x:c r="F1354" s="47" t="str">
        <x:v>Contract, identity and authority</x:v>
      </x:c>
      <x:c r="G1354" s="47" t="str">
        <x:v>Expired producer fencing token</x:v>
      </x:c>
      <x:c r="H1354" s="47" t="str">
        <x:v>Execute the controlled expired producer fencing token scenario with exact inputs and fault timing recorded.</x:v>
      </x:c>
      <x:c r="I1354" s="47" t="str">
        <x:v>Every authoritative consumer rejects.</x:v>
      </x:c>
      <x:c r="J1354" s="47" t="str">
        <x:v>Input/fault manifest, raw and normalized journals, state/output hashes, metrics, test runner result and reviewer</x:v>
      </x:c>
      <x:c r="K1354" s="47" t="str">
        <x:v>NOT_RUN</x:v>
      </x:c>
    </x:row>
    <x:row r="1355" ht="48" customHeight="1">
      <x:c r="A1355" s="47" t="str">
        <x:v>NCT-11</x:v>
      </x:c>
      <x:c r="B1355" s="47" t="str">
        <x:v>RC1_408_PRESERVED</x:v>
      </x:c>
      <x:c r="C1355" s="47" t="str">
        <x:v>G0</x:v>
      </x:c>
      <x:c r="D1355" s="47" t="str">
        <x:v>P0</x:v>
      </x:c>
      <x:c r="E1355" s="47" t="str">
        <x:v>WIRE-W16-07;WIRE-W22-07;CTL-G0-03</x:v>
      </x:c>
      <x:c r="F1355" s="47" t="str">
        <x:v>Contract, identity and authority</x:v>
      </x:c>
      <x:c r="G1355" s="47" t="str">
        <x:v>Two producers race for one scope</x:v>
      </x:c>
      <x:c r="H1355" s="47" t="str">
        <x:v>Execute the controlled two producers race for one scope scenario with exact inputs and fault timing recorded.</x:v>
      </x:c>
      <x:c r="I1355" s="47" t="str">
        <x:v>At most one active token/output accepted.</x:v>
      </x:c>
      <x:c r="J1355" s="47" t="str">
        <x:v>Input/fault manifest, raw and normalized journals, state/output hashes, metrics, test runner result and reviewer</x:v>
      </x:c>
      <x:c r="K1355" s="47" t="str">
        <x:v>NOT_RUN</x:v>
      </x:c>
    </x:row>
    <x:row r="1356" ht="48" customHeight="1">
      <x:c r="A1356" s="47" t="str">
        <x:v>NCT-12</x:v>
      </x:c>
      <x:c r="B1356" s="47" t="str">
        <x:v>RC1_408_PRESERVED</x:v>
      </x:c>
      <x:c r="C1356" s="47" t="str">
        <x:v>G0</x:v>
      </x:c>
      <x:c r="D1356" s="47" t="str">
        <x:v>P0</x:v>
      </x:c>
      <x:c r="E1356" s="47" t="str">
        <x:v>WIRE-W16-07;WIRE-W22-07;CTL-G0-03</x:v>
      </x:c>
      <x:c r="F1356" s="47" t="str">
        <x:v>Contract, identity and authority</x:v>
      </x:c>
      <x:c r="G1356" s="47" t="str">
        <x:v>Config bytes change without digest/version change</x:v>
      </x:c>
      <x:c r="H1356" s="47" t="str">
        <x:v>Execute the controlled config bytes change without digest/version change scenario with exact inputs and fault timing recorded.</x:v>
      </x:c>
      <x:c r="I1356" s="47" t="str">
        <x:v>Build/startup/test failure.</x:v>
      </x:c>
      <x:c r="J1356" s="47" t="str">
        <x:v>Input/fault manifest, raw and normalized journals, state/output hashes, metrics, test runner result and reviewer</x:v>
      </x:c>
      <x:c r="K1356" s="47" t="str">
        <x:v>NOT_RUN</x:v>
      </x:c>
    </x:row>
    <x:row r="1357" ht="48" customHeight="1">
      <x:c r="A1357" s="47" t="str">
        <x:v>NCT-13</x:v>
      </x:c>
      <x:c r="B1357" s="47" t="str">
        <x:v>RC1_408_PRESERVED</x:v>
      </x:c>
      <x:c r="C1357" s="47" t="str">
        <x:v>G0</x:v>
      </x:c>
      <x:c r="D1357" s="47" t="str">
        <x:v>P0</x:v>
      </x:c>
      <x:c r="E1357" s="47" t="str">
        <x:v>WIRE-W16-07;WIRE-W22-07;CTL-G0-03</x:v>
      </x:c>
      <x:c r="F1357" s="47" t="str">
        <x:v>Contract, identity and authority</x:v>
      </x:c>
      <x:c r="G1357" s="47" t="str">
        <x:v>fill.v3 omits account/instrument/side/effect/role/lineage</x:v>
      </x:c>
      <x:c r="H1357" s="47" t="str">
        <x:v>Execute the controlled fill.v3 omits account/instrument/side/effect/role/lineage scenario with exact inputs and fault timing recorded.</x:v>
      </x:c>
      <x:c r="I1357" s="47" t="str">
        <x:v>Schema rejection and raw quarantine; no money projection.</x:v>
      </x:c>
      <x:c r="J1357" s="47" t="str">
        <x:v>Input/fault manifest, raw and normalized journals, state/output hashes, metrics, test runner result and reviewer</x:v>
      </x:c>
      <x:c r="K1357" s="47" t="str">
        <x:v>NOT_RUN</x:v>
      </x:c>
    </x:row>
    <x:row r="1358" ht="48" customHeight="1">
      <x:c r="A1358" s="47" t="str">
        <x:v>NCT-14</x:v>
      </x:c>
      <x:c r="B1358" s="47" t="str">
        <x:v>RC1_408_PRESERVED</x:v>
      </x:c>
      <x:c r="C1358" s="47" t="str">
        <x:v>G0</x:v>
      </x:c>
      <x:c r="D1358" s="47" t="str">
        <x:v>P0</x:v>
      </x:c>
      <x:c r="E1358" s="47" t="str">
        <x:v>WIRE-W16-07;WIRE-W22-07;CTL-G0-03</x:v>
      </x:c>
      <x:c r="F1358" s="47" t="str">
        <x:v>Contract, identity and authority</x:v>
      </x:c>
      <x:c r="G1358" s="47" t="str">
        <x:v>fill.v2 record lacks strict fields</x:v>
      </x:c>
      <x:c r="H1358" s="47" t="str">
        <x:v>Execute the controlled fill.v2 record lacks strict fields scenario with exact inputs and fault timing recorded.</x:v>
      </x:c>
      <x:c r="I1358" s="47" t="str">
        <x:v>Preserved as v2 only; no fabricated v3 upgrade.</x:v>
      </x:c>
      <x:c r="J1358" s="47" t="str">
        <x:v>Input/fault manifest, raw and normalized journals, state/output hashes, metrics, test runner result and reviewer</x:v>
      </x:c>
      <x:c r="K1358" s="47" t="str">
        <x:v>NOT_RUN</x:v>
      </x:c>
    </x:row>
    <x:row r="1359" ht="48" customHeight="1">
      <x:c r="A1359" s="47" t="str">
        <x:v>NCT-15</x:v>
      </x:c>
      <x:c r="B1359" s="47" t="str">
        <x:v>RC1_408_PRESERVED</x:v>
      </x:c>
      <x:c r="C1359" s="47" t="str">
        <x:v>G0</x:v>
      </x:c>
      <x:c r="D1359" s="47" t="str">
        <x:v>P0</x:v>
      </x:c>
      <x:c r="E1359" s="47" t="str">
        <x:v>WIRE-W16-07;WIRE-W22-07;CTL-G0-03</x:v>
      </x:c>
      <x:c r="F1359" s="47" t="str">
        <x:v>Contract, identity and authority</x:v>
      </x:c>
      <x:c r="G1359" s="47" t="str">
        <x:v>Same 1.37.0 label with different manifest bytes</x:v>
      </x:c>
      <x:c r="H1359" s="47" t="str">
        <x:v>Execute the controlled same 1.37.0 label with different manifest bytes scenario with exact inputs and fault timing recorded.</x:v>
      </x:c>
      <x:c r="I1359" s="47" t="str">
        <x:v>Attestation distinguishes tuple and refuses false equality.</x:v>
      </x:c>
      <x:c r="J1359" s="47" t="str">
        <x:v>Input/fault manifest, raw and normalized journals, state/output hashes, metrics, test runner result and reviewer</x:v>
      </x:c>
      <x:c r="K1359" s="47" t="str">
        <x:v>NOT_RUN</x:v>
      </x:c>
    </x:row>
    <x:row r="1360" ht="48" customHeight="1">
      <x:c r="A1360" s="47" t="str">
        <x:v>NCT-16</x:v>
      </x:c>
      <x:c r="B1360" s="47" t="str">
        <x:v>RC1_408_PRESERVED</x:v>
      </x:c>
      <x:c r="C1360" s="47" t="str">
        <x:v>G0</x:v>
      </x:c>
      <x:c r="D1360" s="47" t="str">
        <x:v>P0</x:v>
      </x:c>
      <x:c r="E1360" s="47" t="str">
        <x:v>WIRE-W16-07;WIRE-W22-07;CTL-G0-03</x:v>
      </x:c>
      <x:c r="F1360" s="47" t="str">
        <x:v>Contract, identity and authority</x:v>
      </x:c>
      <x:c r="G1360" s="47" t="str">
        <x:v>Trace ID changes</x:v>
      </x:c>
      <x:c r="H1360" s="47" t="str">
        <x:v>Execute the controlled trace id changes scenario with exact inputs and fault timing recorded.</x:v>
      </x:c>
      <x:c r="I1360" s="47" t="str">
        <x:v>Domain identities and canonical economic bytes remain unchanged.</x:v>
      </x:c>
      <x:c r="J1360" s="47" t="str">
        <x:v>Input/fault manifest, raw and normalized journals, state/output hashes, metrics, test runner result and reviewer</x:v>
      </x:c>
      <x:c r="K1360" s="47" t="str">
        <x:v>NOT_RUN</x:v>
      </x:c>
    </x:row>
    <x:row r="1361" ht="48" customHeight="1">
      <x:c r="A1361" s="47" t="str">
        <x:v>NRP-01</x:v>
      </x:c>
      <x:c r="B1361" s="47" t="str">
        <x:v>RC1_408_PRESERVED</x:v>
      </x:c>
      <x:c r="C1361" s="47" t="str">
        <x:v>G1/G4</x:v>
      </x:c>
      <x:c r="D1361" s="47" t="str">
        <x:v>P0</x:v>
      </x:c>
      <x:c r="E1361" s="47" t="str">
        <x:v>WIRE-W02-07;WIRE-W05-07</x:v>
      </x:c>
      <x:c r="F1361" s="47" t="str">
        <x:v>Causal replay and determinism</x:v>
      </x:c>
      <x:c r="G1361" s="47" t="str">
        <x:v>Replay same raw log twice</x:v>
      </x:c>
      <x:c r="H1361" s="47" t="str">
        <x:v>Execute the controlled replay same raw log twice scenario with exact inputs and fault timing recorded.</x:v>
      </x:c>
      <x:c r="I1361" s="47" t="str">
        <x:v>Byte-identical events, state and output hashes.</x:v>
      </x:c>
      <x:c r="J1361" s="47" t="str">
        <x:v>Input/fault manifest, raw and normalized journals, state/output hashes, metrics, test runner result and reviewer</x:v>
      </x:c>
      <x:c r="K1361" s="47" t="str">
        <x:v>NOT_RUN</x:v>
      </x:c>
    </x:row>
    <x:row r="1362" ht="48" customHeight="1">
      <x:c r="A1362" s="47" t="str">
        <x:v>NRP-02</x:v>
      </x:c>
      <x:c r="B1362" s="47" t="str">
        <x:v>RC1_408_PRESERVED</x:v>
      </x:c>
      <x:c r="C1362" s="47" t="str">
        <x:v>G1/G4</x:v>
      </x:c>
      <x:c r="D1362" s="47" t="str">
        <x:v>P0</x:v>
      </x:c>
      <x:c r="E1362" s="47" t="str">
        <x:v>WIRE-W02-07;WIRE-W05-07</x:v>
      </x:c>
      <x:c r="F1362" s="47" t="str">
        <x:v>Causal replay and determinism</x:v>
      </x:c>
      <x:c r="G1362" s="47" t="str">
        <x:v>Cold versus warm replay</x:v>
      </x:c>
      <x:c r="H1362" s="47" t="str">
        <x:v>Execute the controlled cold versus warm replay scenario with exact inputs and fault timing recorded.</x:v>
      </x:c>
      <x:c r="I1362" s="47" t="str">
        <x:v>Identical outputs and final state.</x:v>
      </x:c>
      <x:c r="J1362" s="47" t="str">
        <x:v>Input/fault manifest, raw and normalized journals, state/output hashes, metrics, test runner result and reviewer</x:v>
      </x:c>
      <x:c r="K1362" s="47" t="str">
        <x:v>NOT_RUN</x:v>
      </x:c>
    </x:row>
    <x:row r="1363" ht="48" customHeight="1">
      <x:c r="A1363" s="47" t="str">
        <x:v>NRP-03</x:v>
      </x:c>
      <x:c r="B1363" s="47" t="str">
        <x:v>RC1_408_PRESERVED</x:v>
      </x:c>
      <x:c r="C1363" s="47" t="str">
        <x:v>G1/G4</x:v>
      </x:c>
      <x:c r="D1363" s="47" t="str">
        <x:v>P0</x:v>
      </x:c>
      <x:c r="E1363" s="47" t="str">
        <x:v>WIRE-W02-07;WIRE-W05-07</x:v>
      </x:c>
      <x:c r="F1363" s="47" t="str">
        <x:v>Causal replay and determinism</x:v>
      </x:c>
      <x:c r="G1363" s="47" t="str">
        <x:v>Restart from every checkpoint class</x:v>
      </x:c>
      <x:c r="H1363" s="47" t="str">
        <x:v>Execute the controlled restart from every checkpoint class scenario with exact inputs and fault timing recorded.</x:v>
      </x:c>
      <x:c r="I1363" s="47" t="str">
        <x:v>Identical suffix output and no duplicate occurrence.</x:v>
      </x:c>
      <x:c r="J1363" s="47" t="str">
        <x:v>Input/fault manifest, raw and normalized journals, state/output hashes, metrics, test runner result and reviewer</x:v>
      </x:c>
      <x:c r="K1363" s="47" t="str">
        <x:v>NOT_RUN</x:v>
      </x:c>
    </x:row>
    <x:row r="1364" ht="48" customHeight="1">
      <x:c r="A1364" s="47" t="str">
        <x:v>NRP-04</x:v>
      </x:c>
      <x:c r="B1364" s="47" t="str">
        <x:v>RC1_408_PRESERVED</x:v>
      </x:c>
      <x:c r="C1364" s="47" t="str">
        <x:v>G1/G4</x:v>
      </x:c>
      <x:c r="D1364" s="47" t="str">
        <x:v>P0</x:v>
      </x:c>
      <x:c r="E1364" s="47" t="str">
        <x:v>WIRE-W02-07;WIRE-W05-07</x:v>
      </x:c>
      <x:c r="F1364" s="47" t="str">
        <x:v>Causal replay and determinism</x:v>
      </x:c>
      <x:c r="G1364" s="47" t="str">
        <x:v>Prefix replay at many cut points</x:v>
      </x:c>
      <x:c r="H1364" s="47" t="str">
        <x:v>Execute the controlled prefix replay at many cut points scenario with exact inputs and fault timing recorded.</x:v>
      </x:c>
      <x:c r="I1364" s="47" t="str">
        <x:v>Full-run output prefix is identical through each watermark.</x:v>
      </x:c>
      <x:c r="J1364" s="47" t="str">
        <x:v>Input/fault manifest, raw and normalized journals, state/output hashes, metrics, test runner result and reviewer</x:v>
      </x:c>
      <x:c r="K1364" s="47" t="str">
        <x:v>NOT_RUN</x:v>
      </x:c>
    </x:row>
    <x:row r="1365" ht="48" customHeight="1">
      <x:c r="A1365" s="47" t="str">
        <x:v>NRP-05</x:v>
      </x:c>
      <x:c r="B1365" s="47" t="str">
        <x:v>RC1_408_PRESERVED</x:v>
      </x:c>
      <x:c r="C1365" s="47" t="str">
        <x:v>G1/G4</x:v>
      </x:c>
      <x:c r="D1365" s="47" t="str">
        <x:v>P0</x:v>
      </x:c>
      <x:c r="E1365" s="47" t="str">
        <x:v>WIRE-W02-07;WIRE-W05-07</x:v>
      </x:c>
      <x:c r="F1365" s="47" t="str">
        <x:v>Causal replay and determinism</x:v>
      </x:c>
      <x:c r="G1365" s="47" t="str">
        <x:v>Append arbitrary future event</x:v>
      </x:c>
      <x:c r="H1365" s="47" t="str">
        <x:v>Execute the controlled append arbitrary future event scenario with exact inputs and fault timing recorded.</x:v>
      </x:c>
      <x:c r="I1365" s="47" t="str">
        <x:v>No prior confirmed event/ID/clock changes.</x:v>
      </x:c>
      <x:c r="J1365" s="47" t="str">
        <x:v>Input/fault manifest, raw and normalized journals, state/output hashes, metrics, test runner result and reviewer</x:v>
      </x:c>
      <x:c r="K1365" s="47" t="str">
        <x:v>NOT_RUN</x:v>
      </x:c>
    </x:row>
    <x:row r="1366" ht="48" customHeight="1">
      <x:c r="A1366" s="47" t="str">
        <x:v>NRP-06</x:v>
      </x:c>
      <x:c r="B1366" s="47" t="str">
        <x:v>RC1_408_PRESERVED</x:v>
      </x:c>
      <x:c r="C1366" s="47" t="str">
        <x:v>G1/G4</x:v>
      </x:c>
      <x:c r="D1366" s="47" t="str">
        <x:v>P0</x:v>
      </x:c>
      <x:c r="E1366" s="47" t="str">
        <x:v>WIRE-W02-07;WIRE-W05-07</x:v>
      </x:c>
      <x:c r="F1366" s="47" t="str">
        <x:v>Causal replay and determinism</x:v>
      </x:c>
      <x:c r="G1366" s="47" t="str">
        <x:v>Mutate future candle high/low</x:v>
      </x:c>
      <x:c r="H1366" s="47" t="str">
        <x:v>Execute the controlled mutate future candle high/low scenario with exact inputs and fault timing recorded.</x:v>
      </x:c>
      <x:c r="I1366" s="47" t="str">
        <x:v>No earlier structure/candidate changes.</x:v>
      </x:c>
      <x:c r="J1366" s="47" t="str">
        <x:v>Input/fault manifest, raw and normalized journals, state/output hashes, metrics, test runner result and reviewer</x:v>
      </x:c>
      <x:c r="K1366" s="47" t="str">
        <x:v>NOT_RUN</x:v>
      </x:c>
    </x:row>
    <x:row r="1367" ht="48" customHeight="1">
      <x:c r="A1367" s="47" t="str">
        <x:v>NRP-07</x:v>
      </x:c>
      <x:c r="B1367" s="47" t="str">
        <x:v>RC1_408_PRESERVED</x:v>
      </x:c>
      <x:c r="C1367" s="47" t="str">
        <x:v>G1/G4</x:v>
      </x:c>
      <x:c r="D1367" s="47" t="str">
        <x:v>P0</x:v>
      </x:c>
      <x:c r="E1367" s="47" t="str">
        <x:v>WIRE-W02-07;WIRE-W05-07</x:v>
      </x:c>
      <x:c r="F1367" s="47" t="str">
        <x:v>Causal replay and determinism</x:v>
      </x:c>
      <x:c r="G1367" s="47" t="str">
        <x:v>Centered fractal fixture</x:v>
      </x:c>
      <x:c r="H1367" s="47" t="str">
        <x:v>Execute the controlled centered fractal fixture scenario with exact inputs and fault timing recorded.</x:v>
      </x:c>
      <x:c r="I1367" s="47" t="str">
        <x:v>Available only after right radius closes; origin never becomes knowledge time.</x:v>
      </x:c>
      <x:c r="J1367" s="47" t="str">
        <x:v>Input/fault manifest, raw and normalized journals, state/output hashes, metrics, test runner result and reviewer</x:v>
      </x:c>
      <x:c r="K1367" s="47" t="str">
        <x:v>NOT_RUN</x:v>
      </x:c>
    </x:row>
    <x:row r="1368" ht="48" customHeight="1">
      <x:c r="A1368" s="47" t="str">
        <x:v>NRP-08</x:v>
      </x:c>
      <x:c r="B1368" s="47" t="str">
        <x:v>RC1_408_PRESERVED</x:v>
      </x:c>
      <x:c r="C1368" s="47" t="str">
        <x:v>G1/G4</x:v>
      </x:c>
      <x:c r="D1368" s="47" t="str">
        <x:v>P0</x:v>
      </x:c>
      <x:c r="E1368" s="47" t="str">
        <x:v>WIRE-W02-07;WIRE-W05-07</x:v>
      </x:c>
      <x:c r="F1368" s="47" t="str">
        <x:v>Causal replay and determinism</x:v>
      </x:c>
      <x:c r="G1368" s="47" t="str">
        <x:v>Forming versus finalized candle</x:v>
      </x:c>
      <x:c r="H1368" s="47" t="str">
        <x:v>Execute the controlled forming versus finalized candle scenario with exact inputs and fault timing recorded.</x:v>
      </x:c>
      <x:c r="I1368" s="47" t="str">
        <x:v>Confirmed route never consumes forming state.</x:v>
      </x:c>
      <x:c r="J1368" s="47" t="str">
        <x:v>Input/fault manifest, raw and normalized journals, state/output hashes, metrics, test runner result and reviewer</x:v>
      </x:c>
      <x:c r="K1368" s="47" t="str">
        <x:v>NOT_RUN</x:v>
      </x:c>
    </x:row>
    <x:row r="1369" ht="48" customHeight="1">
      <x:c r="A1369" s="47" t="str">
        <x:v>NRP-09</x:v>
      </x:c>
      <x:c r="B1369" s="47" t="str">
        <x:v>RC1_408_PRESERVED</x:v>
      </x:c>
      <x:c r="C1369" s="47" t="str">
        <x:v>G1/G4</x:v>
      </x:c>
      <x:c r="D1369" s="47" t="str">
        <x:v>P0</x:v>
      </x:c>
      <x:c r="E1369" s="47" t="str">
        <x:v>WIRE-W02-07;WIRE-W05-07</x:v>
      </x:c>
      <x:c r="F1369" s="47" t="str">
        <x:v>Causal replay and determinism</x:v>
      </x:c>
      <x:c r="G1369" s="47" t="str">
        <x:v>Same venue timestamp with different receipt order</x:v>
      </x:c>
      <x:c r="H1369" s="47" t="str">
        <x:v>Execute the controlled same venue timestamp with different receipt order scenario with exact inputs and fault timing recorded.</x:v>
      </x:c>
      <x:c r="I1369" s="47" t="str">
        <x:v>Recorded per-connection receipt/sequence law is preserved.</x:v>
      </x:c>
      <x:c r="J1369" s="47" t="str">
        <x:v>Input/fault manifest, raw and normalized journals, state/output hashes, metrics, test runner result and reviewer</x:v>
      </x:c>
      <x:c r="K1369" s="47" t="str">
        <x:v>NOT_RUN</x:v>
      </x:c>
    </x:row>
    <x:row r="1370" ht="48" customHeight="1">
      <x:c r="A1370" s="47" t="str">
        <x:v>NRP-10</x:v>
      </x:c>
      <x:c r="B1370" s="47" t="str">
        <x:v>RC1_408_PRESERVED</x:v>
      </x:c>
      <x:c r="C1370" s="47" t="str">
        <x:v>G1/G4</x:v>
      </x:c>
      <x:c r="D1370" s="47" t="str">
        <x:v>P0</x:v>
      </x:c>
      <x:c r="E1370" s="47" t="str">
        <x:v>WIRE-W02-07;WIRE-W05-07</x:v>
      </x:c>
      <x:c r="F1370" s="47" t="str">
        <x:v>Causal replay and determinism</x:v>
      </x:c>
      <x:c r="G1370" s="47" t="str">
        <x:v>Late event</x:v>
      </x:c>
      <x:c r="H1370" s="47" t="str">
        <x:v>Execute the controlled late event scenario with exact inputs and fault timing recorded.</x:v>
      </x:c>
      <x:c r="I1370" s="47" t="str">
        <x:v>Same accept/quarantine/restate policy in live and replay; no backdated availability.</x:v>
      </x:c>
      <x:c r="J1370" s="47" t="str">
        <x:v>Input/fault manifest, raw and normalized journals, state/output hashes, metrics, test runner result and reviewer</x:v>
      </x:c>
      <x:c r="K1370" s="47" t="str">
        <x:v>NOT_RUN</x:v>
      </x:c>
    </x:row>
    <x:row r="1371" ht="48" customHeight="1">
      <x:c r="A1371" s="47" t="str">
        <x:v>NRP-11</x:v>
      </x:c>
      <x:c r="B1371" s="47" t="str">
        <x:v>RC1_408_PRESERVED</x:v>
      </x:c>
      <x:c r="C1371" s="47" t="str">
        <x:v>G1/G4</x:v>
      </x:c>
      <x:c r="D1371" s="47" t="str">
        <x:v>P0</x:v>
      </x:c>
      <x:c r="E1371" s="47" t="str">
        <x:v>WIRE-W02-07;WIRE-W05-07</x:v>
      </x:c>
      <x:c r="F1371" s="47" t="str">
        <x:v>Causal replay and determinism</x:v>
      </x:c>
      <x:c r="G1371" s="47" t="str">
        <x:v>Duplicate event after reconnect</x:v>
      </x:c>
      <x:c r="H1371" s="47" t="str">
        <x:v>Execute the controlled duplicate event after reconnect scenario with exact inputs and fault timing recorded.</x:v>
      </x:c>
      <x:c r="I1371" s="47" t="str">
        <x:v>No duplicate state/atom/candidate.</x:v>
      </x:c>
      <x:c r="J1371" s="47" t="str">
        <x:v>Input/fault manifest, raw and normalized journals, state/output hashes, metrics, test runner result and reviewer</x:v>
      </x:c>
      <x:c r="K1371" s="47" t="str">
        <x:v>NOT_RUN</x:v>
      </x:c>
    </x:row>
    <x:row r="1372" ht="48" customHeight="1">
      <x:c r="A1372" s="47" t="str">
        <x:v>NRP-12</x:v>
      </x:c>
      <x:c r="B1372" s="47" t="str">
        <x:v>RC1_408_PRESERVED</x:v>
      </x:c>
      <x:c r="C1372" s="47" t="str">
        <x:v>G1/G4</x:v>
      </x:c>
      <x:c r="D1372" s="47" t="str">
        <x:v>P0</x:v>
      </x:c>
      <x:c r="E1372" s="47" t="str">
        <x:v>WIRE-W02-07;WIRE-W05-07</x:v>
      </x:c>
      <x:c r="F1372" s="47" t="str">
        <x:v>Causal replay and determinism</x:v>
      </x:c>
      <x:c r="G1372" s="47" t="str">
        <x:v>Thread count changes</x:v>
      </x:c>
      <x:c r="H1372" s="47" t="str">
        <x:v>Execute the controlled thread count changes scenario with exact inputs and fault timing recorded.</x:v>
      </x:c>
      <x:c r="I1372" s="47" t="str">
        <x:v>Canonical output remains identical.</x:v>
      </x:c>
      <x:c r="J1372" s="47" t="str">
        <x:v>Input/fault manifest, raw and normalized journals, state/output hashes, metrics, test runner result and reviewer</x:v>
      </x:c>
      <x:c r="K1372" s="47" t="str">
        <x:v>NOT_RUN</x:v>
      </x:c>
    </x:row>
    <x:row r="1373" ht="48" customHeight="1">
      <x:c r="A1373" s="47" t="str">
        <x:v>NRP-13</x:v>
      </x:c>
      <x:c r="B1373" s="47" t="str">
        <x:v>RC1_408_PRESERVED</x:v>
      </x:c>
      <x:c r="C1373" s="47" t="str">
        <x:v>G1/G4</x:v>
      </x:c>
      <x:c r="D1373" s="47" t="str">
        <x:v>P0</x:v>
      </x:c>
      <x:c r="E1373" s="47" t="str">
        <x:v>WIRE-W02-07;WIRE-W05-07</x:v>
      </x:c>
      <x:c r="F1373" s="47" t="str">
        <x:v>Causal replay and determinism</x:v>
      </x:c>
      <x:c r="G1373" s="47" t="str">
        <x:v>Map iteration randomized</x:v>
      </x:c>
      <x:c r="H1373" s="47" t="str">
        <x:v>Execute the controlled map iteration randomized scenario with exact inputs and fault timing recorded.</x:v>
      </x:c>
      <x:c r="I1373" s="47" t="str">
        <x:v>Output ordering and IDs remain identical.</x:v>
      </x:c>
      <x:c r="J1373" s="47" t="str">
        <x:v>Input/fault manifest, raw and normalized journals, state/output hashes, metrics, test runner result and reviewer</x:v>
      </x:c>
      <x:c r="K1373" s="47" t="str">
        <x:v>NOT_RUN</x:v>
      </x:c>
    </x:row>
    <x:row r="1374" ht="48" customHeight="1">
      <x:c r="A1374" s="47" t="str">
        <x:v>NRP-14</x:v>
      </x:c>
      <x:c r="B1374" s="47" t="str">
        <x:v>RC1_408_PRESERVED</x:v>
      </x:c>
      <x:c r="C1374" s="47" t="str">
        <x:v>G1/G4</x:v>
      </x:c>
      <x:c r="D1374" s="47" t="str">
        <x:v>P0</x:v>
      </x:c>
      <x:c r="E1374" s="47" t="str">
        <x:v>WIRE-W02-07;WIRE-W05-07</x:v>
      </x:c>
      <x:c r="F1374" s="47" t="str">
        <x:v>Causal replay and determinism</x:v>
      </x:c>
      <x:c r="G1374" s="47" t="str">
        <x:v>Decimal boundary near tick</x:v>
      </x:c>
      <x:c r="H1374" s="47" t="str">
        <x:v>Execute the controlled decimal boundary near tick scenario with exact inputs and fault timing recorded.</x:v>
      </x:c>
      <x:c r="I1374" s="47" t="str">
        <x:v>Integer-tick result exact; float perturbation irrelevant.</x:v>
      </x:c>
      <x:c r="J1374" s="47" t="str">
        <x:v>Input/fault manifest, raw and normalized journals, state/output hashes, metrics, test runner result and reviewer</x:v>
      </x:c>
      <x:c r="K1374" s="47" t="str">
        <x:v>NOT_RUN</x:v>
      </x:c>
    </x:row>
    <x:row r="1375" ht="48" customHeight="1">
      <x:c r="A1375" s="47" t="str">
        <x:v>NRP-15</x:v>
      </x:c>
      <x:c r="B1375" s="47" t="str">
        <x:v>RC1_408_PRESERVED</x:v>
      </x:c>
      <x:c r="C1375" s="47" t="str">
        <x:v>G1/G4</x:v>
      </x:c>
      <x:c r="D1375" s="47" t="str">
        <x:v>P0</x:v>
      </x:c>
      <x:c r="E1375" s="47" t="str">
        <x:v>WIRE-W02-07;WIRE-W05-07</x:v>
      </x:c>
      <x:c r="F1375" s="47" t="str">
        <x:v>Causal replay and determinism</x:v>
      </x:c>
      <x:c r="G1375" s="47" t="str">
        <x:v>Source lacks receive timestamp</x:v>
      </x:c>
      <x:c r="H1375" s="47" t="str">
        <x:v>Execute the controlled source lacks receive timestamp scenario with exact inputs and fault timing recorded.</x:v>
      </x:c>
      <x:c r="I1375" s="47" t="str">
        <x:v>Run is labeled approximate and cannot emit exact replay receipt.</x:v>
      </x:c>
      <x:c r="J1375" s="47" t="str">
        <x:v>Input/fault manifest, raw and normalized journals, state/output hashes, metrics, test runner result and reviewer</x:v>
      </x:c>
      <x:c r="K1375" s="47" t="str">
        <x:v>NOT_RUN</x:v>
      </x:c>
    </x:row>
    <x:row r="1376" ht="48" customHeight="1">
      <x:c r="A1376" s="47" t="str">
        <x:v>NRP-16</x:v>
      </x:c>
      <x:c r="B1376" s="47" t="str">
        <x:v>RC1_408_PRESERVED</x:v>
      </x:c>
      <x:c r="C1376" s="47" t="str">
        <x:v>G1/G4</x:v>
      </x:c>
      <x:c r="D1376" s="47" t="str">
        <x:v>P0</x:v>
      </x:c>
      <x:c r="E1376" s="47" t="str">
        <x:v>WIRE-W02-07;WIRE-W05-07</x:v>
      </x:c>
      <x:c r="F1376" s="47" t="str">
        <x:v>Causal replay and determinism</x:v>
      </x:c>
      <x:c r="G1376" s="47" t="str">
        <x:v>Simulator assumptions change</x:v>
      </x:c>
      <x:c r="H1376" s="47" t="str">
        <x:v>Execute the controlled simulator assumptions change scenario with exact inputs and fault timing recorded.</x:v>
      </x:c>
      <x:c r="I1376" s="47" t="str">
        <x:v>Signal outputs unchanged; simulator identity/results change.</x:v>
      </x:c>
      <x:c r="J1376" s="47" t="str">
        <x:v>Input/fault manifest, raw and normalized journals, state/output hashes, metrics, test runner result and reviewer</x:v>
      </x:c>
      <x:c r="K1376" s="47" t="str">
        <x:v>NOT_RUN</x:v>
      </x:c>
    </x:row>
    <x:row r="1377" ht="48" customHeight="1">
      <x:c r="A1377" s="47" t="str">
        <x:v>NRP-17</x:v>
      </x:c>
      <x:c r="B1377" s="47" t="str">
        <x:v>RC1_408_PRESERVED</x:v>
      </x:c>
      <x:c r="C1377" s="47" t="str">
        <x:v>G1/G4</x:v>
      </x:c>
      <x:c r="D1377" s="47" t="str">
        <x:v>P0</x:v>
      </x:c>
      <x:c r="E1377" s="47" t="str">
        <x:v>WIRE-W02-07;WIRE-W05-07</x:v>
      </x:c>
      <x:c r="F1377" s="47" t="str">
        <x:v>Causal replay and determinism</x:v>
      </x:c>
      <x:c r="G1377" s="47" t="str">
        <x:v>Host timezone and clock rollback</x:v>
      </x:c>
      <x:c r="H1377" s="47" t="str">
        <x:v>Execute the controlled host timezone and clock rollback scenario with exact inputs and fault timing recorded.</x:v>
      </x:c>
      <x:c r="I1377" s="47" t="str">
        <x:v>UTC semantics/TTL/IDs unchanged; monotonic latency remains valid.</x:v>
      </x:c>
      <x:c r="J1377" s="47" t="str">
        <x:v>Input/fault manifest, raw and normalized journals, state/output hashes, metrics, test runner result and reviewer</x:v>
      </x:c>
      <x:c r="K1377" s="47" t="str">
        <x:v>NOT_RUN</x:v>
      </x:c>
    </x:row>
    <x:row r="1378" ht="48" customHeight="1">
      <x:c r="A1378" s="47" t="str">
        <x:v>NRP-18</x:v>
      </x:c>
      <x:c r="B1378" s="47" t="str">
        <x:v>RC1_408_PRESERVED</x:v>
      </x:c>
      <x:c r="C1378" s="47" t="str">
        <x:v>G1/G4</x:v>
      </x:c>
      <x:c r="D1378" s="47" t="str">
        <x:v>P0</x:v>
      </x:c>
      <x:c r="E1378" s="47" t="str">
        <x:v>WIRE-W02-07;WIRE-W05-07</x:v>
      </x:c>
      <x:c r="F1378" s="47" t="str">
        <x:v>Causal replay and determinism</x:v>
      </x:c>
      <x:c r="G1378" s="47" t="str">
        <x:v>Checkpoint corruption</x:v>
      </x:c>
      <x:c r="H1378" s="47" t="str">
        <x:v>Execute the controlled checkpoint corruption scenario with exact inputs and fault timing recorded.</x:v>
      </x:c>
      <x:c r="I1378" s="47" t="str">
        <x:v>Detected before readiness; no partial state use.</x:v>
      </x:c>
      <x:c r="J1378" s="47" t="str">
        <x:v>Input/fault manifest, raw and normalized journals, state/output hashes, metrics, test runner result and reviewer</x:v>
      </x:c>
      <x:c r="K1378" s="47" t="str">
        <x:v>NOT_RUN</x:v>
      </x:c>
    </x:row>
    <x:row r="1379" ht="48" customHeight="1">
      <x:c r="A1379" s="47" t="str">
        <x:v>SEM-01</x:v>
      </x:c>
      <x:c r="B1379" s="47" t="str">
        <x:v>RC1_408_PRESERVED</x:v>
      </x:c>
      <x:c r="C1379" s="47" t="str">
        <x:v>G2/G3</x:v>
      </x:c>
      <x:c r="D1379" s="47" t="str">
        <x:v>P0</x:v>
      </x:c>
      <x:c r="E1379" s="47" t="str">
        <x:v>CTL-G2/G3-03</x:v>
      </x:c>
      <x:c r="F1379" s="47" t="str">
        <x:v>Structure and candidate semantics</x:v>
      </x:c>
      <x:c r="G1379" s="47" t="str">
        <x:v>DC swing LONG golden vector</x:v>
      </x:c>
      <x:c r="H1379" s="47" t="str">
        <x:v>Execute the controlled dc swing long golden vector scenario with exact inputs and fault timing recorded.</x:v>
      </x:c>
      <x:c r="I1379" s="47" t="str">
        <x:v>Exact extreme, frozen δ, confirmation and availability.</x:v>
      </x:c>
      <x:c r="J1379" s="47" t="str">
        <x:v>Input/fault manifest, raw and normalized journals, state/output hashes, metrics, test runner result and reviewer</x:v>
      </x:c>
      <x:c r="K1379" s="47" t="str">
        <x:v>NOT_RUN</x:v>
      </x:c>
    </x:row>
    <x:row r="1380" ht="48" customHeight="1">
      <x:c r="A1380" s="47" t="str">
        <x:v>SEM-02</x:v>
      </x:c>
      <x:c r="B1380" s="47" t="str">
        <x:v>RC1_408_PRESERVED</x:v>
      </x:c>
      <x:c r="C1380" s="47" t="str">
        <x:v>G2/G3</x:v>
      </x:c>
      <x:c r="D1380" s="47" t="str">
        <x:v>P0</x:v>
      </x:c>
      <x:c r="E1380" s="47" t="str">
        <x:v>CTL-G2/G3-03</x:v>
      </x:c>
      <x:c r="F1380" s="47" t="str">
        <x:v>Structure and candidate semantics</x:v>
      </x:c>
      <x:c r="G1380" s="47" t="str">
        <x:v>DC swing SHORT mirror</x:v>
      </x:c>
      <x:c r="H1380" s="47" t="str">
        <x:v>Execute the controlled dc swing short mirror scenario with exact inputs and fault timing recorded.</x:v>
      </x:c>
      <x:c r="I1380" s="47" t="str">
        <x:v>Exact algebraic mirror and timing.</x:v>
      </x:c>
      <x:c r="J1380" s="47" t="str">
        <x:v>Input/fault manifest, raw and normalized journals, state/output hashes, metrics, test runner result and reviewer</x:v>
      </x:c>
      <x:c r="K1380" s="47" t="str">
        <x:v>NOT_RUN</x:v>
      </x:c>
    </x:row>
    <x:row r="1381" ht="48" customHeight="1">
      <x:c r="A1381" s="47" t="str">
        <x:v>SEM-03</x:v>
      </x:c>
      <x:c r="B1381" s="47" t="str">
        <x:v>RC1_408_PRESERVED</x:v>
      </x:c>
      <x:c r="C1381" s="47" t="str">
        <x:v>G2/G3</x:v>
      </x:c>
      <x:c r="D1381" s="47" t="str">
        <x:v>P0</x:v>
      </x:c>
      <x:c r="E1381" s="47" t="str">
        <x:v>FORM-F08-05;FORM-F09-05</x:v>
      </x:c>
      <x:c r="F1381" s="47" t="str">
        <x:v>Structure and candidate semantics</x:v>
      </x:c>
      <x:c r="G1381" s="47" t="str">
        <x:v>Bullish BOS continuation</x:v>
      </x:c>
      <x:c r="H1381" s="47" t="str">
        <x:v>Execute the controlled bullish bos continuation scenario with exact inputs and fault timing recorded.</x:v>
      </x:c>
      <x:c r="I1381" s="47" t="str">
        <x:v>Correct frozen continuation level and one occurrence.</x:v>
      </x:c>
      <x:c r="J1381" s="47" t="str">
        <x:v>Input/fault manifest, raw and normalized journals, state/output hashes, metrics, test runner result and reviewer</x:v>
      </x:c>
      <x:c r="K1381" s="47" t="str">
        <x:v>NOT_RUN</x:v>
      </x:c>
    </x:row>
    <x:row r="1382" ht="48" customHeight="1">
      <x:c r="A1382" s="47" t="str">
        <x:v>SEM-04</x:v>
      </x:c>
      <x:c r="B1382" s="47" t="str">
        <x:v>RC1_408_PRESERVED</x:v>
      </x:c>
      <x:c r="C1382" s="47" t="str">
        <x:v>G2/G3</x:v>
      </x:c>
      <x:c r="D1382" s="47" t="str">
        <x:v>P0</x:v>
      </x:c>
      <x:c r="E1382" s="47" t="str">
        <x:v>FORM-F08-05;FORM-F09-05</x:v>
      </x:c>
      <x:c r="F1382" s="47" t="str">
        <x:v>Structure and candidate semantics</x:v>
      </x:c>
      <x:c r="G1382" s="47" t="str">
        <x:v>Bearish BOS mirror</x:v>
      </x:c>
      <x:c r="H1382" s="47" t="str">
        <x:v>Execute the controlled bearish bos mirror scenario with exact inputs and fault timing recorded.</x:v>
      </x:c>
      <x:c r="I1382" s="47" t="str">
        <x:v>Correct mirrored occurrence.</x:v>
      </x:c>
      <x:c r="J1382" s="47" t="str">
        <x:v>Input/fault manifest, raw and normalized journals, state/output hashes, metrics, test runner result and reviewer</x:v>
      </x:c>
      <x:c r="K1382" s="47" t="str">
        <x:v>NOT_RUN</x:v>
      </x:c>
    </x:row>
    <x:row r="1383" ht="48" customHeight="1">
      <x:c r="A1383" s="47" t="str">
        <x:v>SEM-05</x:v>
      </x:c>
      <x:c r="B1383" s="47" t="str">
        <x:v>RC1_408_PRESERVED</x:v>
      </x:c>
      <x:c r="C1383" s="47" t="str">
        <x:v>G2/G3</x:v>
      </x:c>
      <x:c r="D1383" s="47" t="str">
        <x:v>P0</x:v>
      </x:c>
      <x:c r="E1383" s="47" t="str">
        <x:v>FORM-F08-05;FORM-F09-05</x:v>
      </x:c>
      <x:c r="F1383" s="47" t="str">
        <x:v>Structure and candidate semantics</x:v>
      </x:c>
      <x:c r="G1383" s="47" t="str">
        <x:v>Protected-low CHOCH</x:v>
      </x:c>
      <x:c r="H1383" s="47" t="str">
        <x:v>Execute the controlled protected-low choch scenario with exact inputs and fault timing recorded.</x:v>
      </x:c>
      <x:c r="I1383" s="47" t="str">
        <x:v>Transition only on active protected level; no opposite-BOS alias.</x:v>
      </x:c>
      <x:c r="J1383" s="47" t="str">
        <x:v>Input/fault manifest, raw and normalized journals, state/output hashes, metrics, test runner result and reviewer</x:v>
      </x:c>
      <x:c r="K1383" s="47" t="str">
        <x:v>NOT_RUN</x:v>
      </x:c>
    </x:row>
    <x:row r="1384" ht="48" customHeight="1">
      <x:c r="A1384" s="47" t="str">
        <x:v>SEM-06</x:v>
      </x:c>
      <x:c r="B1384" s="47" t="str">
        <x:v>RC1_408_PRESERVED</x:v>
      </x:c>
      <x:c r="C1384" s="47" t="str">
        <x:v>G2/G3</x:v>
      </x:c>
      <x:c r="D1384" s="47" t="str">
        <x:v>P0</x:v>
      </x:c>
      <x:c r="E1384" s="47" t="str">
        <x:v>CTL-G8-03;CTL-G9-03</x:v>
      </x:c>
      <x:c r="F1384" s="47" t="str">
        <x:v>Structure and candidate semantics</x:v>
      </x:c>
      <x:c r="G1384" s="47" t="str">
        <x:v>Pending protected swing promotion</x:v>
      </x:c>
      <x:c r="H1384" s="47" t="str">
        <x:v>Execute the controlled pending protected swing promotion scenario with exact inputs and fault timing recorded.</x:v>
      </x:c>
      <x:c r="I1384" s="47" t="str">
        <x:v>Promotes only at later continuation break under normative rule.</x:v>
      </x:c>
      <x:c r="J1384" s="47" t="str">
        <x:v>Input/fault manifest, raw and normalized journals, state/output hashes, metrics, test runner result and reviewer</x:v>
      </x:c>
      <x:c r="K1384" s="47" t="str">
        <x:v>NOT_RUN</x:v>
      </x:c>
    </x:row>
    <x:row r="1385" ht="48" customHeight="1">
      <x:c r="A1385" s="47" t="str">
        <x:v>SEM-07</x:v>
      </x:c>
      <x:c r="B1385" s="47" t="str">
        <x:v>RC1_408_PRESERVED</x:v>
      </x:c>
      <x:c r="C1385" s="47" t="str">
        <x:v>G2/G3</x:v>
      </x:c>
      <x:c r="D1385" s="47" t="str">
        <x:v>P0</x:v>
      </x:c>
      <x:c r="E1385" s="47" t="str">
        <x:v>CTL-G2/G3-03</x:v>
      </x:c>
      <x:c r="F1385" s="47" t="str">
        <x:v>Structure and candidate semantics</x:v>
      </x:c>
      <x:c r="G1385" s="47" t="str">
        <x:v>FVG bullish/bearish formation</x:v>
      </x:c>
      <x:c r="H1385" s="47" t="str">
        <x:v>Execute the controlled fvg bullish/bearish formation scenario with exact inputs and fault timing recorded.</x:v>
      </x:c>
      <x:c r="I1385" s="47" t="str">
        <x:v>Exact tick zone and third-bar availability.</x:v>
      </x:c>
      <x:c r="J1385" s="47" t="str">
        <x:v>Input/fault manifest, raw and normalized journals, state/output hashes, metrics, test runner result and reviewer</x:v>
      </x:c>
      <x:c r="K1385" s="47" t="str">
        <x:v>NOT_RUN</x:v>
      </x:c>
    </x:row>
    <x:row r="1386" ht="48" customHeight="1">
      <x:c r="A1386" s="47" t="str">
        <x:v>SEM-08</x:v>
      </x:c>
      <x:c r="B1386" s="47" t="str">
        <x:v>RC1_408_PRESERVED</x:v>
      </x:c>
      <x:c r="C1386" s="47" t="str">
        <x:v>G2/G3</x:v>
      </x:c>
      <x:c r="D1386" s="47" t="str">
        <x:v>P0</x:v>
      </x:c>
      <x:c r="E1386" s="47" t="str">
        <x:v>CTL-G2/G3-03</x:v>
      </x:c>
      <x:c r="F1386" s="47" t="str">
        <x:v>Structure and candidate semantics</x:v>
      </x:c>
      <x:c r="G1386" s="47" t="str">
        <x:v>FVG same-bar touch attempt</x:v>
      </x:c>
      <x:c r="H1386" s="47" t="str">
        <x:v>Execute the controlled fvg same-bar touch attempt scenario with exact inputs and fault timing recorded.</x:v>
      </x:c>
      <x:c r="I1386" s="47" t="str">
        <x:v>No touch/reaction.</x:v>
      </x:c>
      <x:c r="J1386" s="47" t="str">
        <x:v>Input/fault manifest, raw and normalized journals, state/output hashes, metrics, test runner result and reviewer</x:v>
      </x:c>
      <x:c r="K1386" s="47" t="str">
        <x:v>NOT_RUN</x:v>
      </x:c>
    </x:row>
    <x:row r="1387" ht="48" customHeight="1">
      <x:c r="A1387" s="47" t="str">
        <x:v>SEM-09</x:v>
      </x:c>
      <x:c r="B1387" s="47" t="str">
        <x:v>RC1_408_PRESERVED</x:v>
      </x:c>
      <x:c r="C1387" s="47" t="str">
        <x:v>G2/G3</x:v>
      </x:c>
      <x:c r="D1387" s="47" t="str">
        <x:v>P0</x:v>
      </x:c>
      <x:c r="E1387" s="47" t="str">
        <x:v>CTL-G2/G3-03</x:v>
      </x:c>
      <x:c r="F1387" s="47" t="str">
        <x:v>Structure and candidate semantics</x:v>
      </x:c>
      <x:c r="G1387" s="47" t="str">
        <x:v>FVG penetration boundaries</x:v>
      </x:c>
      <x:c r="H1387" s="47" t="str">
        <x:v>Execute the controlled fvg penetration boundaries scenario with exact inputs and fault timing recorded.</x:v>
      </x:c>
      <x:c r="I1387" s="47" t="str">
        <x:v>Touch/partial/mid/filled transitions exact and monotonic.</x:v>
      </x:c>
      <x:c r="J1387" s="47" t="str">
        <x:v>Input/fault manifest, raw and normalized journals, state/output hashes, metrics, test runner result and reviewer</x:v>
      </x:c>
      <x:c r="K1387" s="47" t="str">
        <x:v>NOT_RUN</x:v>
      </x:c>
    </x:row>
    <x:row r="1388" ht="48" customHeight="1">
      <x:c r="A1388" s="47" t="str">
        <x:v>SEM-10</x:v>
      </x:c>
      <x:c r="B1388" s="47" t="str">
        <x:v>RC1_408_PRESERVED</x:v>
      </x:c>
      <x:c r="C1388" s="47" t="str">
        <x:v>G2/G3</x:v>
      </x:c>
      <x:c r="D1388" s="47" t="str">
        <x:v>P0</x:v>
      </x:c>
      <x:c r="E1388" s="47" t="str">
        <x:v>FORM-F08-05;FORM-F09-05</x:v>
      </x:c>
      <x:c r="F1388" s="47" t="str">
        <x:v>Structure and candidate semantics</x:v>
      </x:c>
      <x:c r="G1388" s="47" t="str">
        <x:v>Order block without linked BOS</x:v>
      </x:c>
      <x:c r="H1388" s="47" t="str">
        <x:v>Execute the controlled order block without linked bos scenario with exact inputs and fault timing recorded.</x:v>
      </x:c>
      <x:c r="I1388" s="47" t="str">
        <x:v>Never confirms.</x:v>
      </x:c>
      <x:c r="J1388" s="47" t="str">
        <x:v>Input/fault manifest, raw and normalized journals, state/output hashes, metrics, test runner result and reviewer</x:v>
      </x:c>
      <x:c r="K1388" s="47" t="str">
        <x:v>NOT_RUN</x:v>
      </x:c>
    </x:row>
    <x:row r="1389" ht="48" customHeight="1">
      <x:c r="A1389" s="47" t="str">
        <x:v>SEM-11</x:v>
      </x:c>
      <x:c r="B1389" s="47" t="str">
        <x:v>RC1_408_PRESERVED</x:v>
      </x:c>
      <x:c r="C1389" s="47" t="str">
        <x:v>G2/G3</x:v>
      </x:c>
      <x:c r="D1389" s="47" t="str">
        <x:v>P0</x:v>
      </x:c>
      <x:c r="E1389" s="47" t="str">
        <x:v>FORM-F11-05;FORM-F12-05</x:v>
      </x:c>
      <x:c r="F1389" s="47" t="str">
        <x:v>Structure and candidate semantics</x:v>
      </x:c>
      <x:c r="G1389" s="47" t="str">
        <x:v>Order-block tie candidates</x:v>
      </x:c>
      <x:c r="H1389" s="47" t="str">
        <x:v>Execute the controlled order-block tie candidates scenario with exact inputs and fault timing recorded.</x:v>
      </x:c>
      <x:c r="I1389" s="47" t="str">
        <x:v>Latest/quality/source-ID total tie-break yields one origin.</x:v>
      </x:c>
      <x:c r="J1389" s="47" t="str">
        <x:v>Input/fault manifest, raw and normalized journals, state/output hashes, metrics, test runner result and reviewer</x:v>
      </x:c>
      <x:c r="K1389" s="47" t="str">
        <x:v>NOT_RUN</x:v>
      </x:c>
    </x:row>
    <x:row r="1390" ht="48" customHeight="1">
      <x:c r="A1390" s="47" t="str">
        <x:v>SEM-12</x:v>
      </x:c>
      <x:c r="B1390" s="47" t="str">
        <x:v>RC1_408_PRESERVED</x:v>
      </x:c>
      <x:c r="C1390" s="47" t="str">
        <x:v>G2/G3</x:v>
      </x:c>
      <x:c r="D1390" s="47" t="str">
        <x:v>P0</x:v>
      </x:c>
      <x:c r="E1390" s="47" t="str">
        <x:v>CTL-G2/G3-03</x:v>
      </x:c>
      <x:c r="F1390" s="47" t="str">
        <x:v>Structure and candidate semantics</x:v>
      </x:c>
      <x:c r="G1390" s="47" t="str">
        <x:v>Excursion without reclaim</x:v>
      </x:c>
      <x:c r="H1390" s="47" t="str">
        <x:v>Execute the controlled excursion without reclaim scenario with exact inputs and fault timing recorded.</x:v>
      </x:c>
      <x:c r="I1390" s="47" t="str">
        <x:v>No reclaim candidate.</x:v>
      </x:c>
      <x:c r="J1390" s="47" t="str">
        <x:v>Input/fault manifest, raw and normalized journals, state/output hashes, metrics, test runner result and reviewer</x:v>
      </x:c>
      <x:c r="K1390" s="47" t="str">
        <x:v>NOT_RUN</x:v>
      </x:c>
    </x:row>
    <x:row r="1391" ht="48" customHeight="1">
      <x:c r="A1391" s="47" t="str">
        <x:v>SEM-13</x:v>
      </x:c>
      <x:c r="B1391" s="47" t="str">
        <x:v>RC1_408_PRESERVED</x:v>
      </x:c>
      <x:c r="C1391" s="47" t="str">
        <x:v>G2/G3</x:v>
      </x:c>
      <x:c r="D1391" s="47" t="str">
        <x:v>P0</x:v>
      </x:c>
      <x:c r="E1391" s="47" t="str">
        <x:v>CTL-G2/G3-03</x:v>
      </x:c>
      <x:c r="F1391" s="47" t="str">
        <x:v>Structure and candidate semantics</x:v>
      </x:c>
      <x:c r="G1391" s="47" t="str">
        <x:v>Reclaim after τ</x:v>
      </x:c>
      <x:c r="H1391" s="47" t="str">
        <x:v>Execute the controlled reclaim after τ scenario with exact inputs and fault timing recorded.</x:v>
      </x:c>
      <x:c r="I1391" s="47" t="str">
        <x:v>Expired; no candidate.</x:v>
      </x:c>
      <x:c r="J1391" s="47" t="str">
        <x:v>Input/fault manifest, raw and normalized journals, state/output hashes, metrics, test runner result and reviewer</x:v>
      </x:c>
      <x:c r="K1391" s="47" t="str">
        <x:v>NOT_RUN</x:v>
      </x:c>
    </x:row>
    <x:row r="1392" ht="48" customHeight="1">
      <x:c r="A1392" s="47" t="str">
        <x:v>SEM-14</x:v>
      </x:c>
      <x:c r="B1392" s="47" t="str">
        <x:v>RC1_408_PRESERVED</x:v>
      </x:c>
      <x:c r="C1392" s="47" t="str">
        <x:v>G2/G3</x:v>
      </x:c>
      <x:c r="D1392" s="47" t="str">
        <x:v>P0</x:v>
      </x:c>
      <x:c r="E1392" s="47" t="str">
        <x:v>CTL-G2/G3-03</x:v>
      </x:c>
      <x:c r="F1392" s="47" t="str">
        <x:v>Structure and candidate semantics</x:v>
      </x:c>
      <x:c r="G1392" s="47" t="str">
        <x:v>Reference level moves after excursion</x:v>
      </x:c>
      <x:c r="H1392" s="47" t="str">
        <x:v>Execute the controlled reference level moves after excursion scenario with exact inputs and fault timing recorded.</x:v>
      </x:c>
      <x:c r="I1392" s="47" t="str">
        <x:v>Occurrence retains frozen original level.</x:v>
      </x:c>
      <x:c r="J1392" s="47" t="str">
        <x:v>Input/fault manifest, raw and normalized journals, state/output hashes, metrics, test runner result and reviewer</x:v>
      </x:c>
      <x:c r="K1392" s="47" t="str">
        <x:v>NOT_RUN</x:v>
      </x:c>
    </x:row>
    <x:row r="1393" ht="48" customHeight="1">
      <x:c r="A1393" s="47" t="str">
        <x:v>SEM-15</x:v>
      </x:c>
      <x:c r="B1393" s="47" t="str">
        <x:v>RC1_408_PRESERVED</x:v>
      </x:c>
      <x:c r="C1393" s="47" t="str">
        <x:v>G2/G3</x:v>
      </x:c>
      <x:c r="D1393" s="47" t="str">
        <x:v>P0</x:v>
      </x:c>
      <x:c r="E1393" s="47" t="str">
        <x:v>CTL-G2/G3-03</x:v>
      </x:c>
      <x:c r="F1393" s="47" t="str">
        <x:v>Structure and candidate semantics</x:v>
      </x:c>
      <x:c r="G1393" s="47" t="str">
        <x:v>Retest before confirmation</x:v>
      </x:c>
      <x:c r="H1393" s="47" t="str">
        <x:v>Execute the controlled retest before confirmation scenario with exact inputs and fault timing recorded.</x:v>
      </x:c>
      <x:c r="I1393" s="47" t="str">
        <x:v>No reaction/candidate.</x:v>
      </x:c>
      <x:c r="J1393" s="47" t="str">
        <x:v>Input/fault manifest, raw and normalized journals, state/output hashes, metrics, test runner result and reviewer</x:v>
      </x:c>
      <x:c r="K1393" s="47" t="str">
        <x:v>NOT_RUN</x:v>
      </x:c>
    </x:row>
    <x:row r="1394" ht="48" customHeight="1">
      <x:c r="A1394" s="47" t="str">
        <x:v>SEM-16</x:v>
      </x:c>
      <x:c r="B1394" s="47" t="str">
        <x:v>RC1_408_PRESERVED</x:v>
      </x:c>
      <x:c r="C1394" s="47" t="str">
        <x:v>G2/G3</x:v>
      </x:c>
      <x:c r="D1394" s="47" t="str">
        <x:v>P0</x:v>
      </x:c>
      <x:c r="E1394" s="47" t="str">
        <x:v>CTL-G2/G3-03</x:v>
      </x:c>
      <x:c r="F1394" s="47" t="str">
        <x:v>Structure and candidate semantics</x:v>
      </x:c>
      <x:c r="G1394" s="47" t="str">
        <x:v>Second retest in first-retest capsule</x:v>
      </x:c>
      <x:c r="H1394" s="47" t="str">
        <x:v>Execute the controlled second retest in first-retest capsule scenario with exact inputs and fault timing recorded.</x:v>
      </x:c>
      <x:c r="I1394" s="47" t="str">
        <x:v>Rejected/segmented as touch2+, never first cohort.</x:v>
      </x:c>
      <x:c r="J1394" s="47" t="str">
        <x:v>Input/fault manifest, raw and normalized journals, state/output hashes, metrics, test runner result and reviewer</x:v>
      </x:c>
      <x:c r="K1394" s="47" t="str">
        <x:v>NOT_RUN</x:v>
      </x:c>
    </x:row>
    <x:row r="1395" ht="48" customHeight="1">
      <x:c r="A1395" s="47" t="str">
        <x:v>SEM-17</x:v>
      </x:c>
      <x:c r="B1395" s="47" t="str">
        <x:v>RC1_408_PRESERVED</x:v>
      </x:c>
      <x:c r="C1395" s="47" t="str">
        <x:v>G2/G3</x:v>
      </x:c>
      <x:c r="D1395" s="47" t="str">
        <x:v>P0</x:v>
      </x:c>
      <x:c r="E1395" s="47" t="str">
        <x:v>CTL-G2/G3-03</x:v>
      </x:c>
      <x:c r="F1395" s="47" t="str">
        <x:v>Structure and candidate semantics</x:v>
      </x:c>
      <x:c r="G1395" s="47" t="str">
        <x:v>Invalidation and touch same event</x:v>
      </x:c>
      <x:c r="H1395" s="47" t="str">
        <x:v>Execute the controlled invalidation and touch same event scenario with exact inputs and fault timing recorded.</x:v>
      </x:c>
      <x:c r="I1395" s="47" t="str">
        <x:v>Higher-precedence invalidation wins deterministically.</x:v>
      </x:c>
      <x:c r="J1395" s="47" t="str">
        <x:v>Input/fault manifest, raw and normalized journals, state/output hashes, metrics, test runner result and reviewer</x:v>
      </x:c>
      <x:c r="K1395" s="47" t="str">
        <x:v>NOT_RUN</x:v>
      </x:c>
    </x:row>
    <x:row r="1396" ht="48" customHeight="1">
      <x:c r="A1396" s="47" t="str">
        <x:v>SEM-18</x:v>
      </x:c>
      <x:c r="B1396" s="47" t="str">
        <x:v>RC1_408_PRESERVED</x:v>
      </x:c>
      <x:c r="C1396" s="47" t="str">
        <x:v>G2/G3</x:v>
      </x:c>
      <x:c r="D1396" s="47" t="str">
        <x:v>P0</x:v>
      </x:c>
      <x:c r="E1396" s="47" t="str">
        <x:v>CTL-G2/G3-03</x:v>
      </x:c>
      <x:c r="F1396" s="47" t="str">
        <x:v>Structure and candidate semantics</x:v>
      </x:c>
      <x:c r="G1396" s="47" t="str">
        <x:v>Missing timeframe dependency</x:v>
      </x:c>
      <x:c r="H1396" s="47" t="str">
        <x:v>Execute the controlled missing timeframe dependency scenario with exact inputs and fault timing recorded.</x:v>
      </x:c>
      <x:c r="I1396" s="47" t="str">
        <x:v>Named abstention.</x:v>
      </x:c>
      <x:c r="J1396" s="47" t="str">
        <x:v>Input/fault manifest, raw and normalized journals, state/output hashes, metrics, test runner result and reviewer</x:v>
      </x:c>
      <x:c r="K1396" s="47" t="str">
        <x:v>NOT_RUN</x:v>
      </x:c>
    </x:row>
    <x:row r="1397" ht="48" customHeight="1">
      <x:c r="A1397" s="47" t="str">
        <x:v>SEM-19</x:v>
      </x:c>
      <x:c r="B1397" s="47" t="str">
        <x:v>RC1_408_PRESERVED</x:v>
      </x:c>
      <x:c r="C1397" s="47" t="str">
        <x:v>G2/G3</x:v>
      </x:c>
      <x:c r="D1397" s="47" t="str">
        <x:v>P0</x:v>
      </x:c>
      <x:c r="E1397" s="47" t="str">
        <x:v>WIRE-W11-07;WIRE-W12-07;FORM-F20-05</x:v>
      </x:c>
      <x:c r="F1397" s="47" t="str">
        <x:v>Structure and candidate semantics</x:v>
      </x:c>
      <x:c r="G1397" s="47" t="str">
        <x:v>E08 risk floor changes</x:v>
      </x:c>
      <x:c r="H1397" s="47" t="str">
        <x:v>Execute the controlled e08 risk floor changes scenario with exact inputs and fault timing recorded.</x:v>
      </x:c>
      <x:c r="I1397" s="47" t="str">
        <x:v>ORIGIN structure geometry unchanged.</x:v>
      </x:c>
      <x:c r="J1397" s="47" t="str">
        <x:v>Input/fault manifest, raw and normalized journals, state/output hashes, metrics, test runner result and reviewer</x:v>
      </x:c>
      <x:c r="K1397" s="47" t="str">
        <x:v>NOT_RUN</x:v>
      </x:c>
    </x:row>
    <x:row r="1398" ht="48" customHeight="1">
      <x:c r="A1398" s="47" t="str">
        <x:v>SEM-20</x:v>
      </x:c>
      <x:c r="B1398" s="47" t="str">
        <x:v>RC1_408_PRESERVED</x:v>
      </x:c>
      <x:c r="C1398" s="47" t="str">
        <x:v>G2/G3</x:v>
      </x:c>
      <x:c r="D1398" s="47" t="str">
        <x:v>P0</x:v>
      </x:c>
      <x:c r="E1398" s="47" t="str">
        <x:v>CTL-G2/G3-03</x:v>
      </x:c>
      <x:c r="F1398" s="47" t="str">
        <x:v>Structure and candidate semantics</x:v>
      </x:c>
      <x:c r="G1398" s="47" t="str">
        <x:v>Same origin produces aliases</x:v>
      </x:c>
      <x:c r="H1398" s="47" t="str">
        <x:v>Execute the controlled same origin produces aliases scenario with exact inputs and fault timing recorded.</x:v>
      </x:c>
      <x:c r="I1398" s="47" t="str">
        <x:v>One opportunity cluster; no independent confluence count.</x:v>
      </x:c>
      <x:c r="J1398" s="47" t="str">
        <x:v>Input/fault manifest, raw and normalized journals, state/output hashes, metrics, test runner result and reviewer</x:v>
      </x:c>
      <x:c r="K1398" s="47" t="str">
        <x:v>NOT_RUN</x:v>
      </x:c>
    </x:row>
    <x:row r="1399" ht="48" customHeight="1">
      <x:c r="A1399" s="47" t="str">
        <x:v>SEM-21</x:v>
      </x:c>
      <x:c r="B1399" s="47" t="str">
        <x:v>RC1_408_PRESERVED</x:v>
      </x:c>
      <x:c r="C1399" s="47" t="str">
        <x:v>G2/G3</x:v>
      </x:c>
      <x:c r="D1399" s="47" t="str">
        <x:v>P0</x:v>
      </x:c>
      <x:c r="E1399" s="47" t="str">
        <x:v>CTL-G2/G3-03</x:v>
      </x:c>
      <x:c r="F1399" s="47" t="str">
        <x:v>Structure and candidate semantics</x:v>
      </x:c>
      <x:c r="G1399" s="47" t="str">
        <x:v>Hard-coded parameter differs from registry</x:v>
      </x:c>
      <x:c r="H1399" s="47" t="str">
        <x:v>Execute the controlled hard-coded parameter differs from registry scenario with exact inputs and fault timing recorded.</x:v>
      </x:c>
      <x:c r="I1399" s="47" t="str">
        <x:v>Build/test/startup failure.</x:v>
      </x:c>
      <x:c r="J1399" s="47" t="str">
        <x:v>Input/fault manifest, raw and normalized journals, state/output hashes, metrics, test runner result and reviewer</x:v>
      </x:c>
      <x:c r="K1399" s="47" t="str">
        <x:v>NOT_RUN</x:v>
      </x:c>
    </x:row>
    <x:row r="1400" ht="48" customHeight="1">
      <x:c r="A1400" s="47" t="str">
        <x:v>SEM-22</x:v>
      </x:c>
      <x:c r="B1400" s="47" t="str">
        <x:v>RC1_408_PRESERVED</x:v>
      </x:c>
      <x:c r="C1400" s="47" t="str">
        <x:v>G2/G3</x:v>
      </x:c>
      <x:c r="D1400" s="47" t="str">
        <x:v>P0</x:v>
      </x:c>
      <x:c r="E1400" s="47" t="str">
        <x:v>CTL-G2/G3-03</x:v>
      </x:c>
      <x:c r="F1400" s="47" t="str">
        <x:v>Structure and candidate semantics</x:v>
      </x:c>
      <x:c r="G1400" s="47" t="str">
        <x:v>Candidate lacks TTL/cancellation/natural invalidation</x:v>
      </x:c>
      <x:c r="H1400" s="47" t="str">
        <x:v>Execute the controlled candidate lacks ttl/cancellation/natural invalidation scenario with exact inputs and fault timing recorded.</x:v>
      </x:c>
      <x:c r="I1400" s="47" t="str">
        <x:v>Schema rejection.</x:v>
      </x:c>
      <x:c r="J1400" s="47" t="str">
        <x:v>Input/fault manifest, raw and normalized journals, state/output hashes, metrics, test runner result and reviewer</x:v>
      </x:c>
      <x:c r="K1400" s="47" t="str">
        <x:v>NOT_RUN</x:v>
      </x:c>
    </x:row>
    <x:row r="1401" ht="48" customHeight="1">
      <x:c r="A1401" s="47" t="str">
        <x:v>SEM-23</x:v>
      </x:c>
      <x:c r="B1401" s="47" t="str">
        <x:v>RC1_408_PRESERVED</x:v>
      </x:c>
      <x:c r="C1401" s="47" t="str">
        <x:v>G2/G3</x:v>
      </x:c>
      <x:c r="D1401" s="47" t="str">
        <x:v>P0</x:v>
      </x:c>
      <x:c r="E1401" s="47" t="str">
        <x:v>CTL-G2/G3-03</x:v>
      </x:c>
      <x:c r="F1401" s="47" t="str">
        <x:v>Structure and candidate semantics</x:v>
      </x:c>
      <x:c r="G1401" s="47" t="str">
        <x:v>Candidate attempts quantity/leverage/account</x:v>
      </x:c>
      <x:c r="H1401" s="47" t="str">
        <x:v>Execute the controlled candidate attempts quantity/leverage/account scenario with exact inputs and fault timing recorded.</x:v>
      </x:c>
      <x:c r="I1401" s="47" t="str">
        <x:v>Boundary/schema rejection.</x:v>
      </x:c>
      <x:c r="J1401" s="47" t="str">
        <x:v>Input/fault manifest, raw and normalized journals, state/output hashes, metrics, test runner result and reviewer</x:v>
      </x:c>
      <x:c r="K1401" s="47" t="str">
        <x:v>NOT_RUN</x:v>
      </x:c>
    </x:row>
    <x:row r="1402" ht="48" customHeight="1">
      <x:c r="A1402" s="47" t="str">
        <x:v>SEM-24</x:v>
      </x:c>
      <x:c r="B1402" s="47" t="str">
        <x:v>RC1_408_PRESERVED</x:v>
      </x:c>
      <x:c r="C1402" s="47" t="str">
        <x:v>G2/G3</x:v>
      </x:c>
      <x:c r="D1402" s="47" t="str">
        <x:v>P0</x:v>
      </x:c>
      <x:c r="E1402" s="47" t="str">
        <x:v>CTL-G2/G3-03</x:v>
      </x:c>
      <x:c r="F1402" s="47" t="str">
        <x:v>Structure and candidate semantics</x:v>
      </x:c>
      <x:c r="G1402" s="47" t="str">
        <x:v>Long/short generated property corpus</x:v>
      </x:c>
      <x:c r="H1402" s="47" t="str">
        <x:v>Execute the controlled long/short generated property corpus scenario with exact inputs and fault timing recorded.</x:v>
      </x:c>
      <x:c r="I1402" s="47" t="str">
        <x:v>Counts, timing and normalized results mirror exactly.</x:v>
      </x:c>
      <x:c r="J1402" s="47" t="str">
        <x:v>Input/fault manifest, raw and normalized journals, state/output hashes, metrics, test runner result and reviewer</x:v>
      </x:c>
      <x:c r="K1402" s="47" t="str">
        <x:v>NOT_RUN</x:v>
      </x:c>
    </x:row>
    <x:row r="1403" ht="48" customHeight="1">
      <x:c r="A1403" s="47" t="str">
        <x:v>EXE-01</x:v>
      </x:c>
      <x:c r="B1403" s="47" t="str">
        <x:v>RC1_408_PRESERVED</x:v>
      </x:c>
      <x:c r="C1403" s="47" t="str">
        <x:v>G6</x:v>
      </x:c>
      <x:c r="D1403" s="47" t="str">
        <x:v>P0</x:v>
      </x:c>
      <x:c r="E1403" s="47" t="str">
        <x:v>WIRE-W14-07;WIRE-W15-07;WIRE-W16-07</x:v>
      </x:c>
      <x:c r="F1403" s="47" t="str">
        <x:v>Execution, protection and reconciliation</x:v>
      </x:c>
      <x:c r="G1403" s="47" t="str">
        <x:v>Invalid tick price</x:v>
      </x:c>
      <x:c r="H1403" s="47" t="str">
        <x:v>Execute the controlled invalid tick price scenario with exact inputs and fault timing recorded.</x:v>
      </x:c>
      <x:c r="I1403" s="47" t="str">
        <x:v>Rejected before venue; authorization remains explicit.</x:v>
      </x:c>
      <x:c r="J1403" s="47" t="str">
        <x:v>Input/fault manifest, raw and normalized journals, state/output hashes, metrics, test runner result and reviewer</x:v>
      </x:c>
      <x:c r="K1403" s="47" t="str">
        <x:v>NOT_RUN</x:v>
      </x:c>
    </x:row>
    <x:row r="1404" ht="48" customHeight="1">
      <x:c r="A1404" s="47" t="str">
        <x:v>EXE-02</x:v>
      </x:c>
      <x:c r="B1404" s="47" t="str">
        <x:v>RC1_408_PRESERVED</x:v>
      </x:c>
      <x:c r="C1404" s="47" t="str">
        <x:v>G6</x:v>
      </x:c>
      <x:c r="D1404" s="47" t="str">
        <x:v>P0</x:v>
      </x:c>
      <x:c r="E1404" s="47" t="str">
        <x:v>WIRE-W14-07;WIRE-W15-07;WIRE-W16-07</x:v>
      </x:c>
      <x:c r="F1404" s="47" t="str">
        <x:v>Execution, protection and reconciliation</x:v>
      </x:c>
      <x:c r="G1404" s="47" t="str">
        <x:v>Invalid quantity step</x:v>
      </x:c>
      <x:c r="H1404" s="47" t="str">
        <x:v>Execute the controlled invalid quantity step scenario with exact inputs and fault timing recorded.</x:v>
      </x:c>
      <x:c r="I1404" s="47" t="str">
        <x:v>Rejected before venue.</x:v>
      </x:c>
      <x:c r="J1404" s="47" t="str">
        <x:v>Input/fault manifest, raw and normalized journals, state/output hashes, metrics, test runner result and reviewer</x:v>
      </x:c>
      <x:c r="K1404" s="47" t="str">
        <x:v>NOT_RUN</x:v>
      </x:c>
    </x:row>
    <x:row r="1405" ht="48" customHeight="1">
      <x:c r="A1405" s="47" t="str">
        <x:v>EXE-03</x:v>
      </x:c>
      <x:c r="B1405" s="47" t="str">
        <x:v>RC1_408_PRESERVED</x:v>
      </x:c>
      <x:c r="C1405" s="47" t="str">
        <x:v>G6</x:v>
      </x:c>
      <x:c r="D1405" s="47" t="str">
        <x:v>P0</x:v>
      </x:c>
      <x:c r="E1405" s="47" t="str">
        <x:v>WIRE-W14-07;WIRE-W15-07;WIRE-W16-07</x:v>
      </x:c>
      <x:c r="F1405" s="47" t="str">
        <x:v>Execution, protection and reconciliation</x:v>
      </x:c>
      <x:c r="G1405" s="47" t="str">
        <x:v>Below minimum notional</x:v>
      </x:c>
      <x:c r="H1405" s="47" t="str">
        <x:v>Execute the controlled below minimum notional scenario with exact inputs and fault timing recorded.</x:v>
      </x:c>
      <x:c r="I1405" s="47" t="str">
        <x:v>Rejected before venue with metadata revision.</x:v>
      </x:c>
      <x:c r="J1405" s="47" t="str">
        <x:v>Input/fault manifest, raw and normalized journals, state/output hashes, metrics, test runner result and reviewer</x:v>
      </x:c>
      <x:c r="K1405" s="47" t="str">
        <x:v>NOT_RUN</x:v>
      </x:c>
    </x:row>
    <x:row r="1406" ht="48" customHeight="1">
      <x:c r="A1406" s="47" t="str">
        <x:v>EXE-04</x:v>
      </x:c>
      <x:c r="B1406" s="47" t="str">
        <x:v>RC1_408_PRESERVED</x:v>
      </x:c>
      <x:c r="C1406" s="47" t="str">
        <x:v>G6</x:v>
      </x:c>
      <x:c r="D1406" s="47" t="str">
        <x:v>P0</x:v>
      </x:c>
      <x:c r="E1406" s="47" t="str">
        <x:v>WIRE-W14-07;WIRE-W15-07;WIRE-W16-07</x:v>
      </x:c>
      <x:c r="F1406" s="47" t="str">
        <x:v>Execution, protection and reconciliation</x:v>
      </x:c>
      <x:c r="G1406" s="47" t="str">
        <x:v>Normal GTX would cross</x:v>
      </x:c>
      <x:c r="H1406" s="47" t="str">
        <x:v>Execute the controlled normal gtx would cross scenario with exact inputs and fault timing recorded.</x:v>
      </x:c>
      <x:c r="I1406" s="47" t="str">
        <x:v>No taker fallback; policy reevaluation.</x:v>
      </x:c>
      <x:c r="J1406" s="47" t="str">
        <x:v>Input/fault manifest, raw and normalized journals, state/output hashes, metrics, test runner result and reviewer</x:v>
      </x:c>
      <x:c r="K1406" s="47" t="str">
        <x:v>NOT_RUN</x:v>
      </x:c>
    </x:row>
    <x:row r="1407" ht="48" customHeight="1">
      <x:c r="A1407" s="47" t="str">
        <x:v>EXE-05</x:v>
      </x:c>
      <x:c r="B1407" s="47" t="str">
        <x:v>RC1_408_PRESERVED</x:v>
      </x:c>
      <x:c r="C1407" s="47" t="str">
        <x:v>G6</x:v>
      </x:c>
      <x:c r="D1407" s="47" t="str">
        <x:v>P0</x:v>
      </x:c>
      <x:c r="E1407" s="47" t="str">
        <x:v>WIRE-W14-07;WIRE-W15-07;WIRE-W16-07</x:v>
      </x:c>
      <x:c r="F1407" s="47" t="str">
        <x:v>Execution, protection and reconciliation</x:v>
      </x:c>
      <x:c r="G1407" s="47" t="str">
        <x:v>GTX modification would cross</x:v>
      </x:c>
      <x:c r="H1407" s="47" t="str">
        <x:v>Execute the controlled gtx modification would cross scenario with exact inputs and fault timing recorded.</x:v>
      </x:c>
      <x:c r="I1407" s="47" t="str">
        <x:v>Cancel/reject handled; no false fill or liquidity mutation.</x:v>
      </x:c>
      <x:c r="J1407" s="47" t="str">
        <x:v>Input/fault manifest, raw and normalized journals, state/output hashes, metrics, test runner result and reviewer</x:v>
      </x:c>
      <x:c r="K1407" s="47" t="str">
        <x:v>NOT_RUN</x:v>
      </x:c>
    </x:row>
    <x:row r="1408" ht="48" customHeight="1">
      <x:c r="A1408" s="47" t="str">
        <x:v>EXE-06</x:v>
      </x:c>
      <x:c r="B1408" s="47" t="str">
        <x:v>RC1_408_PRESERVED</x:v>
      </x:c>
      <x:c r="C1408" s="47" t="str">
        <x:v>G6</x:v>
      </x:c>
      <x:c r="D1408" s="47" t="str">
        <x:v>P0</x:v>
      </x:c>
      <x:c r="E1408" s="47" t="str">
        <x:v>WIRE-W14-07;WIRE-W15-07;WIRE-W16-07</x:v>
      </x:c>
      <x:c r="F1408" s="47" t="str">
        <x:v>Execution, protection and reconciliation</x:v>
      </x:c>
      <x:c r="G1408" s="47" t="str">
        <x:v>Modify resting limit</x:v>
      </x:c>
      <x:c r="H1408" s="47" t="str">
        <x:v>Execute the controlled modify resting limit scenario with exact inputs and fault timing recorded.</x:v>
      </x:c>
      <x:c r="I1408" s="47" t="str">
        <x:v>Queue-priority loss recorded and attempt identity advances.</x:v>
      </x:c>
      <x:c r="J1408" s="47" t="str">
        <x:v>Input/fault manifest, raw and normalized journals, state/output hashes, metrics, test runner result and reviewer</x:v>
      </x:c>
      <x:c r="K1408" s="47" t="str">
        <x:v>NOT_RUN</x:v>
      </x:c>
    </x:row>
    <x:row r="1409" ht="48" customHeight="1">
      <x:c r="A1409" s="47" t="str">
        <x:v>EXE-07</x:v>
      </x:c>
      <x:c r="B1409" s="47" t="str">
        <x:v>RC1_408_PRESERVED</x:v>
      </x:c>
      <x:c r="C1409" s="47" t="str">
        <x:v>G6</x:v>
      </x:c>
      <x:c r="D1409" s="47" t="str">
        <x:v>P0</x:v>
      </x:c>
      <x:c r="E1409" s="47" t="str">
        <x:v>WIRE-W14-07;WIRE-W15-07;WIRE-W16-07</x:v>
      </x:c>
      <x:c r="F1409" s="47" t="str">
        <x:v>Execution, protection and reconciliation</x:v>
      </x:c>
      <x:c r="G1409" s="47" t="str">
        <x:v>Partial fill then cancel</x:v>
      </x:c>
      <x:c r="H1409" s="47" t="str">
        <x:v>Execute the controlled partial fill then cancel scenario with exact inputs and fault timing recorded.</x:v>
      </x:c>
      <x:c r="I1409" s="47" t="str">
        <x:v>Exact fill/residual/order/position quantities.</x:v>
      </x:c>
      <x:c r="J1409" s="47" t="str">
        <x:v>Input/fault manifest, raw and normalized journals, state/output hashes, metrics, test runner result and reviewer</x:v>
      </x:c>
      <x:c r="K1409" s="47" t="str">
        <x:v>NOT_RUN</x:v>
      </x:c>
    </x:row>
    <x:row r="1410" ht="48" customHeight="1">
      <x:c r="A1410" s="47" t="str">
        <x:v>EXE-08</x:v>
      </x:c>
      <x:c r="B1410" s="47" t="str">
        <x:v>RC1_408_PRESERVED</x:v>
      </x:c>
      <x:c r="C1410" s="47" t="str">
        <x:v>G6</x:v>
      </x:c>
      <x:c r="D1410" s="47" t="str">
        <x:v>P0</x:v>
      </x:c>
      <x:c r="E1410" s="47" t="str">
        <x:v>WIRE-W14-07;WIRE-W15-07;WIRE-W16-07</x:v>
      </x:c>
      <x:c r="F1410" s="47" t="str">
        <x:v>Execution, protection and reconciliation</x:v>
      </x:c>
      <x:c r="G1410" s="47" t="str">
        <x:v>Fill races cancel ACK</x:v>
      </x:c>
      <x:c r="H1410" s="47" t="str">
        <x:v>Execute the controlled fill races cancel ack scenario with exact inputs and fault timing recorded.</x:v>
      </x:c>
      <x:c r="I1410" s="47" t="str">
        <x:v>Venue fill remains authoritative; no reversal.</x:v>
      </x:c>
      <x:c r="J1410" s="47" t="str">
        <x:v>Input/fault manifest, raw and normalized journals, state/output hashes, metrics, test runner result and reviewer</x:v>
      </x:c>
      <x:c r="K1410" s="47" t="str">
        <x:v>NOT_RUN</x:v>
      </x:c>
    </x:row>
    <x:row r="1411" ht="48" customHeight="1">
      <x:c r="A1411" s="47" t="str">
        <x:v>EXE-09</x:v>
      </x:c>
      <x:c r="B1411" s="47" t="str">
        <x:v>RC1_408_PRESERVED</x:v>
      </x:c>
      <x:c r="C1411" s="47" t="str">
        <x:v>G6</x:v>
      </x:c>
      <x:c r="D1411" s="47" t="str">
        <x:v>P0</x:v>
      </x:c>
      <x:c r="E1411" s="47" t="str">
        <x:v>WIRE-W14-07;WIRE-W15-07;WIRE-W16-07</x:v>
      </x:c>
      <x:c r="F1411" s="47" t="str">
        <x:v>Execution, protection and reconciliation</x:v>
      </x:c>
      <x:c r="G1411" s="47" t="str">
        <x:v>503 execution status unknown</x:v>
      </x:c>
      <x:c r="H1411" s="47" t="str">
        <x:v>Execute the controlled 503 execution status unknown scenario with exact inputs and fault timing recorded.</x:v>
      </x:c>
      <x:c r="I1411" s="47" t="str">
        <x:v>Reconcile before retry; at most one order.</x:v>
      </x:c>
      <x:c r="J1411" s="47" t="str">
        <x:v>Input/fault manifest, raw and normalized journals, state/output hashes, metrics, test runner result and reviewer</x:v>
      </x:c>
      <x:c r="K1411" s="47" t="str">
        <x:v>NOT_RUN</x:v>
      </x:c>
    </x:row>
    <x:row r="1412" ht="48" customHeight="1">
      <x:c r="A1412" s="47" t="str">
        <x:v>EXE-10</x:v>
      </x:c>
      <x:c r="B1412" s="47" t="str">
        <x:v>RC1_408_PRESERVED</x:v>
      </x:c>
      <x:c r="C1412" s="47" t="str">
        <x:v>G6</x:v>
      </x:c>
      <x:c r="D1412" s="47" t="str">
        <x:v>P0</x:v>
      </x:c>
      <x:c r="E1412" s="47" t="str">
        <x:v>WIRE-W14-07;WIRE-W15-07;WIRE-W16-07</x:v>
      </x:c>
      <x:c r="F1412" s="47" t="str">
        <x:v>Execution, protection and reconciliation</x:v>
      </x:c>
      <x:c r="G1412" s="47" t="str">
        <x:v>Duplicate economic command</x:v>
      </x:c>
      <x:c r="H1412" s="47" t="str">
        <x:v>Execute the controlled duplicate economic command scenario with exact inputs and fault timing recorded.</x:v>
      </x:c>
      <x:c r="I1412" s="47" t="str">
        <x:v>One venue order under idempotency/fencing.</x:v>
      </x:c>
      <x:c r="J1412" s="47" t="str">
        <x:v>Input/fault manifest, raw and normalized journals, state/output hashes, metrics, test runner result and reviewer</x:v>
      </x:c>
      <x:c r="K1412" s="47" t="str">
        <x:v>NOT_RUN</x:v>
      </x:c>
    </x:row>
    <x:row r="1413" ht="48" customHeight="1">
      <x:c r="A1413" s="47" t="str">
        <x:v>EXE-11</x:v>
      </x:c>
      <x:c r="B1413" s="47" t="str">
        <x:v>RC1_408_PRESERVED</x:v>
      </x:c>
      <x:c r="C1413" s="47" t="str">
        <x:v>G6</x:v>
      </x:c>
      <x:c r="D1413" s="47" t="str">
        <x:v>P0</x:v>
      </x:c>
      <x:c r="E1413" s="47" t="str">
        <x:v>WIRE-W14-07;WIRE-W15-07;WIRE-W16-07</x:v>
      </x:c>
      <x:c r="F1413" s="47" t="str">
        <x:v>Execution, protection and reconciliation</x:v>
      </x:c>
      <x:c r="G1413" s="47" t="str">
        <x:v>Duplicate client order ID</x:v>
      </x:c>
      <x:c r="H1413" s="47" t="str">
        <x:v>Execute the controlled duplicate client order id scenario with exact inputs and fault timing recorded.</x:v>
      </x:c>
      <x:c r="I1413" s="47" t="str">
        <x:v>Named adoption/conflict resolution.</x:v>
      </x:c>
      <x:c r="J1413" s="47" t="str">
        <x:v>Input/fault manifest, raw and normalized journals, state/output hashes, metrics, test runner result and reviewer</x:v>
      </x:c>
      <x:c r="K1413" s="47" t="str">
        <x:v>NOT_RUN</x:v>
      </x:c>
    </x:row>
    <x:row r="1414" ht="48" customHeight="1">
      <x:c r="A1414" s="47" t="str">
        <x:v>EXE-12</x:v>
      </x:c>
      <x:c r="B1414" s="47" t="str">
        <x:v>RC1_408_PRESERVED</x:v>
      </x:c>
      <x:c r="C1414" s="47" t="str">
        <x:v>G6</x:v>
      </x:c>
      <x:c r="D1414" s="47" t="str">
        <x:v>P0</x:v>
      </x:c>
      <x:c r="E1414" s="47" t="str">
        <x:v>WIRE-W14-07;WIRE-W15-07;WIRE-W16-07</x:v>
      </x:c>
      <x:c r="F1414" s="47" t="str">
        <x:v>Execution, protection and reconciliation</x:v>
      </x:c>
      <x:c r="G1414" s="47" t="str">
        <x:v>One-way close</x:v>
      </x:c>
      <x:c r="H1414" s="47" t="str">
        <x:v>Execute the controlled one-way close scenario with exact inputs and fault timing recorded.</x:v>
      </x:c>
      <x:c r="I1414" s="47" t="str">
        <x:v>Opposite side + reduce-only; exposure decreases only.</x:v>
      </x:c>
      <x:c r="J1414" s="47" t="str">
        <x:v>Input/fault manifest, raw and normalized journals, state/output hashes, metrics, test runner result and reviewer</x:v>
      </x:c>
      <x:c r="K1414" s="47" t="str">
        <x:v>NOT_RUN</x:v>
      </x:c>
    </x:row>
    <x:row r="1415" ht="48" customHeight="1">
      <x:c r="A1415" s="47" t="str">
        <x:v>EXE-13</x:v>
      </x:c>
      <x:c r="B1415" s="47" t="str">
        <x:v>RC1_408_PRESERVED</x:v>
      </x:c>
      <x:c r="C1415" s="47" t="str">
        <x:v>G6</x:v>
      </x:c>
      <x:c r="D1415" s="47" t="str">
        <x:v>P0</x:v>
      </x:c>
      <x:c r="E1415" s="47" t="str">
        <x:v>WIRE-W14-07;WIRE-W15-07;WIRE-W16-07</x:v>
      </x:c>
      <x:c r="F1415" s="47" t="str">
        <x:v>Execution, protection and reconciliation</x:v>
      </x:c>
      <x:c r="G1415" s="47" t="str">
        <x:v>Hedge close carrying forbidden reduceOnly</x:v>
      </x:c>
      <x:c r="H1415" s="47" t="str">
        <x:v>Execute the controlled hedge close carrying forbidden reduceonly scenario with exact inputs and fault timing recorded.</x:v>
      </x:c>
      <x:c r="I1415" s="47" t="str">
        <x:v>Validator rejects.</x:v>
      </x:c>
      <x:c r="J1415" s="47" t="str">
        <x:v>Input/fault manifest, raw and normalized journals, state/output hashes, metrics, test runner result and reviewer</x:v>
      </x:c>
      <x:c r="K1415" s="47" t="str">
        <x:v>NOT_RUN</x:v>
      </x:c>
    </x:row>
    <x:row r="1416" ht="48" customHeight="1">
      <x:c r="A1416" s="47" t="str">
        <x:v>EXE-14</x:v>
      </x:c>
      <x:c r="B1416" s="47" t="str">
        <x:v>RC1_408_PRESERVED</x:v>
      </x:c>
      <x:c r="C1416" s="47" t="str">
        <x:v>G6</x:v>
      </x:c>
      <x:c r="D1416" s="47" t="str">
        <x:v>P0</x:v>
      </x:c>
      <x:c r="E1416" s="47" t="str">
        <x:v>WIRE-W14-07;WIRE-W15-07;WIRE-W16-07</x:v>
      </x:c>
      <x:c r="F1416" s="47" t="str">
        <x:v>Execution, protection and reconciliation</x:v>
      </x:c>
      <x:c r="G1416" s="47" t="str">
        <x:v>Hedge LONG+SELL</x:v>
      </x:c>
      <x:c r="H1416" s="47" t="str">
        <x:v>Execute the controlled hedge long+sell scenario with exact inputs and fault timing recorded.</x:v>
      </x:c>
      <x:c r="I1416" s="47" t="str">
        <x:v>Reduces LONG only.</x:v>
      </x:c>
      <x:c r="J1416" s="47" t="str">
        <x:v>Input/fault manifest, raw and normalized journals, state/output hashes, metrics, test runner result and reviewer</x:v>
      </x:c>
      <x:c r="K1416" s="47" t="str">
        <x:v>NOT_RUN</x:v>
      </x:c>
    </x:row>
    <x:row r="1417" ht="48" customHeight="1">
      <x:c r="A1417" s="47" t="str">
        <x:v>EXE-15</x:v>
      </x:c>
      <x:c r="B1417" s="47" t="str">
        <x:v>RC1_408_PRESERVED</x:v>
      </x:c>
      <x:c r="C1417" s="47" t="str">
        <x:v>G6</x:v>
      </x:c>
      <x:c r="D1417" s="47" t="str">
        <x:v>P0</x:v>
      </x:c>
      <x:c r="E1417" s="47" t="str">
        <x:v>WIRE-W14-07;WIRE-W15-07;WIRE-W16-07</x:v>
      </x:c>
      <x:c r="F1417" s="47" t="str">
        <x:v>Execution, protection and reconciliation</x:v>
      </x:c>
      <x:c r="G1417" s="47" t="str">
        <x:v>Hedge SHORT+BUY</x:v>
      </x:c>
      <x:c r="H1417" s="47" t="str">
        <x:v>Execute the controlled hedge short+buy scenario with exact inputs and fault timing recorded.</x:v>
      </x:c>
      <x:c r="I1417" s="47" t="str">
        <x:v>Reduces SHORT only.</x:v>
      </x:c>
      <x:c r="J1417" s="47" t="str">
        <x:v>Input/fault manifest, raw and normalized journals, state/output hashes, metrics, test runner result and reviewer</x:v>
      </x:c>
      <x:c r="K1417" s="47" t="str">
        <x:v>NOT_RUN</x:v>
      </x:c>
    </x:row>
    <x:row r="1418" ht="48" customHeight="1">
      <x:c r="A1418" s="47" t="str">
        <x:v>EXE-16</x:v>
      </x:c>
      <x:c r="B1418" s="47" t="str">
        <x:v>RC1_408_PRESERVED</x:v>
      </x:c>
      <x:c r="C1418" s="47" t="str">
        <x:v>G6</x:v>
      </x:c>
      <x:c r="D1418" s="47" t="str">
        <x:v>P0</x:v>
      </x:c>
      <x:c r="E1418" s="47" t="str">
        <x:v>WIRE-W14-07;WIRE-W15-07;WIRE-W16-07</x:v>
      </x:c>
      <x:c r="F1418" s="47" t="str">
        <x:v>Execution, protection and reconciliation</x:v>
      </x:c>
      <x:c r="G1418" s="47" t="str">
        <x:v>reduceOnly plus closePosition</x:v>
      </x:c>
      <x:c r="H1418" s="47" t="str">
        <x:v>Execute the controlled reduceonly plus closeposition scenario with exact inputs and fault timing recorded.</x:v>
      </x:c>
      <x:c r="I1418" s="47" t="str">
        <x:v>Validator rejects forbidden combination.</x:v>
      </x:c>
      <x:c r="J1418" s="47" t="str">
        <x:v>Input/fault manifest, raw and normalized journals, state/output hashes, metrics, test runner result and reviewer</x:v>
      </x:c>
      <x:c r="K1418" s="47" t="str">
        <x:v>NOT_RUN</x:v>
      </x:c>
    </x:row>
    <x:row r="1419" ht="48" customHeight="1">
      <x:c r="A1419" s="47" t="str">
        <x:v>EXE-17</x:v>
      </x:c>
      <x:c r="B1419" s="47" t="str">
        <x:v>RC1_408_PRESERVED</x:v>
      </x:c>
      <x:c r="C1419" s="47" t="str">
        <x:v>G6</x:v>
      </x:c>
      <x:c r="D1419" s="47" t="str">
        <x:v>P0</x:v>
      </x:c>
      <x:c r="E1419" s="47" t="str">
        <x:v>WIRE-W14-07;WIRE-W15-07;WIRE-W16-07</x:v>
      </x:c>
      <x:c r="F1419" s="47" t="str">
        <x:v>Execution, protection and reconciliation</x:v>
      </x:c>
      <x:c r="G1419" s="47" t="str">
        <x:v>Conditional order sent to legacy path</x:v>
      </x:c>
      <x:c r="H1419" s="47" t="str">
        <x:v>Execute the controlled conditional order sent to legacy path scenario with exact inputs and fault timing recorded.</x:v>
      </x:c>
      <x:c r="I1419" s="47" t="str">
        <x:v>Adapter blocks; -4120 fixture confirms migration behavior.</x:v>
      </x:c>
      <x:c r="J1419" s="47" t="str">
        <x:v>Input/fault manifest, raw and normalized journals, state/output hashes, metrics, test runner result and reviewer</x:v>
      </x:c>
      <x:c r="K1419" s="47" t="str">
        <x:v>NOT_RUN</x:v>
      </x:c>
    </x:row>
    <x:row r="1420" ht="48" customHeight="1">
      <x:c r="A1420" s="47" t="str">
        <x:v>EXE-18</x:v>
      </x:c>
      <x:c r="B1420" s="47" t="str">
        <x:v>RC1_408_PRESERVED</x:v>
      </x:c>
      <x:c r="C1420" s="47" t="str">
        <x:v>G6</x:v>
      </x:c>
      <x:c r="D1420" s="47" t="str">
        <x:v>P0</x:v>
      </x:c>
      <x:c r="E1420" s="47" t="str">
        <x:v>WIRE-W14-07;WIRE-W15-07;WIRE-W16-07</x:v>
      </x:c>
      <x:c r="F1420" s="47" t="str">
        <x:v>Execution, protection and reconciliation</x:v>
      </x:c>
      <x:c r="G1420" s="47" t="str">
        <x:v>Algo order rejected after trigger</x:v>
      </x:c>
      <x:c r="H1420" s="47" t="str">
        <x:v>Execute the controlled algo order rejected after trigger scenario with exact inputs and fault timing recorded.</x:v>
      </x:c>
      <x:c r="I1420" s="47" t="str">
        <x:v>ALGO_UPDATE reconciles and protection failure policy engages.</x:v>
      </x:c>
      <x:c r="J1420" s="47" t="str">
        <x:v>Input/fault manifest, raw and normalized journals, state/output hashes, metrics, test runner result and reviewer</x:v>
      </x:c>
      <x:c r="K1420" s="47" t="str">
        <x:v>NOT_RUN</x:v>
      </x:c>
    </x:row>
    <x:row r="1421" ht="48" customHeight="1">
      <x:c r="A1421" s="47" t="str">
        <x:v>EXE-19</x:v>
      </x:c>
      <x:c r="B1421" s="47" t="str">
        <x:v>RC1_408_PRESERVED</x:v>
      </x:c>
      <x:c r="C1421" s="47" t="str">
        <x:v>G6</x:v>
      </x:c>
      <x:c r="D1421" s="47" t="str">
        <x:v>P0</x:v>
      </x:c>
      <x:c r="E1421" s="47" t="str">
        <x:v>WIRE-W14-07;WIRE-W15-07;WIRE-W16-07</x:v>
      </x:c>
      <x:c r="F1421" s="47" t="str">
        <x:v>Execution, protection and reconciliation</x:v>
      </x:c>
      <x:c r="G1421" s="47" t="str">
        <x:v>Algo NEW→TRIGGERING→TRIGGERED→FINISHED</x:v>
      </x:c>
      <x:c r="H1421" s="47" t="str">
        <x:v>Execute the controlled algo new→triggering→triggered→finished scenario with exact inputs and fault timing recorded.</x:v>
      </x:c>
      <x:c r="I1421" s="47" t="str">
        <x:v>Complete protection lifecycle and position reconciliation.</x:v>
      </x:c>
      <x:c r="J1421" s="47" t="str">
        <x:v>Input/fault manifest, raw and normalized journals, state/output hashes, metrics, test runner result and reviewer</x:v>
      </x:c>
      <x:c r="K1421" s="47" t="str">
        <x:v>NOT_RUN</x:v>
      </x:c>
    </x:row>
    <x:row r="1422" ht="48" customHeight="1">
      <x:c r="A1422" s="47" t="str">
        <x:v>EXE-20</x:v>
      </x:c>
      <x:c r="B1422" s="47" t="str">
        <x:v>RC1_408_PRESERVED</x:v>
      </x:c>
      <x:c r="C1422" s="47" t="str">
        <x:v>G6</x:v>
      </x:c>
      <x:c r="D1422" s="47" t="str">
        <x:v>P0</x:v>
      </x:c>
      <x:c r="E1422" s="47" t="str">
        <x:v>WIRE-W14-07;WIRE-W15-07;WIRE-W16-07</x:v>
      </x:c>
      <x:c r="F1422" s="47" t="str">
        <x:v>Execution, protection and reconciliation</x:v>
      </x:c>
      <x:c r="G1422" s="47" t="str">
        <x:v>STP same-account collision</x:v>
      </x:c>
      <x:c r="H1422" s="47" t="str">
        <x:v>Execute the controlled stp same-account collision scenario with exact inputs and fault timing recorded.</x:v>
      </x:c>
      <x:c r="I1422" s="47" t="str">
        <x:v>Configured outcome and expiry evidence; no default ambiguity.</x:v>
      </x:c>
      <x:c r="J1422" s="47" t="str">
        <x:v>Input/fault manifest, raw and normalized journals, state/output hashes, metrics, test runner result and reviewer</x:v>
      </x:c>
      <x:c r="K1422" s="47" t="str">
        <x:v>NOT_RUN</x:v>
      </x:c>
    </x:row>
    <x:row r="1423" ht="48" customHeight="1">
      <x:c r="A1423" s="47" t="str">
        <x:v>EXE-21</x:v>
      </x:c>
      <x:c r="B1423" s="47" t="str">
        <x:v>RC1_408_PRESERVED</x:v>
      </x:c>
      <x:c r="C1423" s="47" t="str">
        <x:v>G6</x:v>
      </x:c>
      <x:c r="D1423" s="47" t="str">
        <x:v>P0</x:v>
      </x:c>
      <x:c r="E1423" s="47" t="str">
        <x:v>WIRE-W14-07;WIRE-W15-07;WIRE-W16-07</x:v>
      </x:c>
      <x:c r="F1423" s="47" t="str">
        <x:v>Execution, protection and reconciliation</x:v>
      </x:c>
      <x:c r="G1423" s="47" t="str">
        <x:v>Restart with live open regular order</x:v>
      </x:c>
      <x:c r="H1423" s="47" t="str">
        <x:v>Execute the controlled restart with live open regular order scenario with exact inputs and fault timing recorded.</x:v>
      </x:c>
      <x:c r="I1423" s="47" t="str">
        <x:v>Adopt/cancel by explicit policy before entry.</x:v>
      </x:c>
      <x:c r="J1423" s="47" t="str">
        <x:v>Input/fault manifest, raw and normalized journals, state/output hashes, metrics, test runner result and reviewer</x:v>
      </x:c>
      <x:c r="K1423" s="47" t="str">
        <x:v>NOT_RUN</x:v>
      </x:c>
    </x:row>
    <x:row r="1424" ht="48" customHeight="1">
      <x:c r="A1424" s="47" t="str">
        <x:v>EXE-22</x:v>
      </x:c>
      <x:c r="B1424" s="47" t="str">
        <x:v>RC1_408_PRESERVED</x:v>
      </x:c>
      <x:c r="C1424" s="47" t="str">
        <x:v>G6</x:v>
      </x:c>
      <x:c r="D1424" s="47" t="str">
        <x:v>P0</x:v>
      </x:c>
      <x:c r="E1424" s="47" t="str">
        <x:v>WIRE-W14-07;WIRE-W15-07;WIRE-W16-07</x:v>
      </x:c>
      <x:c r="F1424" s="47" t="str">
        <x:v>Execution, protection and reconciliation</x:v>
      </x:c>
      <x:c r="G1424" s="47" t="str">
        <x:v>Restart with open algo order</x:v>
      </x:c>
      <x:c r="H1424" s="47" t="str">
        <x:v>Execute the controlled restart with open algo order scenario with exact inputs and fault timing recorded.</x:v>
      </x:c>
      <x:c r="I1424" s="47" t="str">
        <x:v>Protection reconciles before entry.</x:v>
      </x:c>
      <x:c r="J1424" s="47" t="str">
        <x:v>Input/fault manifest, raw and normalized journals, state/output hashes, metrics, test runner result and reviewer</x:v>
      </x:c>
      <x:c r="K1424" s="47" t="str">
        <x:v>NOT_RUN</x:v>
      </x:c>
    </x:row>
    <x:row r="1425" ht="48" customHeight="1">
      <x:c r="A1425" s="47" t="str">
        <x:v>EXE-23</x:v>
      </x:c>
      <x:c r="B1425" s="47" t="str">
        <x:v>RC1_408_PRESERVED</x:v>
      </x:c>
      <x:c r="C1425" s="47" t="str">
        <x:v>G6</x:v>
      </x:c>
      <x:c r="D1425" s="47" t="str">
        <x:v>P0</x:v>
      </x:c>
      <x:c r="E1425" s="47" t="str">
        <x:v>WIRE-W14-07;WIRE-W15-07;WIRE-W16-07</x:v>
      </x:c>
      <x:c r="F1425" s="47" t="str">
        <x:v>Execution, protection and reconciliation</x:v>
      </x:c>
      <x:c r="G1425" s="47" t="str">
        <x:v>Restart with open position</x:v>
      </x:c>
      <x:c r="H1425" s="47" t="str">
        <x:v>Execute the controlled restart with open position scenario with exact inputs and fault timing recorded.</x:v>
      </x:c>
      <x:c r="I1425" s="47" t="str">
        <x:v>Position/protection/reservation reconcile before new exposure.</x:v>
      </x:c>
      <x:c r="J1425" s="47" t="str">
        <x:v>Input/fault manifest, raw and normalized journals, state/output hashes, metrics, test runner result and reviewer</x:v>
      </x:c>
      <x:c r="K1425" s="47" t="str">
        <x:v>NOT_RUN</x:v>
      </x:c>
    </x:row>
    <x:row r="1426" ht="48" customHeight="1">
      <x:c r="A1426" s="47" t="str">
        <x:v>EXE-24</x:v>
      </x:c>
      <x:c r="B1426" s="47" t="str">
        <x:v>RC1_408_PRESERVED</x:v>
      </x:c>
      <x:c r="C1426" s="47" t="str">
        <x:v>G6</x:v>
      </x:c>
      <x:c r="D1426" s="47" t="str">
        <x:v>P0</x:v>
      </x:c>
      <x:c r="E1426" s="47" t="str">
        <x:v>WIRE-W14-07;WIRE-W15-07;WIRE-W16-07</x:v>
      </x:c>
      <x:c r="F1426" s="47" t="str">
        <x:v>Execution, protection and reconciliation</x:v>
      </x:c>
      <x:c r="G1426" s="47" t="str">
        <x:v>Rate limit near exhaustion</x:v>
      </x:c>
      <x:c r="H1426" s="47" t="str">
        <x:v>Execute the controlled rate limit near exhaustion scenario with exact inputs and fault timing recorded.</x:v>
      </x:c>
      <x:c r="I1426" s="47" t="str">
        <x:v>Entries throttle; cancel/protection/reduction capacity reserved.</x:v>
      </x:c>
      <x:c r="J1426" s="47" t="str">
        <x:v>Input/fault manifest, raw and normalized journals, state/output hashes, metrics, test runner result and reviewer</x:v>
      </x:c>
      <x:c r="K1426" s="47" t="str">
        <x:v>NOT_RUN</x:v>
      </x:c>
    </x:row>
    <x:row r="1427" ht="48" customHeight="1">
      <x:c r="A1427" s="47" t="str">
        <x:v>EXE-25</x:v>
      </x:c>
      <x:c r="B1427" s="47" t="str">
        <x:v>RC1_408_PRESERVED</x:v>
      </x:c>
      <x:c r="C1427" s="47" t="str">
        <x:v>G6</x:v>
      </x:c>
      <x:c r="D1427" s="47" t="str">
        <x:v>P0</x:v>
      </x:c>
      <x:c r="E1427" s="47" t="str">
        <x:v>WIRE-W14-07;WIRE-W15-07;WIRE-W16-07</x:v>
      </x:c>
      <x:c r="F1427" s="47" t="str">
        <x:v>Execution, protection and reconciliation</x:v>
      </x:c>
      <x:c r="G1427" s="47" t="str">
        <x:v>Dead-man heartbeat stops</x:v>
      </x:c>
      <x:c r="H1427" s="47" t="str">
        <x:v>Execute the controlled dead-man heartbeat stops scenario with exact inputs and fault timing recorded.</x:v>
      </x:c>
      <x:c r="I1427" s="47" t="str">
        <x:v>Open-order cancellation behavior matches signed policy.</x:v>
      </x:c>
      <x:c r="J1427" s="47" t="str">
        <x:v>Input/fault manifest, raw and normalized journals, state/output hashes, metrics, test runner result and reviewer</x:v>
      </x:c>
      <x:c r="K1427" s="47" t="str">
        <x:v>NOT_RUN</x:v>
      </x:c>
    </x:row>
    <x:row r="1428" ht="48" customHeight="1">
      <x:c r="A1428" s="47" t="str">
        <x:v>EXE-26</x:v>
      </x:c>
      <x:c r="B1428" s="47" t="str">
        <x:v>RC1_408_PRESERVED</x:v>
      </x:c>
      <x:c r="C1428" s="47" t="str">
        <x:v>G6</x:v>
      </x:c>
      <x:c r="D1428" s="47" t="str">
        <x:v>P0</x:v>
      </x:c>
      <x:c r="E1428" s="47" t="str">
        <x:v>WIRE-W14-07;WIRE-W15-07;WIRE-W16-07</x:v>
      </x:c>
      <x:c r="F1428" s="47" t="str">
        <x:v>Execution, protection and reconciliation</x:v>
      </x:c>
      <x:c r="G1428" s="47" t="str">
        <x:v>Shadow candidate reaches E09</x:v>
      </x:c>
      <x:c r="H1428" s="47" t="str">
        <x:v>Execute the controlled shadow candidate reaches e09 scenario with exact inputs and fault timing recorded.</x:v>
      </x:c>
      <x:c r="I1428" s="47" t="str">
        <x:v>Severity-one rejection; no venue command.</x:v>
      </x:c>
      <x:c r="J1428" s="47" t="str">
        <x:v>Input/fault manifest, raw and normalized journals, state/output hashes, metrics, test runner result and reviewer</x:v>
      </x:c>
      <x:c r="K1428" s="47" t="str">
        <x:v>NOT_RUN</x:v>
      </x:c>
    </x:row>
    <x:row r="1429" ht="48" customHeight="1">
      <x:c r="A1429" s="47" t="str">
        <x:v>EXE-27</x:v>
      </x:c>
      <x:c r="B1429" s="47" t="str">
        <x:v>RC1_408_PRESERVED</x:v>
      </x:c>
      <x:c r="C1429" s="47" t="str">
        <x:v>G6</x:v>
      </x:c>
      <x:c r="D1429" s="47" t="str">
        <x:v>P0</x:v>
      </x:c>
      <x:c r="E1429" s="47" t="str">
        <x:v>WIRE-W14-07;WIRE-W15-07;WIRE-W16-07</x:v>
      </x:c>
      <x:c r="F1429" s="47" t="str">
        <x:v>Execution, protection and reconciliation</x:v>
      </x:c>
      <x:c r="G1429" s="47" t="str">
        <x:v>Instrument status leaves TRADING</x:v>
      </x:c>
      <x:c r="H1429" s="47" t="str">
        <x:v>Execute the controlled instrument status leaves trading scenario with exact inputs and fault timing recorded.</x:v>
      </x:c>
      <x:c r="I1429" s="47" t="str">
        <x:v>New orders block before venue.</x:v>
      </x:c>
      <x:c r="J1429" s="47" t="str">
        <x:v>Input/fault manifest, raw and normalized journals, state/output hashes, metrics, test runner result and reviewer</x:v>
      </x:c>
      <x:c r="K1429" s="47" t="str">
        <x:v>NOT_RUN</x:v>
      </x:c>
    </x:row>
    <x:row r="1430" ht="48" customHeight="1">
      <x:c r="A1430" s="47" t="str">
        <x:v>EXE-28</x:v>
      </x:c>
      <x:c r="B1430" s="47" t="str">
        <x:v>RC1_408_PRESERVED</x:v>
      </x:c>
      <x:c r="C1430" s="47" t="str">
        <x:v>G6</x:v>
      </x:c>
      <x:c r="D1430" s="47" t="str">
        <x:v>P0</x:v>
      </x:c>
      <x:c r="E1430" s="47" t="str">
        <x:v>WIRE-W14-07;WIRE-W15-07;WIRE-W16-07</x:v>
      </x:c>
      <x:c r="F1430" s="47" t="str">
        <x:v>Execution, protection and reconciliation</x:v>
      </x:c>
      <x:c r="G1430" s="47" t="str">
        <x:v>Actual fee tier differs from static model</x:v>
      </x:c>
      <x:c r="H1430" s="47" t="str">
        <x:v>Execute the controlled actual fee tier differs from static model scenario with exact inputs and fault timing recorded.</x:v>
      </x:c>
      <x:c r="I1430" s="47" t="str">
        <x:v>fill/outcome use venue fact; research model revision recorded.</x:v>
      </x:c>
      <x:c r="J1430" s="47" t="str">
        <x:v>Input/fault manifest, raw and normalized journals, state/output hashes, metrics, test runner result and reviewer</x:v>
      </x:c>
      <x:c r="K1430" s="47" t="str">
        <x:v>NOT_RUN</x:v>
      </x:c>
    </x:row>
    <x:row r="1431" ht="48" customHeight="1">
      <x:c r="A1431" s="47" t="str">
        <x:v>EMG-01</x:v>
      </x:c>
      <x:c r="B1431" s="47" t="str">
        <x:v>RC1_408_PRESERVED</x:v>
      </x:c>
      <x:c r="C1431" s="47" t="str">
        <x:v>G6/G7</x:v>
      </x:c>
      <x:c r="D1431" s="47" t="str">
        <x:v>P0</x:v>
      </x:c>
      <x:c r="E1431" s="47" t="str">
        <x:v>WIRE-W19-07;FORM-F22-05</x:v>
      </x:c>
      <x:c r="F1431" s="47" t="str">
        <x:v>Emergency exit-only taker</x:v>
      </x:c>
      <x:c r="G1431" s="47" t="str">
        <x:v>Emergency command with no position</x:v>
      </x:c>
      <x:c r="H1431" s="47" t="str">
        <x:v>Execute the controlled emergency command with no position scenario with exact inputs and fault timing recorded.</x:v>
      </x:c>
      <x:c r="I1431" s="47" t="str">
        <x:v>Rejected.</x:v>
      </x:c>
      <x:c r="J1431" s="47" t="str">
        <x:v>Input/fault manifest, raw and normalized journals, state/output hashes, metrics, test runner result and reviewer</x:v>
      </x:c>
      <x:c r="K1431" s="47" t="str">
        <x:v>NOT_RUN</x:v>
      </x:c>
    </x:row>
    <x:row r="1432" ht="48" customHeight="1">
      <x:c r="A1432" s="47" t="str">
        <x:v>EMG-02</x:v>
      </x:c>
      <x:c r="B1432" s="47" t="str">
        <x:v>RC1_408_PRESERVED</x:v>
      </x:c>
      <x:c r="C1432" s="47" t="str">
        <x:v>G6/G7</x:v>
      </x:c>
      <x:c r="D1432" s="47" t="str">
        <x:v>P0</x:v>
      </x:c>
      <x:c r="E1432" s="47" t="str">
        <x:v>WIRE-W19-07;FORM-F22-05</x:v>
      </x:c>
      <x:c r="F1432" s="47" t="str">
        <x:v>Emergency exit-only taker</x:v>
      </x:c>
      <x:c r="G1432" s="47" t="str">
        <x:v>Emergency command increases exposure</x:v>
      </x:c>
      <x:c r="H1432" s="47" t="str">
        <x:v>Execute the controlled emergency command increases exposure scenario with exact inputs and fault timing recorded.</x:v>
      </x:c>
      <x:c r="I1432" s="47" t="str">
        <x:v>Rejected and severity-one alert.</x:v>
      </x:c>
      <x:c r="J1432" s="47" t="str">
        <x:v>Input/fault manifest, raw and normalized journals, state/output hashes, metrics, test runner result and reviewer</x:v>
      </x:c>
      <x:c r="K1432" s="47" t="str">
        <x:v>NOT_RUN</x:v>
      </x:c>
    </x:row>
    <x:row r="1433" ht="48" customHeight="1">
      <x:c r="A1433" s="47" t="str">
        <x:v>EMG-03</x:v>
      </x:c>
      <x:c r="B1433" s="47" t="str">
        <x:v>RC1_408_PRESERVED</x:v>
      </x:c>
      <x:c r="C1433" s="47" t="str">
        <x:v>G6/G7</x:v>
      </x:c>
      <x:c r="D1433" s="47" t="str">
        <x:v>P0</x:v>
      </x:c>
      <x:c r="E1433" s="47" t="str">
        <x:v>WIRE-W19-07;FORM-F22-05</x:v>
      </x:c>
      <x:c r="F1433" s="47" t="str">
        <x:v>Emergency exit-only taker</x:v>
      </x:c>
      <x:c r="G1433" s="47" t="str">
        <x:v>Emergency command crosses through zero</x:v>
      </x:c>
      <x:c r="H1433" s="47" t="str">
        <x:v>Execute the controlled emergency command crosses through zero scenario with exact inputs and fault timing recorded.</x:v>
      </x:c>
      <x:c r="I1433" s="47" t="str">
        <x:v>Rejected and severity-one alert.</x:v>
      </x:c>
      <x:c r="J1433" s="47" t="str">
        <x:v>Input/fault manifest, raw and normalized journals, state/output hashes, metrics, test runner result and reviewer</x:v>
      </x:c>
      <x:c r="K1433" s="47" t="str">
        <x:v>NOT_RUN</x:v>
      </x:c>
    </x:row>
    <x:row r="1434" ht="48" customHeight="1">
      <x:c r="A1434" s="47" t="str">
        <x:v>EMG-04</x:v>
      </x:c>
      <x:c r="B1434" s="47" t="str">
        <x:v>RC1_408_PRESERVED</x:v>
      </x:c>
      <x:c r="C1434" s="47" t="str">
        <x:v>G6/G7</x:v>
      </x:c>
      <x:c r="D1434" s="47" t="str">
        <x:v>P0</x:v>
      </x:c>
      <x:c r="E1434" s="47" t="str">
        <x:v>WIRE-W16-07;WIRE-W18-07</x:v>
      </x:c>
      <x:c r="F1434" s="47" t="str">
        <x:v>Emergency exit-only taker</x:v>
      </x:c>
      <x:c r="G1434" s="47" t="str">
        <x:v>Tier-1 IOC fills completely</x:v>
      </x:c>
      <x:c r="H1434" s="47" t="str">
        <x:v>Execute the controlled tier-1 ioc fills completely scenario with exact inputs and fault timing recorded.</x:v>
      </x:c>
      <x:c r="I1434" s="47" t="str">
        <x:v>Position zero and all audit/reconciliation fields complete.</x:v>
      </x:c>
      <x:c r="J1434" s="47" t="str">
        <x:v>Input/fault manifest, raw and normalized journals, state/output hashes, metrics, test runner result and reviewer</x:v>
      </x:c>
      <x:c r="K1434" s="47" t="str">
        <x:v>NOT_RUN</x:v>
      </x:c>
    </x:row>
    <x:row r="1435" ht="48" customHeight="1">
      <x:c r="A1435" s="47" t="str">
        <x:v>EMG-05</x:v>
      </x:c>
      <x:c r="B1435" s="47" t="str">
        <x:v>RC1_408_PRESERVED</x:v>
      </x:c>
      <x:c r="C1435" s="47" t="str">
        <x:v>G6/G7</x:v>
      </x:c>
      <x:c r="D1435" s="47" t="str">
        <x:v>P0</x:v>
      </x:c>
      <x:c r="E1435" s="47" t="str">
        <x:v>WIRE-W16-07;WIRE-W18-07</x:v>
      </x:c>
      <x:c r="F1435" s="47" t="str">
        <x:v>Emergency exit-only taker</x:v>
      </x:c>
      <x:c r="G1435" s="47" t="str">
        <x:v>Tier-1 IOC partially fills</x:v>
      </x:c>
      <x:c r="H1435" s="47" t="str">
        <x:v>Execute the controlled tier-1 ioc partially fills scenario with exact inputs and fault timing recorded.</x:v>
      </x:c>
      <x:c r="I1435" s="47" t="str">
        <x:v>Residual re-read from venue before next command.</x:v>
      </x:c>
      <x:c r="J1435" s="47" t="str">
        <x:v>Input/fault manifest, raw and normalized journals, state/output hashes, metrics, test runner result and reviewer</x:v>
      </x:c>
      <x:c r="K1435" s="47" t="str">
        <x:v>NOT_RUN</x:v>
      </x:c>
    </x:row>
    <x:row r="1436" ht="48" customHeight="1">
      <x:c r="A1436" s="47" t="str">
        <x:v>EMG-06</x:v>
      </x:c>
      <x:c r="B1436" s="47" t="str">
        <x:v>RC1_408_PRESERVED</x:v>
      </x:c>
      <x:c r="C1436" s="47" t="str">
        <x:v>G6/G7</x:v>
      </x:c>
      <x:c r="D1436" s="47" t="str">
        <x:v>P0</x:v>
      </x:c>
      <x:c r="E1436" s="47" t="str">
        <x:v>WIRE-W19-07;FORM-F22-05</x:v>
      </x:c>
      <x:c r="F1436" s="47" t="str">
        <x:v>Emergency exit-only taker</x:v>
      </x:c>
      <x:c r="G1436" s="47" t="str">
        <x:v>Tier-1 price exceeds cap</x:v>
      </x:c>
      <x:c r="H1436" s="47" t="str">
        <x:v>Execute the controlled tier-1 price exceeds cap scenario with exact inputs and fault timing recorded.</x:v>
      </x:c>
      <x:c r="I1436" s="47" t="str">
        <x:v>No fill beyond limit; residual follows explicit escalation.</x:v>
      </x:c>
      <x:c r="J1436" s="47" t="str">
        <x:v>Input/fault manifest, raw and normalized journals, state/output hashes, metrics, test runner result and reviewer</x:v>
      </x:c>
      <x:c r="K1436" s="47" t="str">
        <x:v>NOT_RUN</x:v>
      </x:c>
    </x:row>
    <x:row r="1437" ht="48" customHeight="1">
      <x:c r="A1437" s="47" t="str">
        <x:v>EMG-07</x:v>
      </x:c>
      <x:c r="B1437" s="47" t="str">
        <x:v>RC1_408_PRESERVED</x:v>
      </x:c>
      <x:c r="C1437" s="47" t="str">
        <x:v>G6/G7</x:v>
      </x:c>
      <x:c r="D1437" s="47" t="str">
        <x:v>P0</x:v>
      </x:c>
      <x:c r="E1437" s="47" t="str">
        <x:v>WIRE-W19-07;FORM-F22-05</x:v>
      </x:c>
      <x:c r="F1437" s="47" t="str">
        <x:v>Emergency exit-only taker</x:v>
      </x:c>
      <x:c r="G1437" s="47" t="str">
        <x:v>Tier-2 market disabled</x:v>
      </x:c>
      <x:c r="H1437" s="47" t="str">
        <x:v>Execute the controlled tier-2 market disabled scenario with exact inputs and fault timing recorded.</x:v>
      </x:c>
      <x:c r="I1437" s="47" t="str">
        <x:v>Residual remains visible/protected where possible and pages.</x:v>
      </x:c>
      <x:c r="J1437" s="47" t="str">
        <x:v>Input/fault manifest, raw and normalized journals, state/output hashes, metrics, test runner result and reviewer</x:v>
      </x:c>
      <x:c r="K1437" s="47" t="str">
        <x:v>NOT_RUN</x:v>
      </x:c>
    </x:row>
    <x:row r="1438" ht="48" customHeight="1">
      <x:c r="A1438" s="47" t="str">
        <x:v>EMG-08</x:v>
      </x:c>
      <x:c r="B1438" s="47" t="str">
        <x:v>RC1_408_PRESERVED</x:v>
      </x:c>
      <x:c r="C1438" s="47" t="str">
        <x:v>G6/G7</x:v>
      </x:c>
      <x:c r="D1438" s="47" t="str">
        <x:v>P0</x:v>
      </x:c>
      <x:c r="E1438" s="47" t="str">
        <x:v>WIRE-W19-07;FORM-F22-05</x:v>
      </x:c>
      <x:c r="F1438" s="47" t="str">
        <x:v>Emergency exit-only taker</x:v>
      </x:c>
      <x:c r="G1438" s="47" t="str">
        <x:v>Tier-2 market enabled</x:v>
      </x:c>
      <x:c r="H1438" s="47" t="str">
        <x:v>Execute the controlled tier-2 market enabled scenario with exact inputs and fault timing recorded.</x:v>
      </x:c>
      <x:c r="I1438" s="47" t="str">
        <x:v>Named signed authorization, trigger and audit exist.</x:v>
      </x:c>
      <x:c r="J1438" s="47" t="str">
        <x:v>Input/fault manifest, raw and normalized journals, state/output hashes, metrics, test runner result and reviewer</x:v>
      </x:c>
      <x:c r="K1438" s="47" t="str">
        <x:v>NOT_RUN</x:v>
      </x:c>
    </x:row>
    <x:row r="1439" ht="48" customHeight="1">
      <x:c r="A1439" s="47" t="str">
        <x:v>EMG-09</x:v>
      </x:c>
      <x:c r="B1439" s="47" t="str">
        <x:v>RC1_408_PRESERVED</x:v>
      </x:c>
      <x:c r="C1439" s="47" t="str">
        <x:v>G6/G7</x:v>
      </x:c>
      <x:c r="D1439" s="47" t="str">
        <x:v>P0</x:v>
      </x:c>
      <x:c r="E1439" s="47" t="str">
        <x:v>WIRE-W19-07;FORM-F22-05</x:v>
      </x:c>
      <x:c r="F1439" s="47" t="str">
        <x:v>Emergency exit-only taker</x:v>
      </x:c>
      <x:c r="G1439" s="47" t="str">
        <x:v>One-way immediate close</x:v>
      </x:c>
      <x:c r="H1439" s="47" t="str">
        <x:v>Execute the controlled one-way immediate close scenario with exact inputs and fault timing recorded.</x:v>
      </x:c>
      <x:c r="I1439" s="47" t="str">
        <x:v>reduceOnly true and correct opposite side.</x:v>
      </x:c>
      <x:c r="J1439" s="47" t="str">
        <x:v>Input/fault manifest, raw and normalized journals, state/output hashes, metrics, test runner result and reviewer</x:v>
      </x:c>
      <x:c r="K1439" s="47" t="str">
        <x:v>NOT_RUN</x:v>
      </x:c>
    </x:row>
    <x:row r="1440" ht="48" customHeight="1">
      <x:c r="A1440" s="47" t="str">
        <x:v>EMG-10</x:v>
      </x:c>
      <x:c r="B1440" s="47" t="str">
        <x:v>RC1_408_PRESERVED</x:v>
      </x:c>
      <x:c r="C1440" s="47" t="str">
        <x:v>G6/G7</x:v>
      </x:c>
      <x:c r="D1440" s="47" t="str">
        <x:v>P0</x:v>
      </x:c>
      <x:c r="E1440" s="47" t="str">
        <x:v>WIRE-W19-07;FORM-F22-05</x:v>
      </x:c>
      <x:c r="F1440" s="47" t="str">
        <x:v>Emergency exit-only taker</x:v>
      </x:c>
      <x:c r="G1440" s="47" t="str">
        <x:v>Hedge immediate close</x:v>
      </x:c>
      <x:c r="H1440" s="47" t="str">
        <x:v>Execute the controlled hedge immediate close scenario with exact inputs and fault timing recorded.</x:v>
      </x:c>
      <x:c r="I1440" s="47" t="str">
        <x:v>Correct positionSide and no forbidden reduceOnly.</x:v>
      </x:c>
      <x:c r="J1440" s="47" t="str">
        <x:v>Input/fault manifest, raw and normalized journals, state/output hashes, metrics, test runner result and reviewer</x:v>
      </x:c>
      <x:c r="K1440" s="47" t="str">
        <x:v>NOT_RUN</x:v>
      </x:c>
    </x:row>
    <x:row r="1441" ht="48" customHeight="1">
      <x:c r="A1441" s="47" t="str">
        <x:v>EMG-11</x:v>
      </x:c>
      <x:c r="B1441" s="47" t="str">
        <x:v>RC1_408_PRESERVED</x:v>
      </x:c>
      <x:c r="C1441" s="47" t="str">
        <x:v>G6/G7</x:v>
      </x:c>
      <x:c r="D1441" s="47" t="str">
        <x:v>P0</x:v>
      </x:c>
      <x:c r="E1441" s="47" t="str">
        <x:v>WIRE-W19-07;FORM-F22-05</x:v>
      </x:c>
      <x:c r="F1441" s="47" t="str">
        <x:v>Emergency exit-only taker</x:v>
      </x:c>
      <x:c r="G1441" s="47" t="str">
        <x:v>Unknown emergency submit result</x:v>
      </x:c>
      <x:c r="H1441" s="47" t="str">
        <x:v>Execute the controlled unknown emergency submit result scenario with exact inputs and fault timing recorded.</x:v>
      </x:c>
      <x:c r="I1441" s="47" t="str">
        <x:v>No duplicate until reconciliation.</x:v>
      </x:c>
      <x:c r="J1441" s="47" t="str">
        <x:v>Input/fault manifest, raw and normalized journals, state/output hashes, metrics, test runner result and reviewer</x:v>
      </x:c>
      <x:c r="K1441" s="47" t="str">
        <x:v>NOT_RUN</x:v>
      </x:c>
    </x:row>
    <x:row r="1442" ht="48" customHeight="1">
      <x:c r="A1442" s="47" t="str">
        <x:v>EMG-12</x:v>
      </x:c>
      <x:c r="B1442" s="47" t="str">
        <x:v>RC1_408_PRESERVED</x:v>
      </x:c>
      <x:c r="C1442" s="47" t="str">
        <x:v>G6/G7</x:v>
      </x:c>
      <x:c r="D1442" s="47" t="str">
        <x:v>P0</x:v>
      </x:c>
      <x:c r="E1442" s="47" t="str">
        <x:v>WIRE-W19-07;FORM-F22-05</x:v>
      </x:c>
      <x:c r="F1442" s="47" t="str">
        <x:v>Emergency exit-only taker</x:v>
      </x:c>
      <x:c r="G1442" s="47" t="str">
        <x:v>Stale local position differs from venue</x:v>
      </x:c>
      <x:c r="H1442" s="47" t="str">
        <x:v>Execute the controlled stale local position differs from venue scenario with exact inputs and fault timing recorded.</x:v>
      </x:c>
      <x:c r="I1442" s="47" t="str">
        <x:v>Venue state wins; quantity never exceeds verified residual.</x:v>
      </x:c>
      <x:c r="J1442" s="47" t="str">
        <x:v>Input/fault manifest, raw and normalized journals, state/output hashes, metrics, test runner result and reviewer</x:v>
      </x:c>
      <x:c r="K1442" s="47" t="str">
        <x:v>NOT_RUN</x:v>
      </x:c>
    </x:row>
    <x:row r="1443" ht="48" customHeight="1">
      <x:c r="A1443" s="47" t="str">
        <x:v>EMG-13</x:v>
      </x:c>
      <x:c r="B1443" s="47" t="str">
        <x:v>RC1_408_PRESERVED</x:v>
      </x:c>
      <x:c r="C1443" s="47" t="str">
        <x:v>G6/G7</x:v>
      </x:c>
      <x:c r="D1443" s="47" t="str">
        <x:v>P0</x:v>
      </x:c>
      <x:c r="E1443" s="47" t="str">
        <x:v>WIRE-W19-07;FORM-F22-05</x:v>
      </x:c>
      <x:c r="F1443" s="47" t="str">
        <x:v>Emergency exit-only taker</x:v>
      </x:c>
      <x:c r="G1443" s="47" t="str">
        <x:v>Protection not armed by deadline</x:v>
      </x:c>
      <x:c r="H1443" s="47" t="str">
        <x:v>Execute the controlled protection not armed by deadline scenario with exact inputs and fault timing recorded.</x:v>
      </x:c>
      <x:c r="I1443" s="47" t="str">
        <x:v>Entries freeze and emergency policy evaluates.</x:v>
      </x:c>
      <x:c r="J1443" s="47" t="str">
        <x:v>Input/fault manifest, raw and normalized journals, state/output hashes, metrics, test runner result and reviewer</x:v>
      </x:c>
      <x:c r="K1443" s="47" t="str">
        <x:v>NOT_RUN</x:v>
      </x:c>
    </x:row>
    <x:row r="1444" ht="48" customHeight="1">
      <x:c r="A1444" s="47" t="str">
        <x:v>EMG-14</x:v>
      </x:c>
      <x:c r="B1444" s="47" t="str">
        <x:v>RC1_408_PRESERVED</x:v>
      </x:c>
      <x:c r="C1444" s="47" t="str">
        <x:v>G6/G7</x:v>
      </x:c>
      <x:c r="D1444" s="47" t="str">
        <x:v>P0</x:v>
      </x:c>
      <x:c r="E1444" s="47" t="str">
        <x:v>WIRE-W19-07;FORM-F22-05</x:v>
      </x:c>
      <x:c r="F1444" s="47" t="str">
        <x:v>Emergency exit-only taker</x:v>
      </x:c>
      <x:c r="G1444" s="47" t="str">
        <x:v>priceProtect divergence delays trigger</x:v>
      </x:c>
      <x:c r="H1444" s="47" t="str">
        <x:v>Execute the controlled priceprotect divergence delays trigger scenario with exact inputs and fault timing recorded.</x:v>
      </x:c>
      <x:c r="I1444" s="47" t="str">
        <x:v>Expected policy behavior is observable and accepted/rejected by preregistration.</x:v>
      </x:c>
      <x:c r="J1444" s="47" t="str">
        <x:v>Input/fault manifest, raw and normalized journals, state/output hashes, metrics, test runner result and reviewer</x:v>
      </x:c>
      <x:c r="K1444" s="47" t="str">
        <x:v>NOT_RUN</x:v>
      </x:c>
    </x:row>
    <x:row r="1445" ht="48" customHeight="1">
      <x:c r="A1445" s="47" t="str">
        <x:v>EMG-15</x:v>
      </x:c>
      <x:c r="B1445" s="47" t="str">
        <x:v>RC1_408_PRESERVED</x:v>
      </x:c>
      <x:c r="C1445" s="47" t="str">
        <x:v>G6/G7</x:v>
      </x:c>
      <x:c r="D1445" s="47" t="str">
        <x:v>P0</x:v>
      </x:c>
      <x:c r="E1445" s="47" t="str">
        <x:v>WIRE-W19-07;FORM-F22-05</x:v>
      </x:c>
      <x:c r="F1445" s="47" t="str">
        <x:v>Emergency exit-only taker</x:v>
      </x:c>
      <x:c r="G1445" s="47" t="str">
        <x:v>Local exit and venue stop simultaneous</x:v>
      </x:c>
      <x:c r="H1445" s="47" t="str">
        <x:v>Execute the controlled local exit and venue stop simultaneous scenario with exact inputs and fault timing recorded.</x:v>
      </x:c>
      <x:c r="I1445" s="47" t="str">
        <x:v>Deduplication prevents reversal.</x:v>
      </x:c>
      <x:c r="J1445" s="47" t="str">
        <x:v>Input/fault manifest, raw and normalized journals, state/output hashes, metrics, test runner result and reviewer</x:v>
      </x:c>
      <x:c r="K1445" s="47" t="str">
        <x:v>NOT_RUN</x:v>
      </x:c>
    </x:row>
    <x:row r="1446" ht="48" customHeight="1">
      <x:c r="A1446" s="47" t="str">
        <x:v>EMG-16</x:v>
      </x:c>
      <x:c r="B1446" s="47" t="str">
        <x:v>RC1_408_PRESERVED</x:v>
      </x:c>
      <x:c r="C1446" s="47" t="str">
        <x:v>G6/G7</x:v>
      </x:c>
      <x:c r="D1446" s="47" t="str">
        <x:v>P0</x:v>
      </x:c>
      <x:c r="E1446" s="47" t="str">
        <x:v>WIRE-W16-07;WIRE-W18-07</x:v>
      </x:c>
      <x:c r="F1446" s="47" t="str">
        <x:v>Emergency exit-only taker</x:v>
      </x:c>
      <x:c r="G1446" s="47" t="str">
        <x:v>Emergency fill in maker KPI</x:v>
      </x:c>
      <x:c r="H1446" s="47" t="str">
        <x:v>Execute the controlled emergency fill in maker kpi scenario with exact inputs and fault timing recorded.</x:v>
      </x:c>
      <x:c r="I1446" s="47" t="str">
        <x:v>Excluded from normal maker denominator and separately reported.</x:v>
      </x:c>
      <x:c r="J1446" s="47" t="str">
        <x:v>Input/fault manifest, raw and normalized journals, state/output hashes, metrics, test runner result and reviewer</x:v>
      </x:c>
      <x:c r="K1446" s="47" t="str">
        <x:v>NOT_RUN</x:v>
      </x:c>
    </x:row>
    <x:row r="1447" ht="48" customHeight="1">
      <x:c r="A1447" s="47" t="str">
        <x:v>EMG-17</x:v>
      </x:c>
      <x:c r="B1447" s="47" t="str">
        <x:v>RC1_408_PRESERVED</x:v>
      </x:c>
      <x:c r="C1447" s="47" t="str">
        <x:v>G6/G7</x:v>
      </x:c>
      <x:c r="D1447" s="47" t="str">
        <x:v>P0</x:v>
      </x:c>
      <x:c r="E1447" s="47" t="str">
        <x:v>WIRE-W19-07;FORM-F22-05</x:v>
      </x:c>
      <x:c r="F1447" s="47" t="str">
        <x:v>Emergency exit-only taker</x:v>
      </x:c>
      <x:c r="G1447" s="47" t="str">
        <x:v>Entry kill switch active</x:v>
      </x:c>
      <x:c r="H1447" s="47" t="str">
        <x:v>Execute the controlled entry kill switch active scenario with exact inputs and fault timing recorded.</x:v>
      </x:c>
      <x:c r="I1447" s="47" t="str">
        <x:v>Cancel/protection/risk-reducing exits remain usable.</x:v>
      </x:c>
      <x:c r="J1447" s="47" t="str">
        <x:v>Input/fault manifest, raw and normalized journals, state/output hashes, metrics, test runner result and reviewer</x:v>
      </x:c>
      <x:c r="K1447" s="47" t="str">
        <x:v>NOT_RUN</x:v>
      </x:c>
    </x:row>
    <x:row r="1448" ht="48" customHeight="1">
      <x:c r="A1448" s="47" t="str">
        <x:v>EMG-18</x:v>
      </x:c>
      <x:c r="B1448" s="47" t="str">
        <x:v>RC1_408_PRESERVED</x:v>
      </x:c>
      <x:c r="C1448" s="47" t="str">
        <x:v>G6/G7</x:v>
      </x:c>
      <x:c r="D1448" s="47" t="str">
        <x:v>P0</x:v>
      </x:c>
      <x:c r="E1448" s="47" t="str">
        <x:v>WIRE-W19-07;FORM-F22-05</x:v>
      </x:c>
      <x:c r="F1448" s="47" t="str">
        <x:v>Emergency exit-only taker</x:v>
      </x:c>
      <x:c r="G1448" s="47" t="str">
        <x:v>Emergency count/window exceeds budget</x:v>
      </x:c>
      <x:c r="H1448" s="47" t="str">
        <x:v>Execute the controlled emergency count/window exceeds budget scenario with exact inputs and fault timing recorded.</x:v>
      </x:c>
      <x:c r="I1448" s="47" t="str">
        <x:v>Automatic canary stop and rollback workflow.</x:v>
      </x:c>
      <x:c r="J1448" s="47" t="str">
        <x:v>Input/fault manifest, raw and normalized journals, state/output hashes, metrics, test runner result and reviewer</x:v>
      </x:c>
      <x:c r="K1448" s="47" t="str">
        <x:v>NOT_RUN</x:v>
      </x:c>
    </x:row>
    <x:row r="1449" ht="48" customHeight="1">
      <x:c r="A1449" s="47" t="str">
        <x:v>ACC-01</x:v>
      </x:c>
      <x:c r="B1449" s="47" t="str">
        <x:v>RC1_408_PRESERVED</x:v>
      </x:c>
      <x:c r="C1449" s="47" t="str">
        <x:v>G0/G6/G8</x:v>
      </x:c>
      <x:c r="D1449" s="47" t="str">
        <x:v>P0</x:v>
      </x:c>
      <x:c r="E1449" s="47" t="str">
        <x:v>WIRE-W16-07;WIRE-W18-07</x:v>
      </x:c>
      <x:c r="F1449" s="47" t="str">
        <x:v>Accounting and evidence integrity</x:v>
      </x:c>
      <x:c r="G1449" s="47" t="str">
        <x:v>Entry and exit fills</x:v>
      </x:c>
      <x:c r="H1449" s="47" t="str">
        <x:v>Execute the controlled entry and exit fills scenario with exact inputs and fault timing recorded.</x:v>
      </x:c>
      <x:c r="I1449" s="47" t="str">
        <x:v>Correct position-effect and order-role derivation with raw evidence.</x:v>
      </x:c>
      <x:c r="J1449" s="47" t="str">
        <x:v>Input/fault manifest, raw and normalized journals, state/output hashes, metrics, test runner result and reviewer</x:v>
      </x:c>
      <x:c r="K1449" s="47" t="str">
        <x:v>NOT_RUN</x:v>
      </x:c>
    </x:row>
    <x:row r="1450" ht="48" customHeight="1">
      <x:c r="A1450" s="47" t="str">
        <x:v>ACC-02</x:v>
      </x:c>
      <x:c r="B1450" s="47" t="str">
        <x:v>RC1_408_PRESERVED</x:v>
      </x:c>
      <x:c r="C1450" s="47" t="str">
        <x:v>G0/G6/G8</x:v>
      </x:c>
      <x:c r="D1450" s="47" t="str">
        <x:v>P0</x:v>
      </x:c>
      <x:c r="E1450" s="47" t="str">
        <x:v>FORM-F23-05;WIRE-W20-07</x:v>
      </x:c>
      <x:c r="F1450" s="47" t="str">
        <x:v>Accounting and evidence integrity</x:v>
      </x:c>
      <x:c r="G1450" s="47" t="str">
        <x:v>Add and partial reduce</x:v>
      </x:c>
      <x:c r="H1450" s="47" t="str">
        <x:v>Execute the controlled add and partial reduce scenario with exact inputs and fault timing recorded.</x:v>
      </x:c>
      <x:c r="I1450" s="47" t="str">
        <x:v>Exact quantity conservation.</x:v>
      </x:c>
      <x:c r="J1450" s="47" t="str">
        <x:v>Input/fault manifest, raw and normalized journals, state/output hashes, metrics, test runner result and reviewer</x:v>
      </x:c>
      <x:c r="K1450" s="47" t="str">
        <x:v>NOT_RUN</x:v>
      </x:c>
    </x:row>
    <x:row r="1451" ht="48" customHeight="1">
      <x:c r="A1451" s="47" t="str">
        <x:v>ACC-03</x:v>
      </x:c>
      <x:c r="B1451" s="47" t="str">
        <x:v>RC1_408_PRESERVED</x:v>
      </x:c>
      <x:c r="C1451" s="47" t="str">
        <x:v>G0/G6/G8</x:v>
      </x:c>
      <x:c r="D1451" s="47" t="str">
        <x:v>P0</x:v>
      </x:c>
      <x:c r="E1451" s="47" t="str">
        <x:v>WIRE-W16-07;WIRE-W18-07</x:v>
      </x:c>
      <x:c r="F1451" s="47" t="str">
        <x:v>Accounting and evidence integrity</x:v>
      </x:c>
      <x:c r="G1451" s="47" t="str">
        <x:v>Maker and taker fills</x:v>
      </x:c>
      <x:c r="H1451" s="47" t="str">
        <x:v>Execute the controlled maker and taker fills scenario with exact inputs and fault timing recorded.</x:v>
      </x:c>
      <x:c r="I1451" s="47" t="str">
        <x:v>Venue-confirmed liquidity role preserved.</x:v>
      </x:c>
      <x:c r="J1451" s="47" t="str">
        <x:v>Input/fault manifest, raw and normalized journals, state/output hashes, metrics, test runner result and reviewer</x:v>
      </x:c>
      <x:c r="K1451" s="47" t="str">
        <x:v>NOT_RUN</x:v>
      </x:c>
    </x:row>
    <x:row r="1452" ht="48" customHeight="1">
      <x:c r="A1452" s="47" t="str">
        <x:v>ACC-04</x:v>
      </x:c>
      <x:c r="B1452" s="47" t="str">
        <x:v>RC1_408_PRESERVED</x:v>
      </x:c>
      <x:c r="C1452" s="47" t="str">
        <x:v>G0/G6/G8</x:v>
      </x:c>
      <x:c r="D1452" s="47" t="str">
        <x:v>P0</x:v>
      </x:c>
      <x:c r="E1452" s="47" t="str">
        <x:v>FORM-F23-05;WIRE-W20-07</x:v>
      </x:c>
      <x:c r="F1452" s="47" t="str">
        <x:v>Accounting and evidence integrity</x:v>
      </x:c>
      <x:c r="G1452" s="47" t="str">
        <x:v>Fee in non-quote asset</x:v>
      </x:c>
      <x:c r="H1452" s="47" t="str">
        <x:v>Execute the controlled fee in non-quote asset scenario with exact inputs and fault timing recorded.</x:v>
      </x:c>
      <x:c r="I1452" s="47" t="str">
        <x:v>Causal deterministic quote conversion retains original amount/asset/source.</x:v>
      </x:c>
      <x:c r="J1452" s="47" t="str">
        <x:v>Input/fault manifest, raw and normalized journals, state/output hashes, metrics, test runner result and reviewer</x:v>
      </x:c>
      <x:c r="K1452" s="47" t="str">
        <x:v>NOT_RUN</x:v>
      </x:c>
    </x:row>
    <x:row r="1453" ht="48" customHeight="1">
      <x:c r="A1453" s="47" t="str">
        <x:v>ACC-05</x:v>
      </x:c>
      <x:c r="B1453" s="47" t="str">
        <x:v>RC1_408_PRESERVED</x:v>
      </x:c>
      <x:c r="C1453" s="47" t="str">
        <x:v>G0/G6/G8</x:v>
      </x:c>
      <x:c r="D1453" s="47" t="str">
        <x:v>P0</x:v>
      </x:c>
      <x:c r="E1453" s="47" t="str">
        <x:v>FORM-F23-05;WIRE-W20-07</x:v>
      </x:c>
      <x:c r="F1453" s="47" t="str">
        <x:v>Accounting and evidence integrity</x:v>
      </x:c>
      <x:c r="G1453" s="47" t="str">
        <x:v>Funding event</x:v>
      </x:c>
      <x:c r="H1453" s="47" t="str">
        <x:v>Execute the controlled funding event scenario with exact inputs and fault timing recorded.</x:v>
      </x:c>
      <x:c r="I1453" s="47" t="str">
        <x:v>Attributed separately from trade P&amp;L.</x:v>
      </x:c>
      <x:c r="J1453" s="47" t="str">
        <x:v>Input/fault manifest, raw and normalized journals, state/output hashes, metrics, test runner result and reviewer</x:v>
      </x:c>
      <x:c r="K1453" s="47" t="str">
        <x:v>NOT_RUN</x:v>
      </x:c>
    </x:row>
    <x:row r="1454" ht="48" customHeight="1">
      <x:c r="A1454" s="47" t="str">
        <x:v>ACC-06</x:v>
      </x:c>
      <x:c r="B1454" s="47" t="str">
        <x:v>RC1_408_PRESERVED</x:v>
      </x:c>
      <x:c r="C1454" s="47" t="str">
        <x:v>G0/G6/G8</x:v>
      </x:c>
      <x:c r="D1454" s="47" t="str">
        <x:v>P0</x:v>
      </x:c>
      <x:c r="E1454" s="47" t="str">
        <x:v>FORM-F23-05;WIRE-W20-07</x:v>
      </x:c>
      <x:c r="F1454" s="47" t="str">
        <x:v>Accounting and evidence integrity</x:v>
      </x:c>
      <x:c r="G1454" s="47" t="str">
        <x:v>Liquidation or ADL</x:v>
      </x:c>
      <x:c r="H1454" s="47" t="str">
        <x:v>Execute the controlled liquidation or adl scenario with exact inputs and fault timing recorded.</x:v>
      </x:c>
      <x:c r="I1454" s="47" t="str">
        <x:v>Not classified as strategy exit.</x:v>
      </x:c>
      <x:c r="J1454" s="47" t="str">
        <x:v>Input/fault manifest, raw and normalized journals, state/output hashes, metrics, test runner result and reviewer</x:v>
      </x:c>
      <x:c r="K1454" s="47" t="str">
        <x:v>NOT_RUN</x:v>
      </x:c>
    </x:row>
    <x:row r="1455" ht="48" customHeight="1">
      <x:c r="A1455" s="47" t="str">
        <x:v>ACC-07</x:v>
      </x:c>
      <x:c r="B1455" s="47" t="str">
        <x:v>RC1_408_PRESERVED</x:v>
      </x:c>
      <x:c r="C1455" s="47" t="str">
        <x:v>G0/G6/G8</x:v>
      </x:c>
      <x:c r="D1455" s="47" t="str">
        <x:v>P0</x:v>
      </x:c>
      <x:c r="E1455" s="47" t="str">
        <x:v>WIRE-W16-07;WIRE-W18-07</x:v>
      </x:c>
      <x:c r="F1455" s="47" t="str">
        <x:v>Accounting and evidence integrity</x:v>
      </x:c>
      <x:c r="G1455" s="47" t="str">
        <x:v>Orphan raw fill</x:v>
      </x:c>
      <x:c r="H1455" s="47" t="str">
        <x:v>Execute the controlled orphan raw fill scenario with exact inputs and fault timing recorded.</x:v>
      </x:c>
      <x:c r="I1455" s="47" t="str">
        <x:v>UNRESOLVED/quarantine; never dropped or guessed.</x:v>
      </x:c>
      <x:c r="J1455" s="47" t="str">
        <x:v>Input/fault manifest, raw and normalized journals, state/output hashes, metrics, test runner result and reviewer</x:v>
      </x:c>
      <x:c r="K1455" s="47" t="str">
        <x:v>NOT_RUN</x:v>
      </x:c>
    </x:row>
    <x:row r="1456" ht="48" customHeight="1">
      <x:c r="A1456" s="47" t="str">
        <x:v>ACC-08</x:v>
      </x:c>
      <x:c r="B1456" s="47" t="str">
        <x:v>RC1_408_PRESERVED</x:v>
      </x:c>
      <x:c r="C1456" s="47" t="str">
        <x:v>G0/G6/G8</x:v>
      </x:c>
      <x:c r="D1456" s="47" t="str">
        <x:v>P0</x:v>
      </x:c>
      <x:c r="E1456" s="47" t="str">
        <x:v>FORM-F23-05;WIRE-W20-07</x:v>
      </x:c>
      <x:c r="F1456" s="47" t="str">
        <x:v>Accounting and evidence integrity</x:v>
      </x:c>
      <x:c r="G1456" s="47" t="str">
        <x:v>Duplicate venue trade ID</x:v>
      </x:c>
      <x:c r="H1456" s="47" t="str">
        <x:v>Execute the controlled duplicate venue trade id scenario with exact inputs and fault timing recorded.</x:v>
      </x:c>
      <x:c r="I1456" s="47" t="str">
        <x:v>Deduplicated across reconnect/replay.</x:v>
      </x:c>
      <x:c r="J1456" s="47" t="str">
        <x:v>Input/fault manifest, raw and normalized journals, state/output hashes, metrics, test runner result and reviewer</x:v>
      </x:c>
      <x:c r="K1456" s="47" t="str">
        <x:v>NOT_RUN</x:v>
      </x:c>
    </x:row>
    <x:row r="1457" ht="48" customHeight="1">
      <x:c r="A1457" s="47" t="str">
        <x:v>ACC-09</x:v>
      </x:c>
      <x:c r="B1457" s="47" t="str">
        <x:v>RC1_408_PRESERVED</x:v>
      </x:c>
      <x:c r="C1457" s="47" t="str">
        <x:v>G0/G6/G8</x:v>
      </x:c>
      <x:c r="D1457" s="47" t="str">
        <x:v>P0</x:v>
      </x:c>
      <x:c r="E1457" s="47" t="str">
        <x:v>FORM-F23-05;WIRE-W20-07</x:v>
      </x:c>
      <x:c r="F1457" s="47" t="str">
        <x:v>Accounting and evidence integrity</x:v>
      </x:c>
      <x:c r="G1457" s="47" t="str">
        <x:v>Campaign closes flat</x:v>
      </x:c>
      <x:c r="H1457" s="47" t="str">
        <x:v>Execute the controlled campaign closes flat scenario with exact inputs and fault timing recorded.</x:v>
      </x:c>
      <x:c r="I1457" s="47" t="str">
        <x:v>Entries/adds equal reductions/exits; reservations/protection terminal.</x:v>
      </x:c>
      <x:c r="J1457" s="47" t="str">
        <x:v>Input/fault manifest, raw and normalized journals, state/output hashes, metrics, test runner result and reviewer</x:v>
      </x:c>
      <x:c r="K1457" s="47" t="str">
        <x:v>NOT_RUN</x:v>
      </x:c>
    </x:row>
    <x:row r="1458" ht="48" customHeight="1">
      <x:c r="A1458" s="47" t="str">
        <x:v>ACC-10</x:v>
      </x:c>
      <x:c r="B1458" s="47" t="str">
        <x:v>RC1_408_PRESERVED</x:v>
      </x:c>
      <x:c r="C1458" s="47" t="str">
        <x:v>G0/G6/G8</x:v>
      </x:c>
      <x:c r="D1458" s="47" t="str">
        <x:v>P0</x:v>
      </x:c>
      <x:c r="E1458" s="47" t="str">
        <x:v>FORM-F23-05;WIRE-W20-07</x:v>
      </x:c>
      <x:c r="F1458" s="47" t="str">
        <x:v>Accounting and evidence integrity</x:v>
      </x:c>
      <x:c r="G1458" s="47" t="str">
        <x:v>Open campaign</x:v>
      </x:c>
      <x:c r="H1458" s="47" t="str">
        <x:v>Execute the controlled open campaign scenario with exact inputs and fault timing recorded.</x:v>
      </x:c>
      <x:c r="I1458" s="47" t="str">
        <x:v>Outcome remains OPEN/null, not zero.</x:v>
      </x:c>
      <x:c r="J1458" s="47" t="str">
        <x:v>Input/fault manifest, raw and normalized journals, state/output hashes, metrics, test runner result and reviewer</x:v>
      </x:c>
      <x:c r="K1458" s="47" t="str">
        <x:v>NOT_RUN</x:v>
      </x:c>
    </x:row>
    <x:row r="1459" ht="48" customHeight="1">
      <x:c r="A1459" s="47" t="str">
        <x:v>ACC-11</x:v>
      </x:c>
      <x:c r="B1459" s="47" t="str">
        <x:v>RC1_408_PRESERVED</x:v>
      </x:c>
      <x:c r="C1459" s="47" t="str">
        <x:v>G0/G6/G8</x:v>
      </x:c>
      <x:c r="D1459" s="47" t="str">
        <x:v>P0</x:v>
      </x:c>
      <x:c r="E1459" s="47" t="str">
        <x:v>FORM-F23-05;WIRE-W20-07</x:v>
      </x:c>
      <x:c r="F1459" s="47" t="str">
        <x:v>Accounting and evidence integrity</x:v>
      </x:c>
      <x:c r="G1459" s="47" t="str">
        <x:v>Gross positive but costs negative</x:v>
      </x:c>
      <x:c r="H1459" s="47" t="str">
        <x:v>Execute the controlled gross positive but costs negative scenario with exact inputs and fault timing recorded.</x:v>
      </x:c>
      <x:c r="I1459" s="47" t="str">
        <x:v>Net outcome correctly negative.</x:v>
      </x:c>
      <x:c r="J1459" s="47" t="str">
        <x:v>Input/fault manifest, raw and normalized journals, state/output hashes, metrics, test runner result and reviewer</x:v>
      </x:c>
      <x:c r="K1459" s="47" t="str">
        <x:v>NOT_RUN</x:v>
      </x:c>
    </x:row>
    <x:row r="1460" ht="48" customHeight="1">
      <x:c r="A1460" s="47" t="str">
        <x:v>ACC-12</x:v>
      </x:c>
      <x:c r="B1460" s="47" t="str">
        <x:v>RC1_408_PRESERVED</x:v>
      </x:c>
      <x:c r="C1460" s="47" t="str">
        <x:v>G0/G6/G8</x:v>
      </x:c>
      <x:c r="D1460" s="47" t="str">
        <x:v>P0</x:v>
      </x:c>
      <x:c r="E1460" s="47" t="str">
        <x:v>FORM-F23-05;WIRE-W20-07</x:v>
      </x:c>
      <x:c r="F1460" s="47" t="str">
        <x:v>Accounting and evidence integrity</x:v>
      </x:c>
      <x:c r="G1460" s="47" t="str">
        <x:v>Recompute from raw venue evidence</x:v>
      </x:c>
      <x:c r="H1460" s="47" t="str">
        <x:v>Execute the controlled recompute from raw venue evidence scenario with exact inputs and fault timing recorded.</x:v>
      </x:c>
      <x:c r="I1460" s="47" t="str">
        <x:v>Same money P&amp;L and component totals.</x:v>
      </x:c>
      <x:c r="J1460" s="47" t="str">
        <x:v>Input/fault manifest, raw and normalized journals, state/output hashes, metrics, test runner result and reviewer</x:v>
      </x:c>
      <x:c r="K1460" s="47" t="str">
        <x:v>NOT_RUN</x:v>
      </x:c>
    </x:row>
    <x:row r="1461" ht="48" customHeight="1">
      <x:c r="A1461" s="47" t="str">
        <x:v>ACC-13</x:v>
      </x:c>
      <x:c r="B1461" s="47" t="str">
        <x:v>RC1_408_PRESERVED</x:v>
      </x:c>
      <x:c r="C1461" s="47" t="str">
        <x:v>G0/G6/G8</x:v>
      </x:c>
      <x:c r="D1461" s="47" t="str">
        <x:v>P0</x:v>
      </x:c>
      <x:c r="E1461" s="47" t="str">
        <x:v>FORM-F23-05;WIRE-W20-07</x:v>
      </x:c>
      <x:c r="F1461" s="47" t="str">
        <x:v>Accounting and evidence integrity</x:v>
      </x:c>
      <x:c r="G1461" s="47" t="str">
        <x:v>Query shadow and live populations</x:v>
      </x:c>
      <x:c r="H1461" s="47" t="str">
        <x:v>Execute the controlled query shadow and live populations scenario with exact inputs and fault timing recorded.</x:v>
      </x:c>
      <x:c r="I1461" s="47" t="str">
        <x:v>Explicitly separate denominators and provenance.</x:v>
      </x:c>
      <x:c r="J1461" s="47" t="str">
        <x:v>Input/fault manifest, raw and normalized journals, state/output hashes, metrics, test runner result and reviewer</x:v>
      </x:c>
      <x:c r="K1461" s="47" t="str">
        <x:v>NOT_RUN</x:v>
      </x:c>
    </x:row>
    <x:row r="1462" ht="48" customHeight="1">
      <x:c r="A1462" s="47" t="str">
        <x:v>ACC-14</x:v>
      </x:c>
      <x:c r="B1462" s="47" t="str">
        <x:v>RC1_408_PRESERVED</x:v>
      </x:c>
      <x:c r="C1462" s="47" t="str">
        <x:v>G0/G6/G8</x:v>
      </x:c>
      <x:c r="D1462" s="47" t="str">
        <x:v>P0</x:v>
      </x:c>
      <x:c r="E1462" s="47" t="str">
        <x:v>FORM-F23-05;WIRE-W20-07</x:v>
      </x:c>
      <x:c r="F1462" s="47" t="str">
        <x:v>Accounting and evidence integrity</x:v>
      </x:c>
      <x:c r="G1462" s="47" t="str">
        <x:v>Scorecard titled live but backed by shadow</x:v>
      </x:c>
      <x:c r="H1462" s="47" t="str">
        <x:v>Execute the controlled scorecard titled live but backed by shadow scenario with exact inputs and fault timing recorded.</x:v>
      </x:c>
      <x:c r="I1462" s="47" t="str">
        <x:v>Publication gate rejects.</x:v>
      </x:c>
      <x:c r="J1462" s="47" t="str">
        <x:v>Input/fault manifest, raw and normalized journals, state/output hashes, metrics, test runner result and reviewer</x:v>
      </x:c>
      <x:c r="K1462" s="47" t="str">
        <x:v>NOT_RUN</x:v>
      </x:c>
    </x:row>
    <x:row r="1463" ht="48" customHeight="1">
      <x:c r="A1463" s="47" t="str">
        <x:v>STA-01</x:v>
      </x:c>
      <x:c r="B1463" s="47" t="str">
        <x:v>RC1_408_PRESERVED</x:v>
      </x:c>
      <x:c r="C1463" s="47" t="str">
        <x:v>G4/G8</x:v>
      </x:c>
      <x:c r="D1463" s="47" t="str">
        <x:v>P1</x:v>
      </x:c>
      <x:c r="E1463" s="47" t="str">
        <x:v>GAP-037;GAP-048</x:v>
      </x:c>
      <x:c r="F1463" s="47" t="str">
        <x:v>Statistics and promotion integrity</x:v>
      </x:c>
      <x:c r="G1463" s="47" t="str">
        <x:v>Trial executed without preregistration</x:v>
      </x:c>
      <x:c r="H1463" s="47" t="str">
        <x:v>Execute the controlled trial executed without preregistration scenario with exact inputs and fault timing recorded.</x:v>
      </x:c>
      <x:c r="I1463" s="47" t="str">
        <x:v>Cannot support promotion; remains counted failed/unregistered.</x:v>
      </x:c>
      <x:c r="J1463" s="47" t="str">
        <x:v>Input/fault manifest, raw and normalized journals, state/output hashes, metrics, test runner result and reviewer</x:v>
      </x:c>
      <x:c r="K1463" s="47" t="str">
        <x:v>NOT_RUN</x:v>
      </x:c>
    </x:row>
    <x:row r="1464" ht="48" customHeight="1">
      <x:c r="A1464" s="47" t="str">
        <x:v>STA-02</x:v>
      </x:c>
      <x:c r="B1464" s="47" t="str">
        <x:v>RC1_408_PRESERVED</x:v>
      </x:c>
      <x:c r="C1464" s="47" t="str">
        <x:v>G4/G8</x:v>
      </x:c>
      <x:c r="D1464" s="47" t="str">
        <x:v>P1</x:v>
      </x:c>
      <x:c r="E1464" s="47" t="str">
        <x:v>GAP-037;GAP-048</x:v>
      </x:c>
      <x:c r="F1464" s="47" t="str">
        <x:v>Statistics and promotion integrity</x:v>
      </x:c>
      <x:c r="G1464" s="47" t="str">
        <x:v>Failed trial omitted</x:v>
      </x:c>
      <x:c r="H1464" s="47" t="str">
        <x:v>Execute the controlled failed trial omitted scenario with exact inputs and fault timing recorded.</x:v>
      </x:c>
      <x:c r="I1464" s="47" t="str">
        <x:v>Trial-family reconciliation fails.</x:v>
      </x:c>
      <x:c r="J1464" s="47" t="str">
        <x:v>Input/fault manifest, raw and normalized journals, state/output hashes, metrics, test runner result and reviewer</x:v>
      </x:c>
      <x:c r="K1464" s="47" t="str">
        <x:v>NOT_RUN</x:v>
      </x:c>
    </x:row>
    <x:row r="1465" ht="48" customHeight="1">
      <x:c r="A1465" s="47" t="str">
        <x:v>STA-03</x:v>
      </x:c>
      <x:c r="B1465" s="47" t="str">
        <x:v>RC1_408_PRESERVED</x:v>
      </x:c>
      <x:c r="C1465" s="47" t="str">
        <x:v>G4/G8</x:v>
      </x:c>
      <x:c r="D1465" s="47" t="str">
        <x:v>P1</x:v>
      </x:c>
      <x:c r="E1465" s="47" t="str">
        <x:v>GAP-037;GAP-048</x:v>
      </x:c>
      <x:c r="F1465" s="47" t="str">
        <x:v>Statistics and promotion integrity</x:v>
      </x:c>
      <x:c r="G1465" s="47" t="str">
        <x:v>Lane renamed after failure</x:v>
      </x:c>
      <x:c r="H1465" s="47" t="str">
        <x:v>Execute the controlled lane renamed after failure scenario with exact inputs and fault timing recorded.</x:v>
      </x:c>
      <x:c r="I1465" s="47" t="str">
        <x:v>Same family/trial history retained.</x:v>
      </x:c>
      <x:c r="J1465" s="47" t="str">
        <x:v>Input/fault manifest, raw and normalized journals, state/output hashes, metrics, test runner result and reviewer</x:v>
      </x:c>
      <x:c r="K1465" s="47" t="str">
        <x:v>NOT_RUN</x:v>
      </x:c>
    </x:row>
    <x:row r="1466" ht="48" customHeight="1">
      <x:c r="A1466" s="47" t="str">
        <x:v>STA-04</x:v>
      </x:c>
      <x:c r="B1466" s="47" t="str">
        <x:v>RC1_408_PRESERVED</x:v>
      </x:c>
      <x:c r="C1466" s="47" t="str">
        <x:v>G4/G8</x:v>
      </x:c>
      <x:c r="D1466" s="47" t="str">
        <x:v>P1</x:v>
      </x:c>
      <x:c r="E1466" s="47" t="str">
        <x:v>GAP-037;GAP-048</x:v>
      </x:c>
      <x:c r="F1466" s="47" t="str">
        <x:v>Statistics and promotion integrity</x:v>
      </x:c>
      <x:c r="G1466" s="47" t="str">
        <x:v>Random k-fold on time series</x:v>
      </x:c>
      <x:c r="H1466" s="47" t="str">
        <x:v>Execute the controlled random k-fold on time series scenario with exact inputs and fault timing recorded.</x:v>
      </x:c>
      <x:c r="I1466" s="47" t="str">
        <x:v>Validation rejects method.</x:v>
      </x:c>
      <x:c r="J1466" s="47" t="str">
        <x:v>Input/fault manifest, raw and normalized journals, state/output hashes, metrics, test runner result and reviewer</x:v>
      </x:c>
      <x:c r="K1466" s="47" t="str">
        <x:v>NOT_RUN</x:v>
      </x:c>
    </x:row>
    <x:row r="1467" ht="48" customHeight="1">
      <x:c r="A1467" s="47" t="str">
        <x:v>STA-05</x:v>
      </x:c>
      <x:c r="B1467" s="47" t="str">
        <x:v>RC1_408_PRESERVED</x:v>
      </x:c>
      <x:c r="C1467" s="47" t="str">
        <x:v>G4/G8</x:v>
      </x:c>
      <x:c r="D1467" s="47" t="str">
        <x:v>P1</x:v>
      </x:c>
      <x:c r="E1467" s="47" t="str">
        <x:v>GAP-037;GAP-048</x:v>
      </x:c>
      <x:c r="F1467" s="47" t="str">
        <x:v>Statistics and promotion integrity</x:v>
      </x:c>
      <x:c r="G1467" s="47" t="str">
        <x:v>Overlapping outcome horizons</x:v>
      </x:c>
      <x:c r="H1467" s="47" t="str">
        <x:v>Execute the controlled overlapping outcome horizons scenario with exact inputs and fault timing recorded.</x:v>
      </x:c>
      <x:c r="I1467" s="47" t="str">
        <x:v>Purged from opposite fold.</x:v>
      </x:c>
      <x:c r="J1467" s="47" t="str">
        <x:v>Input/fault manifest, raw and normalized journals, state/output hashes, metrics, test runner result and reviewer</x:v>
      </x:c>
      <x:c r="K1467" s="47" t="str">
        <x:v>NOT_RUN</x:v>
      </x:c>
    </x:row>
    <x:row r="1468" ht="48" customHeight="1">
      <x:c r="A1468" s="47" t="str">
        <x:v>STA-06</x:v>
      </x:c>
      <x:c r="B1468" s="47" t="str">
        <x:v>RC1_408_PRESERVED</x:v>
      </x:c>
      <x:c r="C1468" s="47" t="str">
        <x:v>G4/G8</x:v>
      </x:c>
      <x:c r="D1468" s="47" t="str">
        <x:v>P1</x:v>
      </x:c>
      <x:c r="E1468" s="47" t="str">
        <x:v>GAP-037;GAP-048</x:v>
      </x:c>
      <x:c r="F1468" s="47" t="str">
        <x:v>Statistics and promotion integrity</x:v>
      </x:c>
      <x:c r="G1468" s="47" t="str">
        <x:v>Embargo shorter than dependency/outcome horizon</x:v>
      </x:c>
      <x:c r="H1468" s="47" t="str">
        <x:v>Execute the controlled embargo shorter than dependency/outcome horizon scenario with exact inputs and fault timing recorded.</x:v>
      </x:c>
      <x:c r="I1468" s="47" t="str">
        <x:v>Validation fails.</x:v>
      </x:c>
      <x:c r="J1468" s="47" t="str">
        <x:v>Input/fault manifest, raw and normalized journals, state/output hashes, metrics, test runner result and reviewer</x:v>
      </x:c>
      <x:c r="K1468" s="47" t="str">
        <x:v>NOT_RUN</x:v>
      </x:c>
    </x:row>
    <x:row r="1469" ht="48" customHeight="1">
      <x:c r="A1469" s="47" t="str">
        <x:v>STA-07</x:v>
      </x:c>
      <x:c r="B1469" s="47" t="str">
        <x:v>RC1_408_PRESERVED</x:v>
      </x:c>
      <x:c r="C1469" s="47" t="str">
        <x:v>G4/G8</x:v>
      </x:c>
      <x:c r="D1469" s="47" t="str">
        <x:v>P1</x:v>
      </x:c>
      <x:c r="E1469" s="47" t="str">
        <x:v>GAP-037;GAP-048</x:v>
      </x:c>
      <x:c r="F1469" s="47" t="str">
        <x:v>Statistics and promotion integrity</x:v>
      </x:c>
      <x:c r="G1469" s="47" t="str">
        <x:v>Holdout viewed then parameters changed</x:v>
      </x:c>
      <x:c r="H1469" s="47" t="str">
        <x:v>Execute the controlled holdout viewed then parameters changed scenario with exact inputs and fault timing recorded.</x:v>
      </x:c>
      <x:c r="I1469" s="47" t="str">
        <x:v>Holdout invalidated; new trial required.</x:v>
      </x:c>
      <x:c r="J1469" s="47" t="str">
        <x:v>Input/fault manifest, raw and normalized journals, state/output hashes, metrics, test runner result and reviewer</x:v>
      </x:c>
      <x:c r="K1469" s="47" t="str">
        <x:v>NOT_RUN</x:v>
      </x:c>
    </x:row>
    <x:row r="1470" ht="48" customHeight="1">
      <x:c r="A1470" s="47" t="str">
        <x:v>STA-08</x:v>
      </x:c>
      <x:c r="B1470" s="47" t="str">
        <x:v>RC1_408_PRESERVED</x:v>
      </x:c>
      <x:c r="C1470" s="47" t="str">
        <x:v>G4/G8</x:v>
      </x:c>
      <x:c r="D1470" s="47" t="str">
        <x:v>P1</x:v>
      </x:c>
      <x:c r="E1470" s="47" t="str">
        <x:v>GAP-037;GAP-048</x:v>
      </x:c>
      <x:c r="F1470" s="47" t="str">
        <x:v>Statistics and promotion integrity</x:v>
      </x:c>
      <x:c r="G1470" s="47" t="str">
        <x:v>Costs set to zero</x:v>
      </x:c>
      <x:c r="H1470" s="47" t="str">
        <x:v>Execute the controlled costs set to zero scenario with exact inputs and fault timing recorded.</x:v>
      </x:c>
      <x:c r="I1470" s="47" t="str">
        <x:v>Cannot support economic promotion.</x:v>
      </x:c>
      <x:c r="J1470" s="47" t="str">
        <x:v>Input/fault manifest, raw and normalized journals, state/output hashes, metrics, test runner result and reviewer</x:v>
      </x:c>
      <x:c r="K1470" s="47" t="str">
        <x:v>NOT_RUN</x:v>
      </x:c>
    </x:row>
    <x:row r="1471" ht="48" customHeight="1">
      <x:c r="A1471" s="47" t="str">
        <x:v>STA-09</x:v>
      </x:c>
      <x:c r="B1471" s="47" t="str">
        <x:v>RC1_408_PRESERVED</x:v>
      </x:c>
      <x:c r="C1471" s="47" t="str">
        <x:v>G4/G8</x:v>
      </x:c>
      <x:c r="D1471" s="47" t="str">
        <x:v>P1</x:v>
      </x:c>
      <x:c r="E1471" s="47" t="str">
        <x:v>WIRE-W16-07;WIRE-W18-07</x:v>
      </x:c>
      <x:c r="F1471" s="47" t="str">
        <x:v>Statistics and promotion integrity</x:v>
      </x:c>
      <x:c r="G1471" s="47" t="str">
        <x:v>Fill rows treated as independent trades</x:v>
      </x:c>
      <x:c r="H1471" s="47" t="str">
        <x:v>Execute the controlled fill rows treated as independent trades scenario with exact inputs and fault timing recorded.</x:v>
      </x:c>
      <x:c r="I1471" s="47" t="str">
        <x:v>Campaign/opportunity clustering correction required.</x:v>
      </x:c>
      <x:c r="J1471" s="47" t="str">
        <x:v>Input/fault manifest, raw and normalized journals, state/output hashes, metrics, test runner result and reviewer</x:v>
      </x:c>
      <x:c r="K1471" s="47" t="str">
        <x:v>NOT_RUN</x:v>
      </x:c>
    </x:row>
    <x:row r="1472" ht="48" customHeight="1">
      <x:c r="A1472" s="47" t="str">
        <x:v>STA-10</x:v>
      </x:c>
      <x:c r="B1472" s="47" t="str">
        <x:v>RC1_408_PRESERVED</x:v>
      </x:c>
      <x:c r="C1472" s="47" t="str">
        <x:v>G4/G8</x:v>
      </x:c>
      <x:c r="D1472" s="47" t="str">
        <x:v>P1</x:v>
      </x:c>
      <x:c r="E1472" s="47" t="str">
        <x:v>GAP-037;GAP-048</x:v>
      </x:c>
      <x:c r="F1472" s="47" t="str">
        <x:v>Statistics and promotion integrity</x:v>
      </x:c>
      <x:c r="G1472" s="47" t="str">
        <x:v>PBO uses incomplete trial family</x:v>
      </x:c>
      <x:c r="H1472" s="47" t="str">
        <x:v>Execute the controlled pbo uses incomplete trial family scenario with exact inputs and fault timing recorded.</x:v>
      </x:c>
      <x:c r="I1472" s="47" t="str">
        <x:v>Result invalid.</x:v>
      </x:c>
      <x:c r="J1472" s="47" t="str">
        <x:v>Input/fault manifest, raw and normalized journals, state/output hashes, metrics, test runner result and reviewer</x:v>
      </x:c>
      <x:c r="K1472" s="47" t="str">
        <x:v>NOT_RUN</x:v>
      </x:c>
    </x:row>
    <x:row r="1473" ht="48" customHeight="1">
      <x:c r="A1473" s="47" t="str">
        <x:v>STA-11</x:v>
      </x:c>
      <x:c r="B1473" s="47" t="str">
        <x:v>RC1_408_PRESERVED</x:v>
      </x:c>
      <x:c r="C1473" s="47" t="str">
        <x:v>G4/G8</x:v>
      </x:c>
      <x:c r="D1473" s="47" t="str">
        <x:v>P1</x:v>
      </x:c>
      <x:c r="E1473" s="47" t="str">
        <x:v>GAP-037;GAP-048</x:v>
      </x:c>
      <x:c r="F1473" s="47" t="str">
        <x:v>Statistics and promotion integrity</x:v>
      </x:c>
      <x:c r="G1473" s="47" t="str">
        <x:v>Deflated Sharpe ignores trial count/non-normality</x:v>
      </x:c>
      <x:c r="H1473" s="47" t="str">
        <x:v>Execute the controlled deflated sharpe ignores trial count/non-normality scenario with exact inputs and fault timing recorded.</x:v>
      </x:c>
      <x:c r="I1473" s="47" t="str">
        <x:v>Result invalid.</x:v>
      </x:c>
      <x:c r="J1473" s="47" t="str">
        <x:v>Input/fault manifest, raw and normalized journals, state/output hashes, metrics, test runner result and reviewer</x:v>
      </x:c>
      <x:c r="K1473" s="47" t="str">
        <x:v>NOT_RUN</x:v>
      </x:c>
    </x:row>
    <x:row r="1474" ht="48" customHeight="1">
      <x:c r="A1474" s="47" t="str">
        <x:v>STA-12</x:v>
      </x:c>
      <x:c r="B1474" s="47" t="str">
        <x:v>RC1_408_PRESERVED</x:v>
      </x:c>
      <x:c r="C1474" s="47" t="str">
        <x:v>G4/G8</x:v>
      </x:c>
      <x:c r="D1474" s="47" t="str">
        <x:v>P1</x:v>
      </x:c>
      <x:c r="E1474" s="47" t="str">
        <x:v>GAP-037;GAP-048</x:v>
      </x:c>
      <x:c r="F1474" s="47" t="str">
        <x:v>Statistics and promotion integrity</x:v>
      </x:c>
      <x:c r="G1474" s="47" t="str">
        <x:v>Many cells use raw p-values</x:v>
      </x:c>
      <x:c r="H1474" s="47" t="str">
        <x:v>Execute the controlled many cells use raw p-values scenario with exact inputs and fault timing recorded.</x:v>
      </x:c>
      <x:c r="I1474" s="47" t="str">
        <x:v>Promotion blocked pending family-wise control.</x:v>
      </x:c>
      <x:c r="J1474" s="47" t="str">
        <x:v>Input/fault manifest, raw and normalized journals, state/output hashes, metrics, test runner result and reviewer</x:v>
      </x:c>
      <x:c r="K1474" s="47" t="str">
        <x:v>NOT_RUN</x:v>
      </x:c>
    </x:row>
    <x:row r="1475" ht="48" customHeight="1">
      <x:c r="A1475" s="47" t="str">
        <x:v>STA-13</x:v>
      </x:c>
      <x:c r="B1475" s="47" t="str">
        <x:v>RC1_408_PRESERVED</x:v>
      </x:c>
      <x:c r="C1475" s="47" t="str">
        <x:v>G4/G8</x:v>
      </x:c>
      <x:c r="D1475" s="47" t="str">
        <x:v>P1</x:v>
      </x:c>
      <x:c r="E1475" s="47" t="str">
        <x:v>WIRE-W16-07;WIRE-W18-07</x:v>
      </x:c>
      <x:c r="F1475" s="47" t="str">
        <x:v>Statistics and promotion integrity</x:v>
      </x:c>
      <x:c r="G1475" s="47" t="str">
        <x:v>Profit disappears under modest cost/fill/latency stress</x:v>
      </x:c>
      <x:c r="H1475" s="47" t="str">
        <x:v>Execute the controlled profit disappears under modest cost/fill/latency stress scenario with exact inputs and fault timing recorded.</x:v>
      </x:c>
      <x:c r="I1475" s="47" t="str">
        <x:v>Promotion blocked.</x:v>
      </x:c>
      <x:c r="J1475" s="47" t="str">
        <x:v>Input/fault manifest, raw and normalized journals, state/output hashes, metrics, test runner result and reviewer</x:v>
      </x:c>
      <x:c r="K1475" s="47" t="str">
        <x:v>NOT_RUN</x:v>
      </x:c>
    </x:row>
    <x:row r="1476" ht="48" customHeight="1">
      <x:c r="A1476" s="47" t="str">
        <x:v>STA-14</x:v>
      </x:c>
      <x:c r="B1476" s="47" t="str">
        <x:v>RC1_408_PRESERVED</x:v>
      </x:c>
      <x:c r="C1476" s="47" t="str">
        <x:v>G4/G8</x:v>
      </x:c>
      <x:c r="D1476" s="47" t="str">
        <x:v>P1</x:v>
      </x:c>
      <x:c r="E1476" s="47" t="str">
        <x:v>GAP-037;GAP-048</x:v>
      </x:c>
      <x:c r="F1476" s="47" t="str">
        <x:v>Statistics and promotion integrity</x:v>
      </x:c>
      <x:c r="G1476" s="47" t="str">
        <x:v>Single campaign/symbol/day dominates</x:v>
      </x:c>
      <x:c r="H1476" s="47" t="str">
        <x:v>Execute the controlled single campaign/symbol/day dominates scenario with exact inputs and fault timing recorded.</x:v>
      </x:c>
      <x:c r="I1476" s="47" t="str">
        <x:v>Concentration warning/block per frozen gate.</x:v>
      </x:c>
      <x:c r="J1476" s="47" t="str">
        <x:v>Input/fault manifest, raw and normalized journals, state/output hashes, metrics, test runner result and reviewer</x:v>
      </x:c>
      <x:c r="K1476" s="47" t="str">
        <x:v>NOT_RUN</x:v>
      </x:c>
    </x:row>
    <x:row r="1477" ht="48" customHeight="1">
      <x:c r="A1477" s="47" t="str">
        <x:v>STA-15</x:v>
      </x:c>
      <x:c r="B1477" s="47" t="str">
        <x:v>RC1_408_PRESERVED</x:v>
      </x:c>
      <x:c r="C1477" s="47" t="str">
        <x:v>G4/G8</x:v>
      </x:c>
      <x:c r="D1477" s="47" t="str">
        <x:v>P1</x:v>
      </x:c>
      <x:c r="E1477" s="47" t="str">
        <x:v>GAP-037;GAP-048</x:v>
      </x:c>
      <x:c r="F1477" s="47" t="str">
        <x:v>Statistics and promotion integrity</x:v>
      </x:c>
      <x:c r="G1477" s="47" t="str">
        <x:v>Aggregate positive but one side negative</x:v>
      </x:c>
      <x:c r="H1477" s="47" t="str">
        <x:v>Execute the controlled aggregate positive but one side negative scenario with exact inputs and fault timing recorded.</x:v>
      </x:c>
      <x:c r="I1477" s="47" t="str">
        <x:v>Affected side uncertified; aggregate cannot hide it.</x:v>
      </x:c>
      <x:c r="J1477" s="47" t="str">
        <x:v>Input/fault manifest, raw and normalized journals, state/output hashes, metrics, test runner result and reviewer</x:v>
      </x:c>
      <x:c r="K1477" s="47" t="str">
        <x:v>NOT_RUN</x:v>
      </x:c>
    </x:row>
    <x:row r="1478" ht="48" customHeight="1">
      <x:c r="A1478" s="47" t="str">
        <x:v>STA-16</x:v>
      </x:c>
      <x:c r="B1478" s="47" t="str">
        <x:v>RC1_408_PRESERVED</x:v>
      </x:c>
      <x:c r="C1478" s="47" t="str">
        <x:v>G4/G8</x:v>
      </x:c>
      <x:c r="D1478" s="47" t="str">
        <x:v>P1</x:v>
      </x:c>
      <x:c r="E1478" s="47" t="str">
        <x:v>GAP-037;GAP-048</x:v>
      </x:c>
      <x:c r="F1478" s="47" t="str">
        <x:v>Statistics and promotion integrity</x:v>
      </x:c>
      <x:c r="G1478" s="47" t="str">
        <x:v>Threshold peak is isolated</x:v>
      </x:c>
      <x:c r="H1478" s="47" t="str">
        <x:v>Execute the controlled threshold peak is isolated scenario with exact inputs and fault timing recorded.</x:v>
      </x:c>
      <x:c r="I1478" s="47" t="str">
        <x:v>Parameter instability blocks promotion.</x:v>
      </x:c>
      <x:c r="J1478" s="47" t="str">
        <x:v>Input/fault manifest, raw and normalized journals, state/output hashes, metrics, test runner result and reviewer</x:v>
      </x:c>
      <x:c r="K1478" s="47" t="str">
        <x:v>NOT_RUN</x:v>
      </x:c>
    </x:row>
    <x:row r="1479" ht="48" customHeight="1">
      <x:c r="A1479" s="47" t="str">
        <x:v>STA-17</x:v>
      </x:c>
      <x:c r="B1479" s="47" t="str">
        <x:v>RC1_408_PRESERVED</x:v>
      </x:c>
      <x:c r="C1479" s="47" t="str">
        <x:v>G4/G8</x:v>
      </x:c>
      <x:c r="D1479" s="47" t="str">
        <x:v>P1</x:v>
      </x:c>
      <x:c r="E1479" s="47" t="str">
        <x:v>GAP-037;GAP-048</x:v>
      </x:c>
      <x:c r="F1479" s="47" t="str">
        <x:v>Statistics and promotion integrity</x:v>
      </x:c>
      <x:c r="G1479" s="47" t="str">
        <x:v>Prospective conflicts with historical</x:v>
      </x:c>
      <x:c r="H1479" s="47" t="str">
        <x:v>Execute the controlled prospective conflicts with historical scenario with exact inputs and fault timing recorded.</x:v>
      </x:c>
      <x:c r="I1479" s="47" t="str">
        <x:v>Conflict reported; no averaging away.</x:v>
      </x:c>
      <x:c r="J1479" s="47" t="str">
        <x:v>Input/fault manifest, raw and normalized journals, state/output hashes, metrics, test runner result and reviewer</x:v>
      </x:c>
      <x:c r="K1479" s="47" t="str">
        <x:v>NOT_RUN</x:v>
      </x:c>
    </x:row>
    <x:row r="1480" ht="48" customHeight="1">
      <x:c r="A1480" s="47" t="str">
        <x:v>STA-18</x:v>
      </x:c>
      <x:c r="B1480" s="47" t="str">
        <x:v>RC1_408_PRESERVED</x:v>
      </x:c>
      <x:c r="C1480" s="47" t="str">
        <x:v>G4/G8</x:v>
      </x:c>
      <x:c r="D1480" s="47" t="str">
        <x:v>P1</x:v>
      </x:c>
      <x:c r="E1480" s="47" t="str">
        <x:v>GAP-037;GAP-048</x:v>
      </x:c>
      <x:c r="F1480" s="47" t="str">
        <x:v>Statistics and promotion integrity</x:v>
      </x:c>
      <x:c r="G1480" s="47" t="str">
        <x:v>Sample below preregistered power requirement</x:v>
      </x:c>
      <x:c r="H1480" s="47" t="str">
        <x:v>Execute the controlled sample below preregistered power requirement scenario with exact inputs and fault timing recorded.</x:v>
      </x:c>
      <x:c r="I1480" s="47" t="str">
        <x:v>INSUFFICIENT, not PASS/FAIL.</x:v>
      </x:c>
      <x:c r="J1480" s="47" t="str">
        <x:v>Input/fault manifest, raw and normalized journals, state/output hashes, metrics, test runner result and reviewer</x:v>
      </x:c>
      <x:c r="K1480" s="47" t="str">
        <x:v>NOT_RUN</x:v>
      </x:c>
    </x:row>
    <x:row r="1481" ht="48" customHeight="1">
      <x:c r="A1481" s="47" t="str">
        <x:v>REL-01</x:v>
      </x:c>
      <x:c r="B1481" s="47" t="str">
        <x:v>RC1_408_PRESERVED</x:v>
      </x:c>
      <x:c r="C1481" s="47" t="str">
        <x:v>G4/G6/G9</x:v>
      </x:c>
      <x:c r="D1481" s="47" t="str">
        <x:v>P0</x:v>
      </x:c>
      <x:c r="E1481" s="47" t="str">
        <x:v>CTL-G8-03</x:v>
      </x:c>
      <x:c r="F1481" s="47" t="str">
        <x:v>Performance, reliability and cutover</x:v>
      </x:c>
      <x:c r="G1481" s="47" t="str">
        <x:v>Only average latency recorded</x:v>
      </x:c>
      <x:c r="H1481" s="47" t="str">
        <x:v>Execute the controlled only average latency recorded scenario with exact inputs and fault timing recorded.</x:v>
      </x:c>
      <x:c r="I1481" s="47" t="str">
        <x:v>SLO evidence fails.</x:v>
      </x:c>
      <x:c r="J1481" s="47" t="str">
        <x:v>Input/fault manifest, raw and normalized journals, state/output hashes, metrics, test runner result and reviewer</x:v>
      </x:c>
      <x:c r="K1481" s="47" t="str">
        <x:v>NOT_RUN</x:v>
      </x:c>
    </x:row>
    <x:row r="1482" ht="48" customHeight="1">
      <x:c r="A1482" s="47" t="str">
        <x:v>REL-02</x:v>
      </x:c>
      <x:c r="B1482" s="47" t="str">
        <x:v>RC1_408_PRESERVED</x:v>
      </x:c>
      <x:c r="C1482" s="47" t="str">
        <x:v>G4/G6/G9</x:v>
      </x:c>
      <x:c r="D1482" s="47" t="str">
        <x:v>P0</x:v>
      </x:c>
      <x:c r="E1482" s="47" t="str">
        <x:v>CTL-G8-03</x:v>
      </x:c>
      <x:c r="F1482" s="47" t="str">
        <x:v>Performance, reliability and cutover</x:v>
      </x:c>
      <x:c r="G1482" s="47" t="str">
        <x:v>Stage histograms under normal load</x:v>
      </x:c>
      <x:c r="H1482" s="47" t="str">
        <x:v>Execute the controlled stage histograms under normal load scenario with exact inputs and fault timing recorded.</x:v>
      </x:c>
      <x:c r="I1482" s="47" t="str">
        <x:v>p50/p95/p99 and counts available end to end.</x:v>
      </x:c>
      <x:c r="J1482" s="47" t="str">
        <x:v>Input/fault manifest, raw and normalized journals, state/output hashes, metrics, test runner result and reviewer</x:v>
      </x:c>
      <x:c r="K1482" s="47" t="str">
        <x:v>NOT_RUN</x:v>
      </x:c>
    </x:row>
    <x:row r="1483" ht="48" customHeight="1">
      <x:c r="A1483" s="47" t="str">
        <x:v>REL-03</x:v>
      </x:c>
      <x:c r="B1483" s="47" t="str">
        <x:v>RC1_408_PRESERVED</x:v>
      </x:c>
      <x:c r="C1483" s="47" t="str">
        <x:v>G4/G6/G9</x:v>
      </x:c>
      <x:c r="D1483" s="47" t="str">
        <x:v>P0</x:v>
      </x:c>
      <x:c r="E1483" s="47" t="str">
        <x:v>CTL-G8-03</x:v>
      </x:c>
      <x:c r="F1483" s="47" t="str">
        <x:v>Performance, reliability and cutover</x:v>
      </x:c>
      <x:c r="G1483" s="47" t="str">
        <x:v>Full declared symbol capability load</x:v>
      </x:c>
      <x:c r="H1483" s="47" t="str">
        <x:v>Execute the controlled full declared symbol capability load scenario with exact inputs and fault timing recorded.</x:v>
      </x:c>
      <x:c r="I1483" s="47" t="str">
        <x:v>No silent drop; freshness and resource SLOs pass.</x:v>
      </x:c>
      <x:c r="J1483" s="47" t="str">
        <x:v>Input/fault manifest, raw and normalized journals, state/output hashes, metrics, test runner result and reviewer</x:v>
      </x:c>
      <x:c r="K1483" s="47" t="str">
        <x:v>NOT_RUN</x:v>
      </x:c>
    </x:row>
    <x:row r="1484" ht="48" customHeight="1">
      <x:c r="A1484" s="47" t="str">
        <x:v>REL-04</x:v>
      </x:c>
      <x:c r="B1484" s="47" t="str">
        <x:v>RC1_408_PRESERVED</x:v>
      </x:c>
      <x:c r="C1484" s="47" t="str">
        <x:v>G4/G6/G9</x:v>
      </x:c>
      <x:c r="D1484" s="47" t="str">
        <x:v>P0</x:v>
      </x:c>
      <x:c r="E1484" s="47" t="str">
        <x:v>CTL-G8-03</x:v>
      </x:c>
      <x:c r="F1484" s="47" t="str">
        <x:v>Performance, reliability and cutover</x:v>
      </x:c>
      <x:c r="G1484" s="47" t="str">
        <x:v>Twice observed peak burst</x:v>
      </x:c>
      <x:c r="H1484" s="47" t="str">
        <x:v>Execute the controlled twice observed peak burst scenario with exact inputs and fault timing recorded.</x:v>
      </x:c>
      <x:c r="I1484" s="47" t="str">
        <x:v>Backpressure preserves ordering/evidence and stops entries before staleness.</x:v>
      </x:c>
      <x:c r="J1484" s="47" t="str">
        <x:v>Input/fault manifest, raw and normalized journals, state/output hashes, metrics, test runner result and reviewer</x:v>
      </x:c>
      <x:c r="K1484" s="47" t="str">
        <x:v>NOT_RUN</x:v>
      </x:c>
    </x:row>
    <x:row r="1485" ht="48" customHeight="1">
      <x:c r="A1485" s="47" t="str">
        <x:v>REL-05</x:v>
      </x:c>
      <x:c r="B1485" s="47" t="str">
        <x:v>RC1_408_PRESERVED</x:v>
      </x:c>
      <x:c r="C1485" s="47" t="str">
        <x:v>G4/G6/G9</x:v>
      </x:c>
      <x:c r="D1485" s="47" t="str">
        <x:v>P0</x:v>
      </x:c>
      <x:c r="E1485" s="47" t="str">
        <x:v>CTL-G8-03</x:v>
      </x:c>
      <x:c r="F1485" s="47" t="str">
        <x:v>Performance, reliability and cutover</x:v>
      </x:c>
      <x:c r="G1485" s="47" t="str">
        <x:v>Slow downstream consumer</x:v>
      </x:c>
      <x:c r="H1485" s="47" t="str">
        <x:v>Execute the controlled slow downstream consumer scenario with exact inputs and fault timing recorded.</x:v>
      </x:c>
      <x:c r="I1485" s="47" t="str">
        <x:v>New entries fail closed; upstream raw facts remain durable.</x:v>
      </x:c>
      <x:c r="J1485" s="47" t="str">
        <x:v>Input/fault manifest, raw and normalized journals, state/output hashes, metrics, test runner result and reviewer</x:v>
      </x:c>
      <x:c r="K1485" s="47" t="str">
        <x:v>NOT_RUN</x:v>
      </x:c>
    </x:row>
    <x:row r="1486" ht="48" customHeight="1">
      <x:c r="A1486" s="47" t="str">
        <x:v>REL-06</x:v>
      </x:c>
      <x:c r="B1486" s="47" t="str">
        <x:v>RC1_408_PRESERVED</x:v>
      </x:c>
      <x:c r="C1486" s="47" t="str">
        <x:v>G4/G6/G9</x:v>
      </x:c>
      <x:c r="D1486" s="47" t="str">
        <x:v>P0</x:v>
      </x:c>
      <x:c r="E1486" s="47" t="str">
        <x:v>CTL-G8-03</x:v>
      </x:c>
      <x:c r="F1486" s="47" t="str">
        <x:v>Performance, reliability and cutover</x:v>
      </x:c>
      <x:c r="G1486" s="47" t="str">
        <x:v>Private stream outage</x:v>
      </x:c>
      <x:c r="H1486" s="47" t="str">
        <x:v>Execute the controlled private stream outage scenario with exact inputs and fault timing recorded.</x:v>
      </x:c>
      <x:c r="I1486" s="47" t="str">
        <x:v>Position/order/protection uncertainty visible and entries stop.</x:v>
      </x:c>
      <x:c r="J1486" s="47" t="str">
        <x:v>Input/fault manifest, raw and normalized journals, state/output hashes, metrics, test runner result and reviewer</x:v>
      </x:c>
      <x:c r="K1486" s="47" t="str">
        <x:v>NOT_RUN</x:v>
      </x:c>
    </x:row>
    <x:row r="1487" ht="48" customHeight="1">
      <x:c r="A1487" s="47" t="str">
        <x:v>REL-07</x:v>
      </x:c>
      <x:c r="B1487" s="47" t="str">
        <x:v>RC1_408_PRESERVED</x:v>
      </x:c>
      <x:c r="C1487" s="47" t="str">
        <x:v>G4/G6/G9</x:v>
      </x:c>
      <x:c r="D1487" s="47" t="str">
        <x:v>P0</x:v>
      </x:c>
      <x:c r="E1487" s="47" t="str">
        <x:v>CTL-G8-03</x:v>
      </x:c>
      <x:c r="F1487" s="47" t="str">
        <x:v>Performance, reliability and cutover</x:v>
      </x:c>
      <x:c r="G1487" s="47" t="str">
        <x:v>Metrics backend unavailable</x:v>
      </x:c>
      <x:c r="H1487" s="47" t="str">
        <x:v>Execute the controlled metrics backend unavailable scenario with exact inputs and fault timing recorded.</x:v>
      </x:c>
      <x:c r="I1487" s="47" t="str">
        <x:v>Local safety evidence and fail-close behavior remain functional.</x:v>
      </x:c>
      <x:c r="J1487" s="47" t="str">
        <x:v>Input/fault manifest, raw and normalized journals, state/output hashes, metrics, test runner result and reviewer</x:v>
      </x:c>
      <x:c r="K1487" s="47" t="str">
        <x:v>NOT_RUN</x:v>
      </x:c>
    </x:row>
    <x:row r="1488" ht="48" customHeight="1">
      <x:c r="A1488" s="47" t="str">
        <x:v>REL-08</x:v>
      </x:c>
      <x:c r="B1488" s="47" t="str">
        <x:v>RC1_408_PRESERVED</x:v>
      </x:c>
      <x:c r="C1488" s="47" t="str">
        <x:v>G4/G6/G9</x:v>
      </x:c>
      <x:c r="D1488" s="47" t="str">
        <x:v>P0</x:v>
      </x:c>
      <x:c r="E1488" s="47" t="str">
        <x:v>CTL-G8-03</x:v>
      </x:c>
      <x:c r="F1488" s="47" t="str">
        <x:v>Performance, reliability and cutover</x:v>
      </x:c>
      <x:c r="G1488" s="47" t="str">
        <x:v>26-hour soak</x:v>
      </x:c>
      <x:c r="H1488" s="47" t="str">
        <x:v>Execute the controlled 26-hour soak scenario with exact inputs and fault timing recorded.</x:v>
      </x:c>
      <x:c r="I1488" s="47" t="str">
        <x:v>24-hour handover and resource stability proven.</x:v>
      </x:c>
      <x:c r="J1488" s="47" t="str">
        <x:v>Input/fault manifest, raw and normalized journals, state/output hashes, metrics, test runner result and reviewer</x:v>
      </x:c>
      <x:c r="K1488" s="47" t="str">
        <x:v>NOT_RUN</x:v>
      </x:c>
    </x:row>
    <x:row r="1489" ht="48" customHeight="1">
      <x:c r="A1489" s="47" t="str">
        <x:v>REL-09</x:v>
      </x:c>
      <x:c r="B1489" s="47" t="str">
        <x:v>RC1_408_PRESERVED</x:v>
      </x:c>
      <x:c r="C1489" s="47" t="str">
        <x:v>G4/G6/G9</x:v>
      </x:c>
      <x:c r="D1489" s="47" t="str">
        <x:v>P0</x:v>
      </x:c>
      <x:c r="E1489" s="47" t="str">
        <x:v>CTL-G8-03</x:v>
      </x:c>
      <x:c r="F1489" s="47" t="str">
        <x:v>Performance, reliability and cutover</x:v>
      </x:c>
      <x:c r="G1489" s="47" t="str">
        <x:v>Memory/handle growth over soak</x:v>
      </x:c>
      <x:c r="H1489" s="47" t="str">
        <x:v>Execute the controlled memory/handle growth over soak scenario with exact inputs and fault timing recorded.</x:v>
      </x:c>
      <x:c r="I1489" s="47" t="str">
        <x:v>Within registered bound.</x:v>
      </x:c>
      <x:c r="J1489" s="47" t="str">
        <x:v>Input/fault manifest, raw and normalized journals, state/output hashes, metrics, test runner result and reviewer</x:v>
      </x:c>
      <x:c r="K1489" s="47" t="str">
        <x:v>NOT_RUN</x:v>
      </x:c>
    </x:row>
    <x:row r="1490" ht="48" customHeight="1">
      <x:c r="A1490" s="47" t="str">
        <x:v>REL-10</x:v>
      </x:c>
      <x:c r="B1490" s="47" t="str">
        <x:v>RC1_408_PRESERVED</x:v>
      </x:c>
      <x:c r="C1490" s="47" t="str">
        <x:v>G4/G6/G9</x:v>
      </x:c>
      <x:c r="D1490" s="47" t="str">
        <x:v>P0</x:v>
      </x:c>
      <x:c r="E1490" s="47" t="str">
        <x:v>CTL-G8-03</x:v>
      </x:c>
      <x:c r="F1490" s="47" t="str">
        <x:v>Performance, reliability and cutover</x:v>
      </x:c>
      <x:c r="G1490" s="47" t="str">
        <x:v>Clock-offset excursion</x:v>
      </x:c>
      <x:c r="H1490" s="47" t="str">
        <x:v>Execute the controlled clock-offset excursion scenario with exact inputs and fault timing recorded.</x:v>
      </x:c>
      <x:c r="I1490" s="47" t="str">
        <x:v>Hard threshold stops entries without changing event identities.</x:v>
      </x:c>
      <x:c r="J1490" s="47" t="str">
        <x:v>Input/fault manifest, raw and normalized journals, state/output hashes, metrics, test runner result and reviewer</x:v>
      </x:c>
      <x:c r="K1490" s="47" t="str">
        <x:v>NOT_RUN</x:v>
      </x:c>
    </x:row>
    <x:row r="1491" ht="48" customHeight="1">
      <x:c r="A1491" s="47" t="str">
        <x:v>REL-11</x:v>
      </x:c>
      <x:c r="B1491" s="47" t="str">
        <x:v>RC1_408_PRESERVED</x:v>
      </x:c>
      <x:c r="C1491" s="47" t="str">
        <x:v>G4/G6/G9</x:v>
      </x:c>
      <x:c r="D1491" s="47" t="str">
        <x:v>P0</x:v>
      </x:c>
      <x:c r="E1491" s="47" t="str">
        <x:v>WIRE-W18-07;WIRE-W19-07</x:v>
      </x:c>
      <x:c r="F1491" s="47" t="str">
        <x:v>Performance, reliability and cutover</x:v>
      </x:c>
      <x:c r="G1491" s="47" t="str">
        <x:v>Process crash during open position</x:v>
      </x:c>
      <x:c r="H1491" s="47" t="str">
        <x:v>Execute the controlled process crash during open position scenario with exact inputs and fault timing recorded.</x:v>
      </x:c>
      <x:c r="I1491" s="47" t="str">
        <x:v>E09 recovery/protection reconciliation succeeds.</x:v>
      </x:c>
      <x:c r="J1491" s="47" t="str">
        <x:v>Input/fault manifest, raw and normalized journals, state/output hashes, metrics, test runner result and reviewer</x:v>
      </x:c>
      <x:c r="K1491" s="47" t="str">
        <x:v>NOT_RUN</x:v>
      </x:c>
    </x:row>
    <x:row r="1492" ht="48" customHeight="1">
      <x:c r="A1492" s="47" t="str">
        <x:v>REL-12</x:v>
      </x:c>
      <x:c r="B1492" s="47" t="str">
        <x:v>RC1_408_PRESERVED</x:v>
      </x:c>
      <x:c r="C1492" s="47" t="str">
        <x:v>G4/G6/G9</x:v>
      </x:c>
      <x:c r="D1492" s="47" t="str">
        <x:v>P0</x:v>
      </x:c>
      <x:c r="E1492" s="47" t="str">
        <x:v>CTL-G8-03</x:v>
      </x:c>
      <x:c r="F1492" s="47" t="str">
        <x:v>Performance, reliability and cutover</x:v>
      </x:c>
      <x:c r="G1492" s="47" t="str">
        <x:v>Network partition</x:v>
      </x:c>
      <x:c r="H1492" s="47" t="str">
        <x:v>Execute the controlled network partition scenario with exact inputs and fault timing recorded.</x:v>
      </x:c>
      <x:c r="I1492" s="47" t="str">
        <x:v>Dead-man/unknown-submit/exit policy behaves as signed.</x:v>
      </x:c>
      <x:c r="J1492" s="47" t="str">
        <x:v>Input/fault manifest, raw and normalized journals, state/output hashes, metrics, test runner result and reviewer</x:v>
      </x:c>
      <x:c r="K1492" s="47" t="str">
        <x:v>NOT_RUN</x:v>
      </x:c>
    </x:row>
    <x:row r="1493" ht="48" customHeight="1">
      <x:c r="A1493" s="47" t="str">
        <x:v>REL-13</x:v>
      </x:c>
      <x:c r="B1493" s="47" t="str">
        <x:v>RC1_408_PRESERVED</x:v>
      </x:c>
      <x:c r="C1493" s="47" t="str">
        <x:v>G4/G6/G9</x:v>
      </x:c>
      <x:c r="D1493" s="47" t="str">
        <x:v>P0</x:v>
      </x:c>
      <x:c r="E1493" s="47" t="str">
        <x:v>CTL-G8-03</x:v>
      </x:c>
      <x:c r="F1493" s="47" t="str">
        <x:v>Performance, reliability and cutover</x:v>
      </x:c>
      <x:c r="G1493" s="47" t="str">
        <x:v>Deployment rollback</x:v>
      </x:c>
      <x:c r="H1493" s="47" t="str">
        <x:v>Execute the controlled deployment rollback scenario with exact inputs and fault timing recorded.</x:v>
      </x:c>
      <x:c r="I1493" s="47" t="str">
        <x:v>No dual producer and no lost position owner.</x:v>
      </x:c>
      <x:c r="J1493" s="47" t="str">
        <x:v>Input/fault manifest, raw and normalized journals, state/output hashes, metrics, test runner result and reviewer</x:v>
      </x:c>
      <x:c r="K1493" s="47" t="str">
        <x:v>NOT_RUN</x:v>
      </x:c>
    </x:row>
    <x:row r="1494" ht="48" customHeight="1">
      <x:c r="A1494" s="47" t="str">
        <x:v>REL-14</x:v>
      </x:c>
      <x:c r="B1494" s="47" t="str">
        <x:v>RC1_408_PRESERVED</x:v>
      </x:c>
      <x:c r="C1494" s="47" t="str">
        <x:v>G4/G6/G9</x:v>
      </x:c>
      <x:c r="D1494" s="47" t="str">
        <x:v>P0</x:v>
      </x:c>
      <x:c r="E1494" s="47" t="str">
        <x:v>CTL-G8-03</x:v>
      </x:c>
      <x:c r="F1494" s="47" t="str">
        <x:v>Performance, reliability and cutover</x:v>
      </x:c>
      <x:c r="G1494" s="47" t="str">
        <x:v>Legacy and ORIGIN consume same input ledger</x:v>
      </x:c>
      <x:c r="H1494" s="47" t="str">
        <x:v>Execute the controlled legacy and origin consume same input ledger scenario with exact inputs and fault timing recorded.</x:v>
      </x:c>
      <x:c r="I1494" s="47" t="str">
        <x:v>Input hashes/offsets match.</x:v>
      </x:c>
      <x:c r="J1494" s="47" t="str">
        <x:v>Input/fault manifest, raw and normalized journals, state/output hashes, metrics, test runner result and reviewer</x:v>
      </x:c>
      <x:c r="K1494" s="47" t="str">
        <x:v>NOT_RUN</x:v>
      </x:c>
    </x:row>
    <x:row r="1495" ht="48" customHeight="1">
      <x:c r="A1495" s="47" t="str">
        <x:v>REL-15</x:v>
      </x:c>
      <x:c r="B1495" s="47" t="str">
        <x:v>RC1_408_PRESERVED</x:v>
      </x:c>
      <x:c r="C1495" s="47" t="str">
        <x:v>G4/G6/G9</x:v>
      </x:c>
      <x:c r="D1495" s="47" t="str">
        <x:v>P0</x:v>
      </x:c>
      <x:c r="E1495" s="47" t="str">
        <x:v>CTL-G8-03</x:v>
      </x:c>
      <x:c r="F1495" s="47" t="str">
        <x:v>Performance, reliability and cutover</x:v>
      </x:c>
      <x:c r="G1495" s="47" t="str">
        <x:v>ORIGIN dark deployment</x:v>
      </x:c>
      <x:c r="H1495" s="47" t="str">
        <x:v>Execute the controlled origin dark deployment scenario with exact inputs and fault timing recorded.</x:v>
      </x:c>
      <x:c r="I1495" s="47" t="str">
        <x:v>Zero execution/risk/order writes by ACL and journal proof.</x:v>
      </x:c>
      <x:c r="J1495" s="47" t="str">
        <x:v>Input/fault manifest, raw and normalized journals, state/output hashes, metrics, test runner result and reviewer</x:v>
      </x:c>
      <x:c r="K1495" s="47" t="str">
        <x:v>NOT_RUN</x:v>
      </x:c>
    </x:row>
    <x:row r="1496" ht="48" customHeight="1">
      <x:c r="A1496" s="47" t="str">
        <x:v>REL-16</x:v>
      </x:c>
      <x:c r="B1496" s="47" t="str">
        <x:v>RC1_408_PRESERVED</x:v>
      </x:c>
      <x:c r="C1496" s="47" t="str">
        <x:v>G4/G6/G9</x:v>
      </x:c>
      <x:c r="D1496" s="47" t="str">
        <x:v>P0</x:v>
      </x:c>
      <x:c r="E1496" s="47" t="str">
        <x:v>CTL-G8-03</x:v>
      </x:c>
      <x:c r="F1496" s="47" t="str">
        <x:v>Performance, reliability and cutover</x:v>
      </x:c>
      <x:c r="G1496" s="47" t="str">
        <x:v>Config changes during canary</x:v>
      </x:c>
      <x:c r="H1496" s="47" t="str">
        <x:v>Execute the controlled config changes during canary scenario with exact inputs and fault timing recorded.</x:v>
      </x:c>
      <x:c r="I1496" s="47" t="str">
        <x:v>Canary invalidates automatically.</x:v>
      </x:c>
      <x:c r="J1496" s="47" t="str">
        <x:v>Input/fault manifest, raw and normalized journals, state/output hashes, metrics, test runner result and reviewer</x:v>
      </x:c>
      <x:c r="K1496" s="47" t="str">
        <x:v>NOT_RUN</x:v>
      </x:c>
    </x:row>
    <x:row r="1497" ht="48" customHeight="1">
      <x:c r="A1497" s="47" t="str">
        <x:v>REL-17</x:v>
      </x:c>
      <x:c r="B1497" s="47" t="str">
        <x:v>RC1_408_PRESERVED</x:v>
      </x:c>
      <x:c r="C1497" s="47" t="str">
        <x:v>G4/G6/G9</x:v>
      </x:c>
      <x:c r="D1497" s="47" t="str">
        <x:v>P0</x:v>
      </x:c>
      <x:c r="E1497" s="47" t="str">
        <x:v>CTL-G8-03</x:v>
      </x:c>
      <x:c r="F1497" s="47" t="str">
        <x:v>Performance, reliability and cutover</x:v>
      </x:c>
      <x:c r="G1497" s="47" t="str">
        <x:v>Legacy command after cutover</x:v>
      </x:c>
      <x:c r="H1497" s="47" t="str">
        <x:v>Execute the controlled legacy command after cutover scenario with exact inputs and fault timing recorded.</x:v>
      </x:c>
      <x:c r="I1497" s="47" t="str">
        <x:v>Fencing rejection.</x:v>
      </x:c>
      <x:c r="J1497" s="47" t="str">
        <x:v>Input/fault manifest, raw and normalized journals, state/output hashes, metrics, test runner result and reviewer</x:v>
      </x:c>
      <x:c r="K1497" s="47" t="str">
        <x:v>NOT_RUN</x:v>
      </x:c>
    </x:row>
    <x:row r="1498" ht="48" customHeight="1">
      <x:c r="A1498" s="47" t="str">
        <x:v>REL-18</x:v>
      </x:c>
      <x:c r="B1498" s="47" t="str">
        <x:v>RC1_408_PRESERVED</x:v>
      </x:c>
      <x:c r="C1498" s="47" t="str">
        <x:v>G4/G6/G9</x:v>
      </x:c>
      <x:c r="D1498" s="47" t="str">
        <x:v>P0</x:v>
      </x:c>
      <x:c r="E1498" s="47" t="str">
        <x:v>WIRE-W18-07;WIRE-W19-07</x:v>
      </x:c>
      <x:c r="F1498" s="47" t="str">
        <x:v>Performance, reliability and cutover</x:v>
      </x:c>
      <x:c r="G1498" s="47" t="str">
        <x:v>Open canary position during rollback</x:v>
      </x:c>
      <x:c r="H1498" s="47" t="str">
        <x:v>Execute the controlled open canary position during rollback scenario with exact inputs and fault timing recorded.</x:v>
      </x:c>
      <x:c r="I1498" s="47" t="str">
        <x:v>Risk-managed before authority switch.</x:v>
      </x:c>
      <x:c r="J1498" s="47" t="str">
        <x:v>Input/fault manifest, raw and normalized journals, state/output hashes, metrics, test runner result and reviewer</x:v>
      </x:c>
      <x:c r="K1498" s="47" t="str">
        <x:v>NOT_RUN</x:v>
      </x:c>
    </x:row>
    <x:row r="1499" ht="48" customHeight="1">
      <x:c r="A1499" s="47" t="str">
        <x:v>REL-19</x:v>
      </x:c>
      <x:c r="B1499" s="47" t="str">
        <x:v>RC1_408_PRESERVED</x:v>
      </x:c>
      <x:c r="C1499" s="47" t="str">
        <x:v>G4/G6/G9</x:v>
      </x:c>
      <x:c r="D1499" s="47" t="str">
        <x:v>P0</x:v>
      </x:c>
      <x:c r="E1499" s="47" t="str">
        <x:v>CTL-G8-03</x:v>
      </x:c>
      <x:c r="F1499" s="47" t="str">
        <x:v>Performance, reliability and cutover</x:v>
      </x:c>
      <x:c r="G1499" s="47" t="str">
        <x:v>Global enable attempted</x:v>
      </x:c>
      <x:c r="H1499" s="47" t="str">
        <x:v>Execute the controlled global enable attempted scenario with exact inputs and fault timing recorded.</x:v>
      </x:c>
      <x:c r="I1499" s="47" t="str">
        <x:v>Governance rejects wildcard/broadening.</x:v>
      </x:c>
      <x:c r="J1499" s="47" t="str">
        <x:v>Input/fault manifest, raw and normalized journals, state/output hashes, metrics, test runner result and reviewer</x:v>
      </x:c>
      <x:c r="K1499" s="47" t="str">
        <x:v>NOT_RUN</x:v>
      </x:c>
    </x:row>
    <x:row r="1500" ht="48" customHeight="1">
      <x:c r="A1500" s="48" t="str">
        <x:v>REL-20</x:v>
      </x:c>
      <x:c r="B1500" s="48" t="str">
        <x:v>RC1_408_PRESERVED</x:v>
      </x:c>
      <x:c r="C1500" s="48" t="str">
        <x:v>G4/G6/G9</x:v>
      </x:c>
      <x:c r="D1500" s="48" t="str">
        <x:v>P0</x:v>
      </x:c>
      <x:c r="E1500" s="48" t="str">
        <x:v>WIRE-W11-07;WIRE-W12-07;FORM-F20-05</x:v>
      </x:c>
      <x:c r="F1500" s="48" t="str">
        <x:v>Performance, reliability and cutover</x:v>
      </x:c>
      <x:c r="G1500" s="48" t="str">
        <x:v>Expand symbol, capsule and risk simultaneously</x:v>
      </x:c>
      <x:c r="H1500" s="48" t="str">
        <x:v>Execute the controlled expand symbol, capsule and risk simultaneously scenario with exact inputs and fault timing recorded.</x:v>
      </x:c>
      <x:c r="I1500" s="48" t="str">
        <x:v>Governance rejects multi-dimension expansion.</x:v>
      </x:c>
      <x:c r="J1500" s="48" t="str">
        <x:v>Input/fault manifest, raw and normalized journals, state/output hashes, metrics, test runner result and reviewer</x:v>
      </x:c>
      <x:c r="K1500" s="48" t="str">
        <x:v>NOT_RUN</x:v>
      </x:c>
    </x:row>
  </x:sheetData>
  <x:mergeCells>
    <x:mergeCell ref="A1:K1"/>
    <x:mergeCell ref="A2:K2"/>
  </x:mergeCells>
  <x:pageMargins left="0.7" right="0.7" top="0.75" bottom="0.75" header="0.3" footer="0.3"/>
  <x:tableParts count="1">
    <x:tablePart xmlns:r="http://schemas.openxmlformats.org/officeDocument/2006/relationships" r:id="Rfe08b7fef2b949a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16" hidden="0" customWidth="1"/>
    <x:col min="4" max="4" width="16" hidden="0" customWidth="1"/>
    <x:col min="5" max="5" width="16" hidden="0" customWidth="1"/>
    <x:col min="6" max="6" width="16" hidden="0" customWidth="1"/>
    <x:col min="7" max="7" width="38" hidden="0" customWidth="1"/>
    <x:col min="8" max="8" width="19" hidden="0" customWidth="1"/>
    <x:col min="9" max="9" width="19" hidden="0" customWidth="1"/>
    <x:col min="10" max="10" width="15" hidden="0" customWidth="1"/>
    <x:col min="11" max="11" width="16" hidden="0" customWidth="1"/>
    <x:col min="12" max="12" width="16" hidden="0" customWidth="1"/>
    <x:col min="13" max="13" width="16" hidden="0" customWidth="1"/>
    <x:col min="14" max="14" width="19" hidden="0" customWidth="1"/>
    <x:col min="15" max="15" width="15" hidden="0" customWidth="1"/>
    <x:col min="16" max="16" width="16" hidden="0" customWidth="1"/>
  </x:cols>
  <x:sheetData>
    <x:row r="1" ht="30" customHeight="1">
      <x:c r="A1" s="36" t="str">
        <x:v>RC1 preservation and correction crosswalk</x:v>
      </x:c>
      <x:c r="B1" s="36"/>
      <x:c r="C1" s="36"/>
      <x:c r="D1" s="36"/>
      <x:c r="E1" s="36"/>
      <x:c r="F1" s="36"/>
      <x:c r="G1" s="36"/>
      <x:c r="H1" s="36"/>
      <x:c r="I1" s="36"/>
      <x:c r="J1" s="36"/>
      <x:c r="K1" s="36"/>
      <x:c r="L1" s="36"/>
      <x:c r="M1" s="36"/>
      <x:c r="N1" s="36"/>
      <x:c r="O1" s="36"/>
      <x:c r="P1" s="36"/>
    </x:row>
    <x:row r="2" ht="34" customHeight="1">
      <x:c r="A2" s="39" t="str">
        <x:v>RC1 rows remain reference parents; every row has a required stable RC2 SCP-* scope-closure task in the corrected gate.</x:v>
      </x:c>
      <x:c r="B2" s="39"/>
      <x:c r="C2" s="39"/>
      <x:c r="D2" s="39"/>
      <x:c r="E2" s="39"/>
      <x:c r="F2" s="39"/>
      <x:c r="G2" s="39"/>
      <x:c r="H2" s="39"/>
      <x:c r="I2" s="39"/>
      <x:c r="J2" s="39"/>
      <x:c r="K2" s="39"/>
      <x:c r="L2" s="39"/>
      <x:c r="M2" s="39"/>
      <x:c r="N2" s="39"/>
      <x:c r="O2" s="39"/>
      <x:c r="P2" s="39"/>
    </x:row>
    <x:row r="4" ht="30" customHeight="1">
      <x:c r="A4" s="42" t="str">
        <x:v>legacy_task_id</x:v>
      </x:c>
      <x:c r="B4" s="42" t="str">
        <x:v>classification</x:v>
      </x:c>
      <x:c r="C4" s="42" t="str">
        <x:v>legacy_phase</x:v>
      </x:c>
      <x:c r="D4" s="42" t="str">
        <x:v>corrected_gate</x:v>
      </x:c>
      <x:c r="E4" s="42" t="str">
        <x:v>corrected_phase</x:v>
      </x:c>
      <x:c r="F4" s="42" t="str">
        <x:v>workstream</x:v>
      </x:c>
      <x:c r="G4" s="42" t="str">
        <x:v>legacy_task</x:v>
      </x:c>
      <x:c r="H4" s="42" t="str">
        <x:v>legacy_owner</x:v>
      </x:c>
      <x:c r="I4" s="42" t="str">
        <x:v>canonical_accountable_owner</x:v>
      </x:c>
      <x:c r="J4" s="42" t="str">
        <x:v>priority</x:v>
      </x:c>
      <x:c r="K4" s="42" t="str">
        <x:v>inventory_or_external_ref</x:v>
      </x:c>
      <x:c r="L4" s="42" t="str">
        <x:v>legacy_acceptance</x:v>
      </x:c>
      <x:c r="M4" s="42" t="str">
        <x:v>legacy_gate_label</x:v>
      </x:c>
      <x:c r="N4" s="42" t="str">
        <x:v>legacy_initial_status</x:v>
      </x:c>
      <x:c r="O4" s="42" t="str">
        <x:v>scope_closure_task_id</x:v>
      </x:c>
      <x:c r="P4" s="42" t="str">
        <x:v>rc2_disposition</x:v>
      </x:c>
    </x:row>
    <x:row r="5" ht="44" customHeight="1">
      <x:c r="A5" s="46" t="str">
        <x:v>CHK-0001</x:v>
      </x:c>
      <x:c r="B5" s="46" t="str">
        <x:v>INVENTORY_EPIC</x:v>
      </x:c>
      <x:c r="C5" s="46" t="str">
        <x:v>-1</x:v>
      </x:c>
      <x:c r="D5" s="46" t="str">
        <x:v>G-1</x:v>
      </x:c>
      <x:c r="E5" s="46" t="str">
        <x:v>P-1</x:v>
      </x:c>
      <x:c r="F5" s="46" t="str">
        <x:v>Repositories</x:v>
      </x:c>
      <x:c r="G5" s="46" t="str">
        <x:v>Audit, repair, and certify TriadEngine</x:v>
      </x:c>
      <x:c r="H5" s="46" t="str">
        <x:v>Platform/Engine</x:v>
      </x:c>
      <x:c r="I5" s="46" t="str">
        <x:v>ORIGIN</x:v>
      </x:c>
      <x:c r="J5" s="46" t="str">
        <x:v>P0</x:v>
      </x:c>
      <x:c r="K5" s="46" t="str">
        <x:v>REP-001</x:v>
      </x:c>
      <x:c r="L5" s="46" t="str">
        <x:v>Current behavior is reproduced, gap is closed to: Retained chassis; legacy E02 frozen control/bridge. Before/after evidence and rollback are attached.</x:v>
      </x:c>
      <x:c r="M5" s="46" t="str">
        <x:v>Phase -1 inventory closure</x:v>
      </x:c>
      <x:c r="N5" s="46" t="str">
        <x:v>NOT_STARTED</x:v>
      </x:c>
      <x:c r="O5" s="46" t="str">
        <x:v>SCP-0001</x:v>
      </x:c>
      <x:c r="P5" s="46" t="str">
        <x:v>REFERENCE_PARENT; REQUIRED_RC2_SCOPE_CLOSURE_CONTROL</x:v>
      </x:c>
    </x:row>
    <x:row r="6" ht="44" customHeight="1">
      <x:c r="A6" s="47" t="str">
        <x:v>CHK-0002</x:v>
      </x:c>
      <x:c r="B6" s="47" t="str">
        <x:v>INVENTORY_EPIC</x:v>
      </x:c>
      <x:c r="C6" s="47" t="str">
        <x:v>-1</x:v>
      </x:c>
      <x:c r="D6" s="47" t="str">
        <x:v>G-1</x:v>
      </x:c>
      <x:c r="E6" s="47" t="str">
        <x:v>P-1</x:v>
      </x:c>
      <x:c r="F6" s="47" t="str">
        <x:v>Repositories</x:v>
      </x:c>
      <x:c r="G6" s="47" t="str">
        <x:v>Certify and attest TriadIntelligence</x:v>
      </x:c>
      <x:c r="H6" s="47" t="str">
        <x:v>Intelligence</x:v>
      </x:c>
      <x:c r="I6" s="47" t="str">
        <x:v>Architecture</x:v>
      </x:c>
      <x:c r="J6" s="47" t="str">
        <x:v>P1</x:v>
      </x:c>
      <x:c r="K6" s="47" t="str">
        <x:v>REP-002</x:v>
      </x:c>
      <x:c r="L6" s="47" t="str">
        <x:v>Pinned implementation is independently verified against: Separate advisory treatment route. No unverified inherited behavior enters authority.</x:v>
      </x:c>
      <x:c r="M6" s="47" t="str">
        <x:v>Phase -1 inventory closure</x:v>
      </x:c>
      <x:c r="N6" s="47" t="str">
        <x:v>NOT_STARTED</x:v>
      </x:c>
      <x:c r="O6" s="47" t="str">
        <x:v>SCP-0002</x:v>
      </x:c>
      <x:c r="P6" s="47" t="str">
        <x:v>REFERENCE_PARENT; REQUIRED_RC2_SCOPE_CLOSURE_CONTROL</x:v>
      </x:c>
    </x:row>
    <x:row r="7" ht="44" customHeight="1">
      <x:c r="A7" s="47" t="str">
        <x:v>CHK-0003</x:v>
      </x:c>
      <x:c r="B7" s="47" t="str">
        <x:v>INVENTORY_EPIC</x:v>
      </x:c>
      <x:c r="C7" s="47" t="str">
        <x:v>-1</x:v>
      </x:c>
      <x:c r="D7" s="47" t="str">
        <x:v>G-1</x:v>
      </x:c>
      <x:c r="E7" s="47" t="str">
        <x:v>P-1</x:v>
      </x:c>
      <x:c r="F7" s="47" t="str">
        <x:v>Repositories</x:v>
      </x:c>
      <x:c r="G7" s="47" t="str">
        <x:v>Audit, repair, and certify TriadExecutor</x:v>
      </x:c>
      <x:c r="H7" s="47" t="str">
        <x:v>Risk/Execution</x:v>
      </x:c>
      <x:c r="I7" s="47" t="str">
        <x:v>E09</x:v>
      </x:c>
      <x:c r="J7" s="47" t="str">
        <x:v>P0</x:v>
      </x:c>
      <x:c r="K7" s="47" t="str">
        <x:v>REP-003</x:v>
      </x:c>
      <x:c r="L7" s="47" t="str">
        <x:v>Current behavior is reproduced, gap is closed to: E07/E08/E09 responsibilities contract-separated. Before/after evidence and rollback are attached.</x:v>
      </x:c>
      <x:c r="M7" s="47" t="str">
        <x:v>Phase -1 inventory closure</x:v>
      </x:c>
      <x:c r="N7" s="47" t="str">
        <x:v>NOT_STARTED</x:v>
      </x:c>
      <x:c r="O7" s="47" t="str">
        <x:v>SCP-0003</x:v>
      </x:c>
      <x:c r="P7" s="47" t="str">
        <x:v>REFERENCE_PARENT; REQUIRED_RC2_SCOPE_CLOSURE_CONTROL</x:v>
      </x:c>
    </x:row>
    <x:row r="8" ht="44" customHeight="1">
      <x:c r="A8" s="47" t="str">
        <x:v>CHK-0004</x:v>
      </x:c>
      <x:c r="B8" s="47" t="str">
        <x:v>INVENTORY_EPIC</x:v>
      </x:c>
      <x:c r="C8" s="47" t="str">
        <x:v>-1</x:v>
      </x:c>
      <x:c r="D8" s="47" t="str">
        <x:v>G-1</x:v>
      </x:c>
      <x:c r="E8" s="47" t="str">
        <x:v>P-1</x:v>
      </x:c>
      <x:c r="F8" s="47" t="str">
        <x:v>Repositories</x:v>
      </x:c>
      <x:c r="G8" s="47" t="str">
        <x:v>Certify and attest TriadVenueGateway</x:v>
      </x:c>
      <x:c r="H8" s="47" t="str">
        <x:v>Execution</x:v>
      </x:c>
      <x:c r="I8" s="47" t="str">
        <x:v>E09</x:v>
      </x:c>
      <x:c r="J8" s="47" t="str">
        <x:v>P0</x:v>
      </x:c>
      <x:c r="K8" s="47" t="str">
        <x:v>REP-004</x:v>
      </x:c>
      <x:c r="L8" s="47" t="str">
        <x:v>Pinned implementation is independently verified against: E09 sole raw-credential holder and venue truth. No unverified inherited behavior enters authority.</x:v>
      </x:c>
      <x:c r="M8" s="47" t="str">
        <x:v>Phase -1 inventory closure</x:v>
      </x:c>
      <x:c r="N8" s="47" t="str">
        <x:v>NOT_STARTED</x:v>
      </x:c>
      <x:c r="O8" s="47" t="str">
        <x:v>SCP-0004</x:v>
      </x:c>
      <x:c r="P8" s="47" t="str">
        <x:v>REFERENCE_PARENT; REQUIRED_RC2_SCOPE_CLOSURE_CONTROL</x:v>
      </x:c>
    </x:row>
    <x:row r="9" ht="44" customHeight="1">
      <x:c r="A9" s="47" t="str">
        <x:v>CHK-0005</x:v>
      </x:c>
      <x:c r="B9" s="47" t="str">
        <x:v>INVENTORY_EPIC</x:v>
      </x:c>
      <x:c r="C9" s="47" t="str">
        <x:v>-1</x:v>
      </x:c>
      <x:c r="D9" s="47" t="str">
        <x:v>G-1</x:v>
      </x:c>
      <x:c r="E9" s="47" t="str">
        <x:v>P-1</x:v>
      </x:c>
      <x:c r="F9" s="47" t="str">
        <x:v>Repositories</x:v>
      </x:c>
      <x:c r="G9" s="47" t="str">
        <x:v>Certify and attest TriadLearning</x:v>
      </x:c>
      <x:c r="H9" s="47" t="str">
        <x:v>Learning</x:v>
      </x:c>
      <x:c r="I9" s="47" t="str">
        <x:v>E10</x:v>
      </x:c>
      <x:c r="J9" s="47" t="str">
        <x:v>P1</x:v>
      </x:c>
      <x:c r="K9" s="47" t="str">
        <x:v>REP-005</x:v>
      </x:c>
      <x:c r="L9" s="47" t="str">
        <x:v>Pinned implementation is independently verified against: Read-only evidence and governed artifact proposal. No unverified inherited behavior enters authority.</x:v>
      </x:c>
      <x:c r="M9" s="47" t="str">
        <x:v>Phase -1 inventory closure</x:v>
      </x:c>
      <x:c r="N9" s="47" t="str">
        <x:v>NOT_STARTED</x:v>
      </x:c>
      <x:c r="O9" s="47" t="str">
        <x:v>SCP-0005</x:v>
      </x:c>
      <x:c r="P9" s="47" t="str">
        <x:v>REFERENCE_PARENT; REQUIRED_RC2_SCOPE_CLOSURE_CONTROL</x:v>
      </x:c>
    </x:row>
    <x:row r="10" ht="44" customHeight="1">
      <x:c r="A10" s="47" t="str">
        <x:v>CHK-0006</x:v>
      </x:c>
      <x:c r="B10" s="47" t="str">
        <x:v>INVENTORY_EPIC</x:v>
      </x:c>
      <x:c r="C10" s="47" t="str">
        <x:v>-1</x:v>
      </x:c>
      <x:c r="D10" s="47" t="str">
        <x:v>G-1</x:v>
      </x:c>
      <x:c r="E10" s="47" t="str">
        <x:v>P-1</x:v>
      </x:c>
      <x:c r="F10" s="47" t="str">
        <x:v>Repositories</x:v>
      </x:c>
      <x:c r="G10" s="47" t="str">
        <x:v>Audit, repair, and certify TriadDTBNK</x:v>
      </x:c>
      <x:c r="H10" s="47" t="str">
        <x:v>Data</x:v>
      </x:c>
      <x:c r="I10" s="47" t="str">
        <x:v>Data</x:v>
      </x:c>
      <x:c r="J10" s="47" t="str">
        <x:v>P1</x:v>
      </x:c>
      <x:c r="K10" s="47" t="str">
        <x:v>REP-006</x:v>
      </x:c>
      <x:c r="L10" s="47" t="str">
        <x:v>Current behavior is reproduced, gap is closed to: Projection store; not sole replay tape until certified. Before/after evidence and rollback are attached.</x:v>
      </x:c>
      <x:c r="M10" s="47" t="str">
        <x:v>Phase -1 inventory closure</x:v>
      </x:c>
      <x:c r="N10" s="47" t="str">
        <x:v>NOT_STARTED</x:v>
      </x:c>
      <x:c r="O10" s="47" t="str">
        <x:v>SCP-0006</x:v>
      </x:c>
      <x:c r="P10" s="47" t="str">
        <x:v>REFERENCE_PARENT; REQUIRED_RC2_SCOPE_CLOSURE_CONTROL</x:v>
      </x:c>
    </x:row>
    <x:row r="11" ht="44" customHeight="1">
      <x:c r="A11" s="47" t="str">
        <x:v>CHK-0007</x:v>
      </x:c>
      <x:c r="B11" s="47" t="str">
        <x:v>INVENTORY_EPIC</x:v>
      </x:c>
      <x:c r="C11" s="47" t="str">
        <x:v>-1</x:v>
      </x:c>
      <x:c r="D11" s="47" t="str">
        <x:v>G-1</x:v>
      </x:c>
      <x:c r="E11" s="47" t="str">
        <x:v>P-1</x:v>
      </x:c>
      <x:c r="F11" s="47" t="str">
        <x:v>Repositories</x:v>
      </x:c>
      <x:c r="G11" s="47" t="str">
        <x:v>Certify and attest TriadRelay</x:v>
      </x:c>
      <x:c r="H11" s="47" t="str">
        <x:v>Platform</x:v>
      </x:c>
      <x:c r="I11" s="47" t="str">
        <x:v>Platform</x:v>
      </x:c>
      <x:c r="J11" s="47" t="str">
        <x:v>P2</x:v>
      </x:c>
      <x:c r="K11" s="47" t="str">
        <x:v>REP-007</x:v>
      </x:c>
      <x:c r="L11" s="47" t="str">
        <x:v>Pinned implementation is independently verified against: Keyless read-only relay only. No unverified inherited behavior enters authority.</x:v>
      </x:c>
      <x:c r="M11" s="47" t="str">
        <x:v>Phase -1 inventory closure</x:v>
      </x:c>
      <x:c r="N11" s="47" t="str">
        <x:v>NOT_STARTED</x:v>
      </x:c>
      <x:c r="O11" s="47" t="str">
        <x:v>SCP-0007</x:v>
      </x:c>
      <x:c r="P11" s="47" t="str">
        <x:v>REFERENCE_PARENT; REQUIRED_RC2_SCOPE_CLOSURE_CONTROL</x:v>
      </x:c>
    </x:row>
    <x:row r="12" ht="44" customHeight="1">
      <x:c r="A12" s="47" t="str">
        <x:v>CHK-0008</x:v>
      </x:c>
      <x:c r="B12" s="47" t="str">
        <x:v>INVENTORY_EPIC</x:v>
      </x:c>
      <x:c r="C12" s="47" t="str">
        <x:v>-1</x:v>
      </x:c>
      <x:c r="D12" s="47" t="str">
        <x:v>G-1</x:v>
      </x:c>
      <x:c r="E12" s="47" t="str">
        <x:v>P-1</x:v>
      </x:c>
      <x:c r="F12" s="47" t="str">
        <x:v>Repositories</x:v>
      </x:c>
      <x:c r="G12" s="47" t="str">
        <x:v>Register deferment and isolate TriadInQuest</x:v>
      </x:c>
      <x:c r="H12" s="47" t="str">
        <x:v>Evidence</x:v>
      </x:c>
      <x:c r="I12" s="47" t="str">
        <x:v>Evidence</x:v>
      </x:c>
      <x:c r="J12" s="47" t="str">
        <x:v>P3</x:v>
      </x:c>
      <x:c r="K12" s="47" t="str">
        <x:v>REP-008</x:v>
      </x:c>
      <x:c r="L12" s="47" t="str">
        <x:v>Deferred scope, rationale, owner, re-entry gate and dependency isolation are recorded; first-wave artifacts do not depend on it. Target: Investigation/evidence only.</x:v>
      </x:c>
      <x:c r="M12" s="47" t="str">
        <x:v>Phase -1 inventory closure</x:v>
      </x:c>
      <x:c r="N12" s="47" t="str">
        <x:v>NOT_STARTED</x:v>
      </x:c>
      <x:c r="O12" s="47" t="str">
        <x:v>SCP-0008</x:v>
      </x:c>
      <x:c r="P12" s="47" t="str">
        <x:v>REFERENCE_PARENT; REQUIRED_RC2_SCOPE_CLOSURE_CONTROL</x:v>
      </x:c>
    </x:row>
    <x:row r="13" ht="44" customHeight="1">
      <x:c r="A13" s="47" t="str">
        <x:v>CHK-0009</x:v>
      </x:c>
      <x:c r="B13" s="47" t="str">
        <x:v>INVENTORY_EPIC</x:v>
      </x:c>
      <x:c r="C13" s="47" t="str">
        <x:v>-1</x:v>
      </x:c>
      <x:c r="D13" s="47" t="str">
        <x:v>G-1</x:v>
      </x:c>
      <x:c r="E13" s="47" t="str">
        <x:v>P-1</x:v>
      </x:c>
      <x:c r="F13" s="47" t="str">
        <x:v>Repositories</x:v>
      </x:c>
      <x:c r="G13" s="47" t="str">
        <x:v>Certify and attest TriadKronos</x:v>
      </x:c>
      <x:c r="H13" s="47" t="str">
        <x:v>Forecast</x:v>
      </x:c>
      <x:c r="I13" s="47" t="str">
        <x:v>Architecture</x:v>
      </x:c>
      <x:c r="J13" s="47" t="str">
        <x:v>P2</x:v>
      </x:c>
      <x:c r="K13" s="47" t="str">
        <x:v>REP-009</x:v>
      </x:c>
      <x:c r="L13" s="47" t="str">
        <x:v>Pinned implementation is independently verified against: Treatment-only forecast service. No unverified inherited behavior enters authority.</x:v>
      </x:c>
      <x:c r="M13" s="47" t="str">
        <x:v>Phase -1 inventory closure</x:v>
      </x:c>
      <x:c r="N13" s="47" t="str">
        <x:v>NOT_STARTED</x:v>
      </x:c>
      <x:c r="O13" s="47" t="str">
        <x:v>SCP-0009</x:v>
      </x:c>
      <x:c r="P13" s="47" t="str">
        <x:v>REFERENCE_PARENT; REQUIRED_RC2_SCOPE_CLOSURE_CONTROL</x:v>
      </x:c>
    </x:row>
    <x:row r="14" ht="44" customHeight="1">
      <x:c r="A14" s="47" t="str">
        <x:v>CHK-0010</x:v>
      </x:c>
      <x:c r="B14" s="47" t="str">
        <x:v>INVENTORY_EPIC</x:v>
      </x:c>
      <x:c r="C14" s="47" t="str">
        <x:v>-1</x:v>
      </x:c>
      <x:c r="D14" s="47" t="str">
        <x:v>G-1</x:v>
      </x:c>
      <x:c r="E14" s="47" t="str">
        <x:v>P-1</x:v>
      </x:c>
      <x:c r="F14" s="47" t="str">
        <x:v>Repositories</x:v>
      </x:c>
      <x:c r="G14" s="47" t="str">
        <x:v>Audit, repair, and certify TriadForecast</x:v>
      </x:c>
      <x:c r="H14" s="47" t="str">
        <x:v>Forecast</x:v>
      </x:c>
      <x:c r="I14" s="47" t="str">
        <x:v>Architecture</x:v>
      </x:c>
      <x:c r="J14" s="47" t="str">
        <x:v>P2</x:v>
      </x:c>
      <x:c r="K14" s="47" t="str">
        <x:v>REP-010</x:v>
      </x:c>
      <x:c r="L14" s="47" t="str">
        <x:v>Current behavior is reproduced, gap is closed to: Treatment-only; resolve overlap with Kronos. Before/after evidence and rollback are attached.</x:v>
      </x:c>
      <x:c r="M14" s="47" t="str">
        <x:v>Phase -1 inventory closure</x:v>
      </x:c>
      <x:c r="N14" s="47" t="str">
        <x:v>NOT_STARTED</x:v>
      </x:c>
      <x:c r="O14" s="47" t="str">
        <x:v>SCP-0010</x:v>
      </x:c>
      <x:c r="P14" s="47" t="str">
        <x:v>REFERENCE_PARENT; REQUIRED_RC2_SCOPE_CLOSURE_CONTROL</x:v>
      </x:c>
    </x:row>
    <x:row r="15" ht="44" customHeight="1">
      <x:c r="A15" s="47" t="str">
        <x:v>CHK-0011</x:v>
      </x:c>
      <x:c r="B15" s="47" t="str">
        <x:v>INVENTORY_EPIC</x:v>
      </x:c>
      <x:c r="C15" s="47" t="str">
        <x:v>-1</x:v>
      </x:c>
      <x:c r="D15" s="47" t="str">
        <x:v>G-1</x:v>
      </x:c>
      <x:c r="E15" s="47" t="str">
        <x:v>P-1</x:v>
      </x:c>
      <x:c r="F15" s="47" t="str">
        <x:v>Repositories</x:v>
      </x:c>
      <x:c r="G15" s="47" t="str">
        <x:v>Register deferment and isolate TriadLLM</x:v>
      </x:c>
      <x:c r="H15" s="47" t="str">
        <x:v>Intelligence</x:v>
      </x:c>
      <x:c r="I15" s="47" t="str">
        <x:v>Architecture</x:v>
      </x:c>
      <x:c r="J15" s="47" t="str">
        <x:v>P3</x:v>
      </x:c>
      <x:c r="K15" s="47" t="str">
        <x:v>REP-011</x:v>
      </x:c>
      <x:c r="L15" s="47" t="str">
        <x:v>Deferred scope, rationale, owner, re-entry gate and dependency isolation are recorded; first-wave artifacts do not depend on it. Target: Treatment-only.</x:v>
      </x:c>
      <x:c r="M15" s="47" t="str">
        <x:v>Phase -1 inventory closure</x:v>
      </x:c>
      <x:c r="N15" s="47" t="str">
        <x:v>NOT_STARTED</x:v>
      </x:c>
      <x:c r="O15" s="47" t="str">
        <x:v>SCP-0011</x:v>
      </x:c>
      <x:c r="P15" s="47" t="str">
        <x:v>REFERENCE_PARENT; REQUIRED_RC2_SCOPE_CLOSURE_CONTROL</x:v>
      </x:c>
    </x:row>
    <x:row r="16" ht="44" customHeight="1">
      <x:c r="A16" s="47" t="str">
        <x:v>CHK-0012</x:v>
      </x:c>
      <x:c r="B16" s="47" t="str">
        <x:v>INVENTORY_EPIC</x:v>
      </x:c>
      <x:c r="C16" s="47" t="str">
        <x:v>-1</x:v>
      </x:c>
      <x:c r="D16" s="47" t="str">
        <x:v>G-1</x:v>
      </x:c>
      <x:c r="E16" s="47" t="str">
        <x:v>P-1</x:v>
      </x:c>
      <x:c r="F16" s="47" t="str">
        <x:v>Repositories</x:v>
      </x:c>
      <x:c r="G16" s="47" t="str">
        <x:v>Register deferment and isolate TriadLLMCore</x:v>
      </x:c>
      <x:c r="H16" s="47" t="str">
        <x:v>Intelligence</x:v>
      </x:c>
      <x:c r="I16" s="47" t="str">
        <x:v>Architecture</x:v>
      </x:c>
      <x:c r="J16" s="47" t="str">
        <x:v>P3</x:v>
      </x:c>
      <x:c r="K16" s="47" t="str">
        <x:v>REP-012</x:v>
      </x:c>
      <x:c r="L16" s="47" t="str">
        <x:v>Deferred scope, rationale, owner, re-entry gate and dependency isolation are recorded; first-wave artifacts do not depend on it. Target: Treatment-only.</x:v>
      </x:c>
      <x:c r="M16" s="47" t="str">
        <x:v>Phase -1 inventory closure</x:v>
      </x:c>
      <x:c r="N16" s="47" t="str">
        <x:v>NOT_STARTED</x:v>
      </x:c>
      <x:c r="O16" s="47" t="str">
        <x:v>SCP-0012</x:v>
      </x:c>
      <x:c r="P16" s="47" t="str">
        <x:v>REFERENCE_PARENT; REQUIRED_RC2_SCOPE_CLOSURE_CONTROL</x:v>
      </x:c>
    </x:row>
    <x:row r="17" ht="44" customHeight="1">
      <x:c r="A17" s="47" t="str">
        <x:v>CHK-0013</x:v>
      </x:c>
      <x:c r="B17" s="47" t="str">
        <x:v>INVENTORY_EPIC</x:v>
      </x:c>
      <x:c r="C17" s="47" t="str">
        <x:v>-1</x:v>
      </x:c>
      <x:c r="D17" s="47" t="str">
        <x:v>G-1</x:v>
      </x:c>
      <x:c r="E17" s="47" t="str">
        <x:v>P-1</x:v>
      </x:c>
      <x:c r="F17" s="47" t="str">
        <x:v>Repositories</x:v>
      </x:c>
      <x:c r="G17" s="47" t="str">
        <x:v>Audit, repair, and certify TriadMissionControl</x:v>
      </x:c>
      <x:c r="H17" s="47" t="str">
        <x:v>Operations</x:v>
      </x:c>
      <x:c r="I17" s="47" t="str">
        <x:v>Operations</x:v>
      </x:c>
      <x:c r="J17" s="47" t="str">
        <x:v>P2</x:v>
      </x:c>
      <x:c r="K17" s="47" t="str">
        <x:v>REP-013</x:v>
      </x:c>
      <x:c r="L17" s="47" t="str">
        <x:v>Current behavior is reproduced, gap is closed to: Read-only activation/evidence UI unless separately governed. Before/after evidence and rollback are attached.</x:v>
      </x:c>
      <x:c r="M17" s="47" t="str">
        <x:v>Phase -1 inventory closure</x:v>
      </x:c>
      <x:c r="N17" s="47" t="str">
        <x:v>NOT_STARTED</x:v>
      </x:c>
      <x:c r="O17" s="47" t="str">
        <x:v>SCP-0013</x:v>
      </x:c>
      <x:c r="P17" s="47" t="str">
        <x:v>REFERENCE_PARENT; REQUIRED_RC2_SCOPE_CLOSURE_CONTROL</x:v>
      </x:c>
    </x:row>
    <x:row r="18" ht="44" customHeight="1">
      <x:c r="A18" s="47" t="str">
        <x:v>CHK-0014</x:v>
      </x:c>
      <x:c r="B18" s="47" t="str">
        <x:v>INVENTORY_EPIC</x:v>
      </x:c>
      <x:c r="C18" s="47" t="str">
        <x:v>-1</x:v>
      </x:c>
      <x:c r="D18" s="47" t="str">
        <x:v>G-1</x:v>
      </x:c>
      <x:c r="E18" s="47" t="str">
        <x:v>P-1</x:v>
      </x:c>
      <x:c r="F18" s="47" t="str">
        <x:v>Repositories</x:v>
      </x:c>
      <x:c r="G18" s="47" t="str">
        <x:v>Register deferment and isolate TriadAgent</x:v>
      </x:c>
      <x:c r="H18" s="47" t="str">
        <x:v>Automation</x:v>
      </x:c>
      <x:c r="I18" s="47" t="str">
        <x:v>Architecture</x:v>
      </x:c>
      <x:c r="J18" s="47" t="str">
        <x:v>P3</x:v>
      </x:c>
      <x:c r="K18" s="47" t="str">
        <x:v>REP-014</x:v>
      </x:c>
      <x:c r="L18" s="47" t="str">
        <x:v>Deferred scope, rationale, owner, re-entry gate and dependency isolation are recorded; first-wave artifacts do not depend on it. Target: No money authority.</x:v>
      </x:c>
      <x:c r="M18" s="47" t="str">
        <x:v>Phase -1 inventory closure</x:v>
      </x:c>
      <x:c r="N18" s="47" t="str">
        <x:v>NOT_STARTED</x:v>
      </x:c>
      <x:c r="O18" s="47" t="str">
        <x:v>SCP-0014</x:v>
      </x:c>
      <x:c r="P18" s="47" t="str">
        <x:v>REFERENCE_PARENT; REQUIRED_RC2_SCOPE_CLOSURE_CONTROL</x:v>
      </x:c>
    </x:row>
    <x:row r="19" ht="44" customHeight="1">
      <x:c r="A19" s="47" t="str">
        <x:v>CHK-0015</x:v>
      </x:c>
      <x:c r="B19" s="47" t="str">
        <x:v>INVENTORY_EPIC</x:v>
      </x:c>
      <x:c r="C19" s="47" t="str">
        <x:v>-1</x:v>
      </x:c>
      <x:c r="D19" s="47" t="str">
        <x:v>G-1</x:v>
      </x:c>
      <x:c r="E19" s="47" t="str">
        <x:v>P-1</x:v>
      </x:c>
      <x:c r="F19" s="47" t="str">
        <x:v>Repositories</x:v>
      </x:c>
      <x:c r="G19" s="47" t="str">
        <x:v>Register deferment and isolate TriadUPDOWN</x:v>
      </x:c>
      <x:c r="H19" s="47" t="str">
        <x:v>Owner TBD</x:v>
      </x:c>
      <x:c r="I19" s="47" t="str">
        <x:v>Architecture</x:v>
      </x:c>
      <x:c r="J19" s="47" t="str">
        <x:v>P3</x:v>
      </x:c>
      <x:c r="K19" s="47" t="str">
        <x:v>REP-015</x:v>
      </x:c>
      <x:c r="L19" s="47" t="str">
        <x:v>Deferred scope, rationale, owner, re-entry gate and dependency isolation are recorded; first-wave artifacts do not depend on it. Target: Out of initial ORIGIN scope.</x:v>
      </x:c>
      <x:c r="M19" s="47" t="str">
        <x:v>Phase -1 inventory closure</x:v>
      </x:c>
      <x:c r="N19" s="47" t="str">
        <x:v>NOT_STARTED</x:v>
      </x:c>
      <x:c r="O19" s="47" t="str">
        <x:v>SCP-0015</x:v>
      </x:c>
      <x:c r="P19" s="47" t="str">
        <x:v>REFERENCE_PARENT; REQUIRED_RC2_SCOPE_CLOSURE_CONTROL</x:v>
      </x:c>
    </x:row>
    <x:row r="20" ht="44" customHeight="1">
      <x:c r="A20" s="47" t="str">
        <x:v>CHK-0016</x:v>
      </x:c>
      <x:c r="B20" s="47" t="str">
        <x:v>INVENTORY_EPIC</x:v>
      </x:c>
      <x:c r="C20" s="47" t="str">
        <x:v>-1</x:v>
      </x:c>
      <x:c r="D20" s="47" t="str">
        <x:v>G-1</x:v>
      </x:c>
      <x:c r="E20" s="47" t="str">
        <x:v>P-1</x:v>
      </x:c>
      <x:c r="F20" s="47" t="str">
        <x:v>Repositories</x:v>
      </x:c>
      <x:c r="G20" s="47" t="str">
        <x:v>Drain and retire quant-trade-0 / yolonaut-1 / yolobotv2-2 / uponly-core-3 / newnaut-4 / pulse-5</x:v>
      </x:c>
      <x:c r="H20" s="47" t="str">
        <x:v>Archive owner</x:v>
      </x:c>
      <x:c r="I20" s="47" t="str">
        <x:v>Architecture</x:v>
      </x:c>
      <x:c r="J20" s="47" t="str">
        <x:v>P1</x:v>
      </x:c>
      <x:c r="K20" s="47" t="str">
        <x:v>REP-016</x:v>
      </x:c>
      <x:c r="L20" s="47" t="str">
        <x:v>No active producer, consumer, credential, config, runbook or deployment depends on the item; retained evidence is archived and replacement 'Evidence corpus only; no code inheritance' is proven.</x:v>
      </x:c>
      <x:c r="M20" s="47" t="str">
        <x:v>Phase -1 inventory closure</x:v>
      </x:c>
      <x:c r="N20" s="47" t="str">
        <x:v>NOT_STARTED</x:v>
      </x:c>
      <x:c r="O20" s="47" t="str">
        <x:v>SCP-0016</x:v>
      </x:c>
      <x:c r="P20" s="47" t="str">
        <x:v>REFERENCE_PARENT; REQUIRED_RC2_SCOPE_CLOSURE_CONTROL</x:v>
      </x:c>
    </x:row>
    <x:row r="21" ht="44" customHeight="1">
      <x:c r="A21" s="47" t="str">
        <x:v>CHK-0017</x:v>
      </x:c>
      <x:c r="B21" s="47" t="str">
        <x:v>INVENTORY_EPIC</x:v>
      </x:c>
      <x:c r="C21" s="47" t="str">
        <x:v>-1</x:v>
      </x:c>
      <x:c r="D21" s="47" t="str">
        <x:v>G-1</x:v>
      </x:c>
      <x:c r="E21" s="47" t="str">
        <x:v>P-1</x:v>
      </x:c>
      <x:c r="F21" s="47" t="str">
        <x:v>Repositories</x:v>
      </x:c>
      <x:c r="G21" s="47" t="str">
        <x:v>Implement TriadOrigin</x:v>
      </x:c>
      <x:c r="H21" s="47" t="str">
        <x:v>ORIGIN team</x:v>
      </x:c>
      <x:c r="I21" s="47" t="str">
        <x:v>ORIGIN</x:v>
      </x:c>
      <x:c r="J21" s="47" t="str">
        <x:v>P0</x:v>
      </x:c>
      <x:c r="K21" s="47" t="str">
        <x:v>REP-017</x:v>
      </x:c>
      <x:c r="L21" s="47" t="str">
        <x:v>Target exists as specified: New clean-room repository. Automated contract/permission/behavior checks pass; owner and artifact/evidence reference are recorded.</x:v>
      </x:c>
      <x:c r="M21" s="47" t="str">
        <x:v>Phase -1 inventory closure</x:v>
      </x:c>
      <x:c r="N21" s="47" t="str">
        <x:v>NOT_STARTED</x:v>
      </x:c>
      <x:c r="O21" s="47" t="str">
        <x:v>SCP-0017</x:v>
      </x:c>
      <x:c r="P21" s="47" t="str">
        <x:v>REFERENCE_PARENT; REQUIRED_RC2_SCOPE_CLOSURE_CONTROL</x:v>
      </x:c>
    </x:row>
    <x:row r="22" ht="44" customHeight="1">
      <x:c r="A22" s="47" t="str">
        <x:v>CHK-0018</x:v>
      </x:c>
      <x:c r="B22" s="47" t="str">
        <x:v>INVENTORY_EPIC</x:v>
      </x:c>
      <x:c r="C22" s="47" t="str">
        <x:v>-1</x:v>
      </x:c>
      <x:c r="D22" s="47" t="str">
        <x:v>G-1</x:v>
      </x:c>
      <x:c r="E22" s="47" t="str">
        <x:v>P-1</x:v>
      </x:c>
      <x:c r="F22" s="47" t="str">
        <x:v>Processes</x:v>
      </x:c>
      <x:c r="G22" s="47" t="str">
        <x:v>Audit, repair, and certify feeds</x:v>
      </x:c>
      <x:c r="H22" s="47" t="str">
        <x:v>Data</x:v>
      </x:c>
      <x:c r="I22" s="47" t="str">
        <x:v>Data</x:v>
      </x:c>
      <x:c r="J22" s="47" t="str">
        <x:v>P0</x:v>
      </x:c>
      <x:c r="K22" s="47" t="str">
        <x:v>SRV-001</x:v>
      </x:c>
      <x:c r="L22" s="47" t="str">
        <x:v>Current behavior is reproduced, gap is closed to: Certified E00 base-feed collector. Before/after evidence and rollback are attached.</x:v>
      </x:c>
      <x:c r="M22" s="47" t="str">
        <x:v>Phase -1 inventory closure</x:v>
      </x:c>
      <x:c r="N22" s="47" t="str">
        <x:v>NOT_STARTED</x:v>
      </x:c>
      <x:c r="O22" s="47" t="str">
        <x:v>SCP-0018</x:v>
      </x:c>
      <x:c r="P22" s="47" t="str">
        <x:v>REFERENCE_PARENT; REQUIRED_RC2_SCOPE_CLOSURE_CONTROL</x:v>
      </x:c>
    </x:row>
    <x:row r="23" ht="44" customHeight="1">
      <x:c r="A23" s="47" t="str">
        <x:v>CHK-0019</x:v>
      </x:c>
      <x:c r="B23" s="47" t="str">
        <x:v>INVENTORY_EPIC</x:v>
      </x:c>
      <x:c r="C23" s="47" t="str">
        <x:v>-1</x:v>
      </x:c>
      <x:c r="D23" s="47" t="str">
        <x:v>G-1</x:v>
      </x:c>
      <x:c r="E23" s="47" t="str">
        <x:v>P-1</x:v>
      </x:c>
      <x:c r="F23" s="47" t="str">
        <x:v>Processes</x:v>
      </x:c>
      <x:c r="G23" s="47" t="str">
        <x:v>Audit, repair, and certify feeds-liq-ws</x:v>
      </x:c>
      <x:c r="H23" s="47" t="str">
        <x:v>Data</x:v>
      </x:c>
      <x:c r="I23" s="47" t="str">
        <x:v>Data</x:v>
      </x:c>
      <x:c r="J23" s="47" t="str">
        <x:v>P1</x:v>
      </x:c>
      <x:c r="K23" s="47" t="str">
        <x:v>SRV-002</x:v>
      </x:c>
      <x:c r="L23" s="47" t="str">
        <x:v>Current behavior is reproduced, gap is closed to: Supported routed source or honest degraded null. Before/after evidence and rollback are attached.</x:v>
      </x:c>
      <x:c r="M23" s="47" t="str">
        <x:v>Phase -1 inventory closure</x:v>
      </x:c>
      <x:c r="N23" s="47" t="str">
        <x:v>NOT_STARTED</x:v>
      </x:c>
      <x:c r="O23" s="47" t="str">
        <x:v>SCP-0019</x:v>
      </x:c>
      <x:c r="P23" s="47" t="str">
        <x:v>REFERENCE_PARENT; REQUIRED_RC2_SCOPE_CLOSURE_CONTROL</x:v>
      </x:c>
    </x:row>
    <x:row r="24" ht="44" customHeight="1">
      <x:c r="A24" s="47" t="str">
        <x:v>CHK-0020</x:v>
      </x:c>
      <x:c r="B24" s="47" t="str">
        <x:v>INVENTORY_EPIC</x:v>
      </x:c>
      <x:c r="C24" s="47" t="str">
        <x:v>-1</x:v>
      </x:c>
      <x:c r="D24" s="47" t="str">
        <x:v>G-1</x:v>
      </x:c>
      <x:c r="E24" s="47" t="str">
        <x:v>P-1</x:v>
      </x:c>
      <x:c r="F24" s="47" t="str">
        <x:v>Processes</x:v>
      </x:c>
      <x:c r="G24" s="47" t="str">
        <x:v>Audit, repair, and certify triad_engine</x:v>
      </x:c>
      <x:c r="H24" s="47" t="str">
        <x:v>Engine</x:v>
      </x:c>
      <x:c r="I24" s="47" t="str">
        <x:v>ORIGIN</x:v>
      </x:c>
      <x:c r="J24" s="47" t="str">
        <x:v>P0</x:v>
      </x:c>
      <x:c r="K24" s="47" t="str">
        <x:v>SRV-003</x:v>
      </x:c>
      <x:c r="L24" s="47" t="str">
        <x:v>Current behavior is reproduced, gap is closed to: Transitional E01 publisher + frozen legacy control. Before/after evidence and rollback are attached.</x:v>
      </x:c>
      <x:c r="M24" s="47" t="str">
        <x:v>Phase -1 inventory closure</x:v>
      </x:c>
      <x:c r="N24" s="47" t="str">
        <x:v>NOT_STARTED</x:v>
      </x:c>
      <x:c r="O24" s="47" t="str">
        <x:v>SCP-0020</x:v>
      </x:c>
      <x:c r="P24" s="47" t="str">
        <x:v>REFERENCE_PARENT; REQUIRED_RC2_SCOPE_CLOSURE_CONTROL</x:v>
      </x:c>
    </x:row>
    <x:row r="25" ht="44" customHeight="1">
      <x:c r="A25" s="47" t="str">
        <x:v>CHK-0021</x:v>
      </x:c>
      <x:c r="B25" s="47" t="str">
        <x:v>INVENTORY_EPIC</x:v>
      </x:c>
      <x:c r="C25" s="47" t="str">
        <x:v>-1</x:v>
      </x:c>
      <x:c r="D25" s="47" t="str">
        <x:v>G-1</x:v>
      </x:c>
      <x:c r="E25" s="47" t="str">
        <x:v>P-1</x:v>
      </x:c>
      <x:c r="F25" s="47" t="str">
        <x:v>Processes</x:v>
      </x:c>
      <x:c r="G25" s="47" t="str">
        <x:v>Implement triad-origin-e02</x:v>
      </x:c>
      <x:c r="H25" s="47" t="str">
        <x:v>ORIGIN</x:v>
      </x:c>
      <x:c r="I25" s="47" t="str">
        <x:v>ORIGIN</x:v>
      </x:c>
      <x:c r="J25" s="47" t="str">
        <x:v>P0</x:v>
      </x:c>
      <x:c r="K25" s="47" t="str">
        <x:v>SRV-004</x:v>
      </x:c>
      <x:c r="L25" s="47" t="str">
        <x:v>Target exists as specified: Standalone no-credential ORIGIN service. Automated contract/permission/behavior checks pass; owner and artifact/evidence reference are recorded.</x:v>
      </x:c>
      <x:c r="M25" s="47" t="str">
        <x:v>Phase -1 inventory closure</x:v>
      </x:c>
      <x:c r="N25" s="47" t="str">
        <x:v>NOT_STARTED</x:v>
      </x:c>
      <x:c r="O25" s="47" t="str">
        <x:v>SCP-0021</x:v>
      </x:c>
      <x:c r="P25" s="47" t="str">
        <x:v>REFERENCE_PARENT; REQUIRED_RC2_SCOPE_CLOSURE_CONTROL</x:v>
      </x:c>
    </x:row>
    <x:row r="26" ht="44" customHeight="1">
      <x:c r="A26" s="47" t="str">
        <x:v>CHK-0022</x:v>
      </x:c>
      <x:c r="B26" s="47" t="str">
        <x:v>INVENTORY_EPIC</x:v>
      </x:c>
      <x:c r="C26" s="47" t="str">
        <x:v>-1</x:v>
      </x:c>
      <x:c r="D26" s="47" t="str">
        <x:v>G-1</x:v>
      </x:c>
      <x:c r="E26" s="47" t="str">
        <x:v>P-1</x:v>
      </x:c>
      <x:c r="F26" s="47" t="str">
        <x:v>Processes</x:v>
      </x:c>
      <x:c r="G26" s="47" t="str">
        <x:v>Implement legacy-input-bridge</x:v>
      </x:c>
      <x:c r="H26" s="47" t="str">
        <x:v>ORIGIN/Platform</x:v>
      </x:c>
      <x:c r="I26" s="47" t="str">
        <x:v>ORIGIN</x:v>
      </x:c>
      <x:c r="J26" s="47" t="str">
        <x:v>P0</x:v>
      </x:c>
      <x:c r="K26" s="47" t="str">
        <x:v>SRV-005</x:v>
      </x:c>
      <x:c r="L26" s="47" t="str">
        <x:v>Target exists as specified: candidate.v1/context compatibility bridge. Automated contract/permission/behavior checks pass; owner and artifact/evidence reference are recorded.</x:v>
      </x:c>
      <x:c r="M26" s="47" t="str">
        <x:v>Phase -1 inventory closure</x:v>
      </x:c>
      <x:c r="N26" s="47" t="str">
        <x:v>NOT_STARTED</x:v>
      </x:c>
      <x:c r="O26" s="47" t="str">
        <x:v>SCP-0022</x:v>
      </x:c>
      <x:c r="P26" s="47" t="str">
        <x:v>REFERENCE_PARENT; REQUIRED_RC2_SCOPE_CLOSURE_CONTROL</x:v>
      </x:c>
    </x:row>
    <x:row r="27" ht="44" customHeight="1">
      <x:c r="A27" s="47" t="str">
        <x:v>CHK-0023</x:v>
      </x:c>
      <x:c r="B27" s="47" t="str">
        <x:v>INVENTORY_EPIC</x:v>
      </x:c>
      <x:c r="C27" s="47" t="str">
        <x:v>-1</x:v>
      </x:c>
      <x:c r="D27" s="47" t="str">
        <x:v>G-1</x:v>
      </x:c>
      <x:c r="E27" s="47" t="str">
        <x:v>P-1</x:v>
      </x:c>
      <x:c r="F27" s="47" t="str">
        <x:v>Processes</x:v>
      </x:c>
      <x:c r="G27" s="47" t="str">
        <x:v>Implement edge-comparator</x:v>
      </x:c>
      <x:c r="H27" s="47" t="str">
        <x:v>Evidence</x:v>
      </x:c>
      <x:c r="I27" s="47" t="str">
        <x:v>Evidence</x:v>
      </x:c>
      <x:c r="J27" s="47" t="str">
        <x:v>P1</x:v>
      </x:c>
      <x:c r="K27" s="47" t="str">
        <x:v>SRV-006</x:v>
      </x:c>
      <x:c r="L27" s="47" t="str">
        <x:v>Target exists as specified: Side-effect-free legacy/ORIGIN diff worker. Automated contract/permission/behavior checks pass; owner and artifact/evidence reference are recorded.</x:v>
      </x:c>
      <x:c r="M27" s="47" t="str">
        <x:v>Phase -1 inventory closure</x:v>
      </x:c>
      <x:c r="N27" s="47" t="str">
        <x:v>NOT_STARTED</x:v>
      </x:c>
      <x:c r="O27" s="47" t="str">
        <x:v>SCP-0023</x:v>
      </x:c>
      <x:c r="P27" s="47" t="str">
        <x:v>REFERENCE_PARENT; REQUIRED_RC2_SCOPE_CLOSURE_CONTROL</x:v>
      </x:c>
    </x:row>
    <x:row r="28" ht="44" customHeight="1">
      <x:c r="A28" s="47" t="str">
        <x:v>CHK-0024</x:v>
      </x:c>
      <x:c r="B28" s="47" t="str">
        <x:v>INVENTORY_EPIC</x:v>
      </x:c>
      <x:c r="C28" s="47" t="str">
        <x:v>-1</x:v>
      </x:c>
      <x:c r="D28" s="47" t="str">
        <x:v>G-1</x:v>
      </x:c>
      <x:c r="E28" s="47" t="str">
        <x:v>P-1</x:v>
      </x:c>
      <x:c r="F28" s="47" t="str">
        <x:v>Processes</x:v>
      </x:c>
      <x:c r="G28" s="47" t="str">
        <x:v>Implement edge-authority-router</x:v>
      </x:c>
      <x:c r="H28" s="47" t="str">
        <x:v>Platform/Governance</x:v>
      </x:c>
      <x:c r="I28" s="47" t="str">
        <x:v>Governance</x:v>
      </x:c>
      <x:c r="J28" s="47" t="str">
        <x:v>P0</x:v>
      </x:c>
      <x:c r="K28" s="47" t="str">
        <x:v>SRV-007</x:v>
      </x:c>
      <x:c r="L28" s="47" t="str">
        <x:v>Target exists as specified: Single selected candidate writer. Automated contract/permission/behavior checks pass; owner and artifact/evidence reference are recorded.</x:v>
      </x:c>
      <x:c r="M28" s="47" t="str">
        <x:v>Phase -1 inventory closure</x:v>
      </x:c>
      <x:c r="N28" s="47" t="str">
        <x:v>NOT_STARTED</x:v>
      </x:c>
      <x:c r="O28" s="47" t="str">
        <x:v>SCP-0024</x:v>
      </x:c>
      <x:c r="P28" s="47" t="str">
        <x:v>REFERENCE_PARENT; REQUIRED_RC2_SCOPE_CLOSURE_CONTROL</x:v>
      </x:c>
    </x:row>
    <x:row r="29" ht="44" customHeight="1">
      <x:c r="A29" s="47" t="str">
        <x:v>CHK-0025</x:v>
      </x:c>
      <x:c r="B29" s="47" t="str">
        <x:v>INVENTORY_EPIC</x:v>
      </x:c>
      <x:c r="C29" s="47" t="str">
        <x:v>-1</x:v>
      </x:c>
      <x:c r="D29" s="47" t="str">
        <x:v>G-1</x:v>
      </x:c>
      <x:c r="E29" s="47" t="str">
        <x:v>P-1</x:v>
      </x:c>
      <x:c r="F29" s="47" t="str">
        <x:v>Processes</x:v>
      </x:c>
      <x:c r="G29" s="47" t="str">
        <x:v>Audit, repair, and certify intelligence-gateway</x:v>
      </x:c>
      <x:c r="H29" s="47" t="str">
        <x:v>Intelligence</x:v>
      </x:c>
      <x:c r="I29" s="47" t="str">
        <x:v>Architecture</x:v>
      </x:c>
      <x:c r="J29" s="47" t="str">
        <x:v>P1</x:v>
      </x:c>
      <x:c r="K29" s="47" t="str">
        <x:v>SRV-008</x:v>
      </x:c>
      <x:c r="L29" s="47" t="str">
        <x:v>Current behavior is reproduced, gap is closed to: Treatment decision producer only. Before/after evidence and rollback are attached.</x:v>
      </x:c>
      <x:c r="M29" s="47" t="str">
        <x:v>Phase -1 inventory closure</x:v>
      </x:c>
      <x:c r="N29" s="47" t="str">
        <x:v>NOT_STARTED</x:v>
      </x:c>
      <x:c r="O29" s="47" t="str">
        <x:v>SCP-0025</x:v>
      </x:c>
      <x:c r="P29" s="47" t="str">
        <x:v>REFERENCE_PARENT; REQUIRED_RC2_SCOPE_CLOSURE_CONTROL</x:v>
      </x:c>
    </x:row>
    <x:row r="30" ht="44" customHeight="1">
      <x:c r="A30" s="47" t="str">
        <x:v>CHK-0026</x:v>
      </x:c>
      <x:c r="B30" s="47" t="str">
        <x:v>INVENTORY_EPIC</x:v>
      </x:c>
      <x:c r="C30" s="47" t="str">
        <x:v>-1</x:v>
      </x:c>
      <x:c r="D30" s="47" t="str">
        <x:v>G-1</x:v>
      </x:c>
      <x:c r="E30" s="47" t="str">
        <x:v>P-1</x:v>
      </x:c>
      <x:c r="F30" s="47" t="str">
        <x:v>Processes</x:v>
      </x:c>
      <x:c r="G30" s="47" t="str">
        <x:v>Drain and retire shadowexec</x:v>
      </x:c>
      <x:c r="H30" s="47" t="str">
        <x:v>Execution</x:v>
      </x:c>
      <x:c r="I30" s="47" t="str">
        <x:v>E09</x:v>
      </x:c>
      <x:c r="J30" s="47" t="str">
        <x:v>P1</x:v>
      </x:c>
      <x:c r="K30" s="47" t="str">
        <x:v>SRV-009</x:v>
      </x:c>
      <x:c r="L30" s="47" t="str">
        <x:v>No active producer, consumer, credential, config, runbook or deployment depends on the item; retained evidence is archived and replacement 'Offline/test harness only or remove' is proven.</x:v>
      </x:c>
      <x:c r="M30" s="47" t="str">
        <x:v>Phase -1 inventory closure</x:v>
      </x:c>
      <x:c r="N30" s="47" t="str">
        <x:v>NOT_STARTED</x:v>
      </x:c>
      <x:c r="O30" s="47" t="str">
        <x:v>SCP-0026</x:v>
      </x:c>
      <x:c r="P30" s="47" t="str">
        <x:v>REFERENCE_PARENT; REQUIRED_RC2_SCOPE_CLOSURE_CONTROL</x:v>
      </x:c>
    </x:row>
    <x:row r="31" ht="44" customHeight="1">
      <x:c r="A31" s="47" t="str">
        <x:v>CHK-0027</x:v>
      </x:c>
      <x:c r="B31" s="47" t="str">
        <x:v>INVENTORY_EPIC</x:v>
      </x:c>
      <x:c r="C31" s="47" t="str">
        <x:v>-1</x:v>
      </x:c>
      <x:c r="D31" s="47" t="str">
        <x:v>G-1</x:v>
      </x:c>
      <x:c r="E31" s="47" t="str">
        <x:v>P-1</x:v>
      </x:c>
      <x:c r="F31" s="47" t="str">
        <x:v>Processes</x:v>
      </x:c>
      <x:c r="G31" s="47" t="str">
        <x:v>Register deferment and isolate crossvenueobs</x:v>
      </x:c>
      <x:c r="H31" s="47" t="str">
        <x:v>Data/Execution</x:v>
      </x:c>
      <x:c r="I31" s="47" t="str">
        <x:v>E09</x:v>
      </x:c>
      <x:c r="J31" s="47" t="str">
        <x:v>P2</x:v>
      </x:c>
      <x:c r="K31" s="47" t="str">
        <x:v>SRV-010</x:v>
      </x:c>
      <x:c r="L31" s="47" t="str">
        <x:v>Deferred scope, rationale, owner, re-entry gate and dependency isolation are recorded; first-wave artifacts do not depend on it. Target: Read-only optional feature source.</x:v>
      </x:c>
      <x:c r="M31" s="47" t="str">
        <x:v>Phase -1 inventory closure</x:v>
      </x:c>
      <x:c r="N31" s="47" t="str">
        <x:v>NOT_STARTED</x:v>
      </x:c>
      <x:c r="O31" s="47" t="str">
        <x:v>SCP-0027</x:v>
      </x:c>
      <x:c r="P31" s="47" t="str">
        <x:v>REFERENCE_PARENT; REQUIRED_RC2_SCOPE_CLOSURE_CONTROL</x:v>
      </x:c>
    </x:row>
    <x:row r="32" ht="44" customHeight="1">
      <x:c r="A32" s="47" t="str">
        <x:v>CHK-0028</x:v>
      </x:c>
      <x:c r="B32" s="47" t="str">
        <x:v>INVENTORY_EPIC</x:v>
      </x:c>
      <x:c r="C32" s="47" t="str">
        <x:v>-1</x:v>
      </x:c>
      <x:c r="D32" s="47" t="str">
        <x:v>G-1</x:v>
      </x:c>
      <x:c r="E32" s="47" t="str">
        <x:v>P-1</x:v>
      </x:c>
      <x:c r="F32" s="47" t="str">
        <x:v>Processes</x:v>
      </x:c>
      <x:c r="G32" s="47" t="str">
        <x:v>Certify and attest kronos</x:v>
      </x:c>
      <x:c r="H32" s="47" t="str">
        <x:v>Forecast</x:v>
      </x:c>
      <x:c r="I32" s="47" t="str">
        <x:v>Architecture</x:v>
      </x:c>
      <x:c r="J32" s="47" t="str">
        <x:v>P2</x:v>
      </x:c>
      <x:c r="K32" s="47" t="str">
        <x:v>SRV-011</x:v>
      </x:c>
      <x:c r="L32" s="47" t="str">
        <x:v>Pinned implementation is independently verified against: Treatment-only. No unverified inherited behavior enters authority.</x:v>
      </x:c>
      <x:c r="M32" s="47" t="str">
        <x:v>Phase -1 inventory closure</x:v>
      </x:c>
      <x:c r="N32" s="47" t="str">
        <x:v>NOT_STARTED</x:v>
      </x:c>
      <x:c r="O32" s="47" t="str">
        <x:v>SCP-0028</x:v>
      </x:c>
      <x:c r="P32" s="47" t="str">
        <x:v>REFERENCE_PARENT; REQUIRED_RC2_SCOPE_CLOSURE_CONTROL</x:v>
      </x:c>
    </x:row>
    <x:row r="33" ht="44" customHeight="1">
      <x:c r="A33" s="47" t="str">
        <x:v>CHK-0029</x:v>
      </x:c>
      <x:c r="B33" s="47" t="str">
        <x:v>INVENTORY_EPIC</x:v>
      </x:c>
      <x:c r="C33" s="47" t="str">
        <x:v>-1</x:v>
      </x:c>
      <x:c r="D33" s="47" t="str">
        <x:v>G-1</x:v>
      </x:c>
      <x:c r="E33" s="47" t="str">
        <x:v>P-1</x:v>
      </x:c>
      <x:c r="F33" s="47" t="str">
        <x:v>Processes</x:v>
      </x:c>
      <x:c r="G33" s="47" t="str">
        <x:v>Audit, repair, and certify databankresolve</x:v>
      </x:c>
      <x:c r="H33" s="47" t="str">
        <x:v>Data</x:v>
      </x:c>
      <x:c r="I33" s="47" t="str">
        <x:v>Data</x:v>
      </x:c>
      <x:c r="J33" s="47" t="str">
        <x:v>P2</x:v>
      </x:c>
      <x:c r="K33" s="47" t="str">
        <x:v>SRV-012</x:v>
      </x:c>
      <x:c r="L33" s="47" t="str">
        <x:v>Current behavior is reproduced, gap is closed to: Projection/reconciliation maintenance. Before/after evidence and rollback are attached.</x:v>
      </x:c>
      <x:c r="M33" s="47" t="str">
        <x:v>Phase -1 inventory closure</x:v>
      </x:c>
      <x:c r="N33" s="47" t="str">
        <x:v>NOT_STARTED</x:v>
      </x:c>
      <x:c r="O33" s="47" t="str">
        <x:v>SCP-0029</x:v>
      </x:c>
      <x:c r="P33" s="47" t="str">
        <x:v>REFERENCE_PARENT; REQUIRED_RC2_SCOPE_CLOSURE_CONTROL</x:v>
      </x:c>
    </x:row>
    <x:row r="34" ht="44" customHeight="1">
      <x:c r="A34" s="47" t="str">
        <x:v>CHK-0030</x:v>
      </x:c>
      <x:c r="B34" s="47" t="str">
        <x:v>INVENTORY_EPIC</x:v>
      </x:c>
      <x:c r="C34" s="47" t="str">
        <x:v>-1</x:v>
      </x:c>
      <x:c r="D34" s="47" t="str">
        <x:v>G-1</x:v>
      </x:c>
      <x:c r="E34" s="47" t="str">
        <x:v>P-1</x:v>
      </x:c>
      <x:c r="F34" s="47" t="str">
        <x:v>Processes</x:v>
      </x:c>
      <x:c r="G34" s="47" t="str">
        <x:v>Audit, repair, and certify mcp</x:v>
      </x:c>
      <x:c r="H34" s="47" t="str">
        <x:v>Evidence</x:v>
      </x:c>
      <x:c r="I34" s="47" t="str">
        <x:v>Evidence</x:v>
      </x:c>
      <x:c r="J34" s="47" t="str">
        <x:v>P1</x:v>
      </x:c>
      <x:c r="K34" s="47" t="str">
        <x:v>SRV-013</x:v>
      </x:c>
      <x:c r="L34" s="47" t="str">
        <x:v>Current behavior is reproduced, gap is closed to: Strict read-only evidence surface. Before/after evidence and rollback are attached.</x:v>
      </x:c>
      <x:c r="M34" s="47" t="str">
        <x:v>Phase -1 inventory closure</x:v>
      </x:c>
      <x:c r="N34" s="47" t="str">
        <x:v>NOT_STARTED</x:v>
      </x:c>
      <x:c r="O34" s="47" t="str">
        <x:v>SCP-0030</x:v>
      </x:c>
      <x:c r="P34" s="47" t="str">
        <x:v>REFERENCE_PARENT; REQUIRED_RC2_SCOPE_CLOSURE_CONTROL</x:v>
      </x:c>
    </x:row>
    <x:row r="35" ht="44" customHeight="1">
      <x:c r="A35" s="47" t="str">
        <x:v>CHK-0031</x:v>
      </x:c>
      <x:c r="B35" s="47" t="str">
        <x:v>INVENTORY_EPIC</x:v>
      </x:c>
      <x:c r="C35" s="47" t="str">
        <x:v>-1</x:v>
      </x:c>
      <x:c r="D35" s="47" t="str">
        <x:v>G-1</x:v>
      </x:c>
      <x:c r="E35" s="47" t="str">
        <x:v>P-1</x:v>
      </x:c>
      <x:c r="F35" s="47" t="str">
        <x:v>Processes</x:v>
      </x:c>
      <x:c r="G35" s="47" t="str">
        <x:v>Audit, repair, and certify gui</x:v>
      </x:c>
      <x:c r="H35" s="47" t="str">
        <x:v>Operations</x:v>
      </x:c>
      <x:c r="I35" s="47" t="str">
        <x:v>Operations</x:v>
      </x:c>
      <x:c r="J35" s="47" t="str">
        <x:v>P1</x:v>
      </x:c>
      <x:c r="K35" s="47" t="str">
        <x:v>SRV-014</x:v>
      </x:c>
      <x:c r="L35" s="47" t="str">
        <x:v>Current behavior is reproduced, gap is closed to: Read-only by default; controls separately signed. Before/after evidence and rollback are attached.</x:v>
      </x:c>
      <x:c r="M35" s="47" t="str">
        <x:v>Phase -1 inventory closure</x:v>
      </x:c>
      <x:c r="N35" s="47" t="str">
        <x:v>NOT_STARTED</x:v>
      </x:c>
      <x:c r="O35" s="47" t="str">
        <x:v>SCP-0031</x:v>
      </x:c>
      <x:c r="P35" s="47" t="str">
        <x:v>REFERENCE_PARENT; REQUIRED_RC2_SCOPE_CLOSURE_CONTROL</x:v>
      </x:c>
    </x:row>
    <x:row r="36" ht="44" customHeight="1">
      <x:c r="A36" s="47" t="str">
        <x:v>CHK-0032</x:v>
      </x:c>
      <x:c r="B36" s="47" t="str">
        <x:v>INVENTORY_EPIC</x:v>
      </x:c>
      <x:c r="C36" s="47" t="str">
        <x:v>-1</x:v>
      </x:c>
      <x:c r="D36" s="47" t="str">
        <x:v>G-1</x:v>
      </x:c>
      <x:c r="E36" s="47" t="str">
        <x:v>P-1</x:v>
      </x:c>
      <x:c r="F36" s="47" t="str">
        <x:v>Processes</x:v>
      </x:c>
      <x:c r="G36" s="47" t="str">
        <x:v>Audit, repair, and certify prometheus</x:v>
      </x:c>
      <x:c r="H36" s="47" t="str">
        <x:v>SRE</x:v>
      </x:c>
      <x:c r="I36" s="47" t="str">
        <x:v>SRE</x:v>
      </x:c>
      <x:c r="J36" s="47" t="str">
        <x:v>P1</x:v>
      </x:c>
      <x:c r="K36" s="47" t="str">
        <x:v>SRV-015</x:v>
      </x:c>
      <x:c r="L36" s="47" t="str">
        <x:v>Current behavior is reproduced, gap is closed to: Certified metrics dependency or honest local fallback. Before/after evidence and rollback are attached.</x:v>
      </x:c>
      <x:c r="M36" s="47" t="str">
        <x:v>Phase -1 inventory closure</x:v>
      </x:c>
      <x:c r="N36" s="47" t="str">
        <x:v>NOT_STARTED</x:v>
      </x:c>
      <x:c r="O36" s="47" t="str">
        <x:v>SCP-0032</x:v>
      </x:c>
      <x:c r="P36" s="47" t="str">
        <x:v>REFERENCE_PARENT; REQUIRED_RC2_SCOPE_CLOSURE_CONTROL</x:v>
      </x:c>
    </x:row>
    <x:row r="37" ht="44" customHeight="1">
      <x:c r="A37" s="47" t="str">
        <x:v>CHK-0033</x:v>
      </x:c>
      <x:c r="B37" s="47" t="str">
        <x:v>INVENTORY_EPIC</x:v>
      </x:c>
      <x:c r="C37" s="47" t="str">
        <x:v>-1</x:v>
      </x:c>
      <x:c r="D37" s="47" t="str">
        <x:v>G-1</x:v>
      </x:c>
      <x:c r="E37" s="47" t="str">
        <x:v>P-1</x:v>
      </x:c>
      <x:c r="F37" s="47" t="str">
        <x:v>Processes</x:v>
      </x:c>
      <x:c r="G37" s="47" t="str">
        <x:v>Certify and attest venuegateway-$lane</x:v>
      </x:c>
      <x:c r="H37" s="47" t="str">
        <x:v>Execution</x:v>
      </x:c>
      <x:c r="I37" s="47" t="str">
        <x:v>E09</x:v>
      </x:c>
      <x:c r="J37" s="47" t="str">
        <x:v>P0</x:v>
      </x:c>
      <x:c r="K37" s="47" t="str">
        <x:v>SRV-016</x:v>
      </x:c>
      <x:c r="L37" s="47" t="str">
        <x:v>Pinned implementation is independently verified against: E09 VGP sole raw-credential role. No unverified inherited behavior enters authority.</x:v>
      </x:c>
      <x:c r="M37" s="47" t="str">
        <x:v>Phase -1 inventory closure</x:v>
      </x:c>
      <x:c r="N37" s="47" t="str">
        <x:v>NOT_STARTED</x:v>
      </x:c>
      <x:c r="O37" s="47" t="str">
        <x:v>SCP-0033</x:v>
      </x:c>
      <x:c r="P37" s="47" t="str">
        <x:v>REFERENCE_PARENT; REQUIRED_RC2_SCOPE_CLOSURE_CONTROL</x:v>
      </x:c>
    </x:row>
    <x:row r="38" ht="44" customHeight="1">
      <x:c r="A38" s="47" t="str">
        <x:v>CHK-0034</x:v>
      </x:c>
      <x:c r="B38" s="47" t="str">
        <x:v>INVENTORY_EPIC</x:v>
      </x:c>
      <x:c r="C38" s="47" t="str">
        <x:v>-1</x:v>
      </x:c>
      <x:c r="D38" s="47" t="str">
        <x:v>G-1</x:v>
      </x:c>
      <x:c r="E38" s="47" t="str">
        <x:v>P-1</x:v>
      </x:c>
      <x:c r="F38" s="47" t="str">
        <x:v>Processes</x:v>
      </x:c>
      <x:c r="G38" s="47" t="str">
        <x:v>Audit, repair, and certify exposurefeed-$lane</x:v>
      </x:c>
      <x:c r="H38" s="47" t="str">
        <x:v>Risk/Execution</x:v>
      </x:c>
      <x:c r="I38" s="47" t="str">
        <x:v>E09</x:v>
      </x:c>
      <x:c r="J38" s="47" t="str">
        <x:v>P0</x:v>
      </x:c>
      <x:c r="K38" s="47" t="str">
        <x:v>SRV-017</x:v>
      </x:c>
      <x:c r="L38" s="47" t="str">
        <x:v>Current behavior is reproduced, gap is closed to: Authoritative account exposure input to reconciler/risk. Before/after evidence and rollback are attached.</x:v>
      </x:c>
      <x:c r="M38" s="47" t="str">
        <x:v>Phase -1 inventory closure</x:v>
      </x:c>
      <x:c r="N38" s="47" t="str">
        <x:v>NOT_STARTED</x:v>
      </x:c>
      <x:c r="O38" s="47" t="str">
        <x:v>SCP-0034</x:v>
      </x:c>
      <x:c r="P38" s="47" t="str">
        <x:v>REFERENCE_PARENT; REQUIRED_RC2_SCOPE_CLOSURE_CONTROL</x:v>
      </x:c>
    </x:row>
    <x:row r="39" ht="44" customHeight="1">
      <x:c r="A39" s="47" t="str">
        <x:v>CHK-0035</x:v>
      </x:c>
      <x:c r="B39" s="47" t="str">
        <x:v>INVENTORY_EPIC</x:v>
      </x:c>
      <x:c r="C39" s="47" t="str">
        <x:v>-1</x:v>
      </x:c>
      <x:c r="D39" s="47" t="str">
        <x:v>G-1</x:v>
      </x:c>
      <x:c r="E39" s="47" t="str">
        <x:v>P-1</x:v>
      </x:c>
      <x:c r="F39" s="47" t="str">
        <x:v>Processes</x:v>
      </x:c>
      <x:c r="G39" s="47" t="str">
        <x:v>Audit, repair, and certify capskeeper-$lane</x:v>
      </x:c>
      <x:c r="H39" s="47" t="str">
        <x:v>Risk</x:v>
      </x:c>
      <x:c r="I39" s="47" t="str">
        <x:v>E08</x:v>
      </x:c>
      <x:c r="J39" s="47" t="str">
        <x:v>P1</x:v>
      </x:c>
      <x:c r="K39" s="47" t="str">
        <x:v>SRV-018</x:v>
      </x:c>
      <x:c r="L39" s="47" t="str">
        <x:v>Current behavior is reproduced, gap is closed to: E08 policy projection only. Before/after evidence and rollback are attached.</x:v>
      </x:c>
      <x:c r="M39" s="47" t="str">
        <x:v>Phase -1 inventory closure</x:v>
      </x:c>
      <x:c r="N39" s="47" t="str">
        <x:v>NOT_STARTED</x:v>
      </x:c>
      <x:c r="O39" s="47" t="str">
        <x:v>SCP-0035</x:v>
      </x:c>
      <x:c r="P39" s="47" t="str">
        <x:v>REFERENCE_PARENT; REQUIRED_RC2_SCOPE_CLOSURE_CONTROL</x:v>
      </x:c>
    </x:row>
    <x:row r="40" ht="44" customHeight="1">
      <x:c r="A40" s="47" t="str">
        <x:v>CHK-0036</x:v>
      </x:c>
      <x:c r="B40" s="47" t="str">
        <x:v>INVENTORY_EPIC</x:v>
      </x:c>
      <x:c r="C40" s="47" t="str">
        <x:v>-1</x:v>
      </x:c>
      <x:c r="D40" s="47" t="str">
        <x:v>G-1</x:v>
      </x:c>
      <x:c r="E40" s="47" t="str">
        <x:v>P-1</x:v>
      </x:c>
      <x:c r="F40" s="47" t="str">
        <x:v>Processes</x:v>
      </x:c>
      <x:c r="G40" s="47" t="str">
        <x:v>Audit, repair, and certify liveoutcomes-$lane</x:v>
      </x:c>
      <x:c r="H40" s="47" t="str">
        <x:v>Outcomes</x:v>
      </x:c>
      <x:c r="I40" s="47" t="str">
        <x:v>E10</x:v>
      </x:c>
      <x:c r="J40" s="47" t="str">
        <x:v>P1</x:v>
      </x:c>
      <x:c r="K40" s="47" t="str">
        <x:v>SRV-019</x:v>
      </x:c>
      <x:c r="L40" s="47" t="str">
        <x:v>Current behavior is reproduced, gap is closed to: E10 outcome.v2 publisher from strict v3 facts. Before/after evidence and rollback are attached.</x:v>
      </x:c>
      <x:c r="M40" s="47" t="str">
        <x:v>Phase -1 inventory closure</x:v>
      </x:c>
      <x:c r="N40" s="47" t="str">
        <x:v>NOT_STARTED</x:v>
      </x:c>
      <x:c r="O40" s="47" t="str">
        <x:v>SCP-0036</x:v>
      </x:c>
      <x:c r="P40" s="47" t="str">
        <x:v>REFERENCE_PARENT; REQUIRED_RC2_SCOPE_CLOSURE_CONTROL</x:v>
      </x:c>
    </x:row>
    <x:row r="41" ht="44" customHeight="1">
      <x:c r="A41" s="47" t="str">
        <x:v>CHK-0037</x:v>
      </x:c>
      <x:c r="B41" s="47" t="str">
        <x:v>INVENTORY_EPIC</x:v>
      </x:c>
      <x:c r="C41" s="47" t="str">
        <x:v>-1</x:v>
      </x:c>
      <x:c r="D41" s="47" t="str">
        <x:v>G-1</x:v>
      </x:c>
      <x:c r="E41" s="47" t="str">
        <x:v>P-1</x:v>
      </x:c>
      <x:c r="F41" s="47" t="str">
        <x:v>Processes</x:v>
      </x:c>
      <x:c r="G41" s="47" t="str">
        <x:v>Audit, repair, and certify liveexec-$lane</x:v>
      </x:c>
      <x:c r="H41" s="47" t="str">
        <x:v>Risk/Execution</x:v>
      </x:c>
      <x:c r="I41" s="47" t="str">
        <x:v>E09</x:v>
      </x:c>
      <x:c r="J41" s="47" t="str">
        <x:v>P0</x:v>
      </x:c>
      <x:c r="K41" s="47" t="str">
        <x:v>SRV-020</x:v>
      </x:c>
      <x:c r="L41" s="47" t="str">
        <x:v>Current behavior is reproduced, gap is closed to: Transitional orchestrator with contract-separated E07/E08/E09 ownership. Before/after evidence and rollback are attached.</x:v>
      </x:c>
      <x:c r="M41" s="47" t="str">
        <x:v>Phase -1 inventory closure</x:v>
      </x:c>
      <x:c r="N41" s="47" t="str">
        <x:v>NOT_STARTED</x:v>
      </x:c>
      <x:c r="O41" s="47" t="str">
        <x:v>SCP-0037</x:v>
      </x:c>
      <x:c r="P41" s="47" t="str">
        <x:v>REFERENCE_PARENT; REQUIRED_RC2_SCOPE_CLOSURE_CONTROL</x:v>
      </x:c>
    </x:row>
    <x:row r="42" ht="44" customHeight="1">
      <x:c r="A42" s="47" t="str">
        <x:v>CHK-0038</x:v>
      </x:c>
      <x:c r="B42" s="47" t="str">
        <x:v>INVENTORY_EPIC</x:v>
      </x:c>
      <x:c r="C42" s="47" t="str">
        <x:v>-1</x:v>
      </x:c>
      <x:c r="D42" s="47" t="str">
        <x:v>G-1</x:v>
      </x:c>
      <x:c r="E42" s="47" t="str">
        <x:v>P-1</x:v>
      </x:c>
      <x:c r="F42" s="47" t="str">
        <x:v>Processes</x:v>
      </x:c>
      <x:c r="G42" s="47" t="str">
        <x:v>Audit, repair, and certify fillrecorder-$lane</x:v>
      </x:c>
      <x:c r="H42" s="47" t="str">
        <x:v>Execution</x:v>
      </x:c>
      <x:c r="I42" s="47" t="str">
        <x:v>E09</x:v>
      </x:c>
      <x:c r="J42" s="47" t="str">
        <x:v>P0</x:v>
      </x:c>
      <x:c r="K42" s="47" t="str">
        <x:v>SRV-021</x:v>
      </x:c>
      <x:c r="L42" s="47" t="str">
        <x:v>Current behavior is reproduced, gap is closed to: Strict fill.v3 authoritative normalizer/recorder. Before/after evidence and rollback are attached.</x:v>
      </x:c>
      <x:c r="M42" s="47" t="str">
        <x:v>Phase -1 inventory closure</x:v>
      </x:c>
      <x:c r="N42" s="47" t="str">
        <x:v>NOT_STARTED</x:v>
      </x:c>
      <x:c r="O42" s="47" t="str">
        <x:v>SCP-0038</x:v>
      </x:c>
      <x:c r="P42" s="47" t="str">
        <x:v>REFERENCE_PARENT; REQUIRED_RC2_SCOPE_CLOSURE_CONTROL</x:v>
      </x:c>
    </x:row>
    <x:row r="43" ht="44" customHeight="1">
      <x:c r="A43" s="47" t="str">
        <x:v>CHK-0039</x:v>
      </x:c>
      <x:c r="B43" s="47" t="str">
        <x:v>INVENTORY_EPIC</x:v>
      </x:c>
      <x:c r="C43" s="47" t="str">
        <x:v>-1</x:v>
      </x:c>
      <x:c r="D43" s="47" t="str">
        <x:v>G-1</x:v>
      </x:c>
      <x:c r="E43" s="47" t="str">
        <x:v>P-1</x:v>
      </x:c>
      <x:c r="F43" s="47" t="str">
        <x:v>Processes</x:v>
      </x:c>
      <x:c r="G43" s="47" t="str">
        <x:v>Audit, repair, and certify reconciler-$lane</x:v>
      </x:c>
      <x:c r="H43" s="47" t="str">
        <x:v>Execution</x:v>
      </x:c>
      <x:c r="I43" s="47" t="str">
        <x:v>E09</x:v>
      </x:c>
      <x:c r="J43" s="47" t="str">
        <x:v>P0</x:v>
      </x:c>
      <x:c r="K43" s="47" t="str">
        <x:v>SRV-022</x:v>
      </x:c>
      <x:c r="L43" s="47" t="str">
        <x:v>Current behavior is reproduced, gap is closed to: Authoritative position/protection reconciliation. Before/after evidence and rollback are attached.</x:v>
      </x:c>
      <x:c r="M43" s="47" t="str">
        <x:v>Phase -1 inventory closure</x:v>
      </x:c>
      <x:c r="N43" s="47" t="str">
        <x:v>NOT_STARTED</x:v>
      </x:c>
      <x:c r="O43" s="47" t="str">
        <x:v>SCP-0039</x:v>
      </x:c>
      <x:c r="P43" s="47" t="str">
        <x:v>REFERENCE_PARENT; REQUIRED_RC2_SCOPE_CLOSURE_CONTROL</x:v>
      </x:c>
    </x:row>
    <x:row r="44" ht="44" customHeight="1">
      <x:c r="A44" s="47" t="str">
        <x:v>CHK-0040</x:v>
      </x:c>
      <x:c r="B44" s="47" t="str">
        <x:v>INVENTORY_EPIC</x:v>
      </x:c>
      <x:c r="C44" s="47" t="str">
        <x:v>-1</x:v>
      </x:c>
      <x:c r="D44" s="47" t="str">
        <x:v>G-1</x:v>
      </x:c>
      <x:c r="E44" s="47" t="str">
        <x:v>P-1</x:v>
      </x:c>
      <x:c r="F44" s="47" t="str">
        <x:v>Processes</x:v>
      </x:c>
      <x:c r="G44" s="47" t="str">
        <x:v>Certify and attest ttfexport-$lane</x:v>
      </x:c>
      <x:c r="H44" s="47" t="str">
        <x:v>Execution evidence</x:v>
      </x:c>
      <x:c r="I44" s="47" t="str">
        <x:v>Evidence</x:v>
      </x:c>
      <x:c r="J44" s="47" t="str">
        <x:v>P2</x:v>
      </x:c>
      <x:c r="K44" s="47" t="str">
        <x:v>SRV-023</x:v>
      </x:c>
      <x:c r="L44" s="47" t="str">
        <x:v>Pinned implementation is independently verified against: Evidence projection only. No unverified inherited behavior enters authority.</x:v>
      </x:c>
      <x:c r="M44" s="47" t="str">
        <x:v>Phase -1 inventory closure</x:v>
      </x:c>
      <x:c r="N44" s="47" t="str">
        <x:v>NOT_STARTED</x:v>
      </x:c>
      <x:c r="O44" s="47" t="str">
        <x:v>SCP-0040</x:v>
      </x:c>
      <x:c r="P44" s="47" t="str">
        <x:v>REFERENCE_PARENT; REQUIRED_RC2_SCOPE_CLOSURE_CONTROL</x:v>
      </x:c>
    </x:row>
    <x:row r="45" ht="44" customHeight="1">
      <x:c r="A45" s="47" t="str">
        <x:v>CHK-0041</x:v>
      </x:c>
      <x:c r="B45" s="47" t="str">
        <x:v>INVENTORY_EPIC</x:v>
      </x:c>
      <x:c r="C45" s="47" t="str">
        <x:v>-1</x:v>
      </x:c>
      <x:c r="D45" s="47" t="str">
        <x:v>G-1</x:v>
      </x:c>
      <x:c r="E45" s="47" t="str">
        <x:v>P-1</x:v>
      </x:c>
      <x:c r="F45" s="47" t="str">
        <x:v>Processes</x:v>
      </x:c>
      <x:c r="G45" s="47" t="str">
        <x:v>Implement lease-coordinator</x:v>
      </x:c>
      <x:c r="H45" s="47" t="str">
        <x:v>Platform</x:v>
      </x:c>
      <x:c r="I45" s="47" t="str">
        <x:v>Platform</x:v>
      </x:c>
      <x:c r="J45" s="47" t="str">
        <x:v>P0</x:v>
      </x:c>
      <x:c r="K45" s="47" t="str">
        <x:v>SRV-024</x:v>
      </x:c>
      <x:c r="L45" s="47" t="str">
        <x:v>Target exists as specified: Monotonic producer fencing per authority scope. Automated contract/permission/behavior checks pass; owner and artifact/evidence reference are recorded.</x:v>
      </x:c>
      <x:c r="M45" s="47" t="str">
        <x:v>Phase -1 inventory closure</x:v>
      </x:c>
      <x:c r="N45" s="47" t="str">
        <x:v>NOT_STARTED</x:v>
      </x:c>
      <x:c r="O45" s="47" t="str">
        <x:v>SCP-0041</x:v>
      </x:c>
      <x:c r="P45" s="47" t="str">
        <x:v>REFERENCE_PARENT; REQUIRED_RC2_SCOPE_CLOSURE_CONTROL</x:v>
      </x:c>
    </x:row>
    <x:row r="46" ht="44" customHeight="1">
      <x:c r="A46" s="47" t="str">
        <x:v>CHK-0042</x:v>
      </x:c>
      <x:c r="B46" s="47" t="str">
        <x:v>INVENTORY_EPIC</x:v>
      </x:c>
      <x:c r="C46" s="47" t="str">
        <x:v>-1</x:v>
      </x:c>
      <x:c r="D46" s="47" t="str">
        <x:v>G-1</x:v>
      </x:c>
      <x:c r="E46" s="47" t="str">
        <x:v>P-1</x:v>
      </x:c>
      <x:c r="F46" s="47" t="str">
        <x:v>Processes</x:v>
      </x:c>
      <x:c r="G46" s="47" t="str">
        <x:v>Implement replay-runner</x:v>
      </x:c>
      <x:c r="H46" s="47" t="str">
        <x:v>ORIGIN</x:v>
      </x:c>
      <x:c r="I46" s="47" t="str">
        <x:v>ORIGIN</x:v>
      </x:c>
      <x:c r="J46" s="47" t="str">
        <x:v>P0</x:v>
      </x:c>
      <x:c r="K46" s="47" t="str">
        <x:v>SRV-025</x:v>
      </x:c>
      <x:c r="L46" s="47" t="str">
        <x:v>Target exists as specified: Same-code deterministic CLI/batch runner. Automated contract/permission/behavior checks pass; owner and artifact/evidence reference are recorded.</x:v>
      </x:c>
      <x:c r="M46" s="47" t="str">
        <x:v>Phase -1 inventory closure</x:v>
      </x:c>
      <x:c r="N46" s="47" t="str">
        <x:v>NOT_STARTED</x:v>
      </x:c>
      <x:c r="O46" s="47" t="str">
        <x:v>SCP-0042</x:v>
      </x:c>
      <x:c r="P46" s="47" t="str">
        <x:v>REFERENCE_PARENT; REQUIRED_RC2_SCOPE_CLOSURE_CONTROL</x:v>
      </x:c>
    </x:row>
    <x:row r="47" ht="44" customHeight="1">
      <x:c r="A47" s="47" t="str">
        <x:v>CHK-0043</x:v>
      </x:c>
      <x:c r="B47" s="47" t="str">
        <x:v>INVENTORY_EPIC</x:v>
      </x:c>
      <x:c r="C47" s="47" t="str">
        <x:v>2</x:v>
      </x:c>
      <x:c r="D47" s="47" t="str">
        <x:v>G2</x:v>
      </x:c>
      <x:c r="E47" s="47" t="str">
        <x:v>P2</x:v>
      </x:c>
      <x:c r="F47" s="47" t="str">
        <x:v>ORIGIN modules</x:v>
      </x:c>
      <x:c r="G47" s="47" t="str">
        <x:v>Implement contract_ingress</x:v>
      </x:c>
      <x:c r="H47" s="47" t="str">
        <x:v>ORIGIN</x:v>
      </x:c>
      <x:c r="I47" s="47" t="str">
        <x:v>ORIGIN</x:v>
      </x:c>
      <x:c r="J47" s="47" t="str">
        <x:v>P0</x:v>
      </x:c>
      <x:c r="K47" s="47" t="str">
        <x:v>MOD-001</x:v>
      </x:c>
      <x:c r="L47" s="47" t="str">
        <x:v>Target exists as specified: Contract gate. Automated contract/permission/behavior checks pass; owner and artifact/evidence reference are recorded.</x:v>
      </x:c>
      <x:c r="M47" s="47" t="str">
        <x:v>Phase 2 inventory closure</x:v>
      </x:c>
      <x:c r="N47" s="47" t="str">
        <x:v>NOT_STARTED</x:v>
      </x:c>
      <x:c r="O47" s="47" t="str">
        <x:v>SCP-0043</x:v>
      </x:c>
      <x:c r="P47" s="47" t="str">
        <x:v>REFERENCE_PARENT; REQUIRED_RC2_SCOPE_CLOSURE_CONTROL</x:v>
      </x:c>
    </x:row>
    <x:row r="48" ht="44" customHeight="1">
      <x:c r="A48" s="47" t="str">
        <x:v>CHK-0044</x:v>
      </x:c>
      <x:c r="B48" s="47" t="str">
        <x:v>INVENTORY_EPIC</x:v>
      </x:c>
      <x:c r="C48" s="47" t="str">
        <x:v>2</x:v>
      </x:c>
      <x:c r="D48" s="47" t="str">
        <x:v>G2</x:v>
      </x:c>
      <x:c r="E48" s="47" t="str">
        <x:v>P2</x:v>
      </x:c>
      <x:c r="F48" s="47" t="str">
        <x:v>ORIGIN modules</x:v>
      </x:c>
      <x:c r="G48" s="47" t="str">
        <x:v>Implement partition_coordinator</x:v>
      </x:c>
      <x:c r="H48" s="47" t="str">
        <x:v>ORIGIN</x:v>
      </x:c>
      <x:c r="I48" s="47" t="str">
        <x:v>ORIGIN</x:v>
      </x:c>
      <x:c r="J48" s="47" t="str">
        <x:v>P1</x:v>
      </x:c>
      <x:c r="K48" s="47" t="str">
        <x:v>MOD-002</x:v>
      </x:c>
      <x:c r="L48" s="47" t="str">
        <x:v>Target exists as specified: Single-writer partition order. Automated contract/permission/behavior checks pass; owner and artifact/evidence reference are recorded.</x:v>
      </x:c>
      <x:c r="M48" s="47" t="str">
        <x:v>Phase 2 inventory closure</x:v>
      </x:c>
      <x:c r="N48" s="47" t="str">
        <x:v>NOT_STARTED</x:v>
      </x:c>
      <x:c r="O48" s="47" t="str">
        <x:v>SCP-0044</x:v>
      </x:c>
      <x:c r="P48" s="47" t="str">
        <x:v>REFERENCE_PARENT; REQUIRED_RC2_SCOPE_CLOSURE_CONTROL</x:v>
      </x:c>
    </x:row>
    <x:row r="49" ht="44" customHeight="1">
      <x:c r="A49" s="47" t="str">
        <x:v>CHK-0045</x:v>
      </x:c>
      <x:c r="B49" s="47" t="str">
        <x:v>INVENTORY_EPIC</x:v>
      </x:c>
      <x:c r="C49" s="47" t="str">
        <x:v>2</x:v>
      </x:c>
      <x:c r="D49" s="47" t="str">
        <x:v>G2</x:v>
      </x:c>
      <x:c r="E49" s="47" t="str">
        <x:v>P2</x:v>
      </x:c>
      <x:c r="F49" s="47" t="str">
        <x:v>ORIGIN modules</x:v>
      </x:c>
      <x:c r="G49" s="47" t="str">
        <x:v>Implement clock_watermark</x:v>
      </x:c>
      <x:c r="H49" s="47" t="str">
        <x:v>ORIGIN</x:v>
      </x:c>
      <x:c r="I49" s="47" t="str">
        <x:v>ORIGIN</x:v>
      </x:c>
      <x:c r="J49" s="47" t="str">
        <x:v>P1</x:v>
      </x:c>
      <x:c r="K49" s="47" t="str">
        <x:v>MOD-003</x:v>
      </x:c>
      <x:c r="L49" s="47" t="str">
        <x:v>Target exists as specified: Causal clocks/watermarks. Automated contract/permission/behavior checks pass; owner and artifact/evidence reference are recorded.</x:v>
      </x:c>
      <x:c r="M49" s="47" t="str">
        <x:v>Phase 2 inventory closure</x:v>
      </x:c>
      <x:c r="N49" s="47" t="str">
        <x:v>NOT_STARTED</x:v>
      </x:c>
      <x:c r="O49" s="47" t="str">
        <x:v>SCP-0045</x:v>
      </x:c>
      <x:c r="P49" s="47" t="str">
        <x:v>REFERENCE_PARENT; REQUIRED_RC2_SCOPE_CLOSURE_CONTROL</x:v>
      </x:c>
    </x:row>
    <x:row r="50" ht="44" customHeight="1">
      <x:c r="A50" s="47" t="str">
        <x:v>CHK-0046</x:v>
      </x:c>
      <x:c r="B50" s="47" t="str">
        <x:v>INVENTORY_EPIC</x:v>
      </x:c>
      <x:c r="C50" s="47" t="str">
        <x:v>2</x:v>
      </x:c>
      <x:c r="D50" s="47" t="str">
        <x:v>G2</x:v>
      </x:c>
      <x:c r="E50" s="47" t="str">
        <x:v>P2</x:v>
      </x:c>
      <x:c r="F50" s="47" t="str">
        <x:v>ORIGIN modules</x:v>
      </x:c>
      <x:c r="G50" s="47" t="str">
        <x:v>Implement instrument_math</x:v>
      </x:c>
      <x:c r="H50" s="47" t="str">
        <x:v>ORIGIN</x:v>
      </x:c>
      <x:c r="I50" s="47" t="str">
        <x:v>ORIGIN</x:v>
      </x:c>
      <x:c r="J50" s="47" t="str">
        <x:v>P0</x:v>
      </x:c>
      <x:c r="K50" s="47" t="str">
        <x:v>MOD-004</x:v>
      </x:c>
      <x:c r="L50" s="47" t="str">
        <x:v>Target exists as specified: Integer tick/step algebra. Automated contract/permission/behavior checks pass; owner and artifact/evidence reference are recorded.</x:v>
      </x:c>
      <x:c r="M50" s="47" t="str">
        <x:v>Phase 2 inventory closure</x:v>
      </x:c>
      <x:c r="N50" s="47" t="str">
        <x:v>NOT_STARTED</x:v>
      </x:c>
      <x:c r="O50" s="47" t="str">
        <x:v>SCP-0046</x:v>
      </x:c>
      <x:c r="P50" s="47" t="str">
        <x:v>REFERENCE_PARENT; REQUIRED_RC2_SCOPE_CLOSURE_CONTROL</x:v>
      </x:c>
    </x:row>
    <x:row r="51" ht="44" customHeight="1">
      <x:c r="A51" s="47" t="str">
        <x:v>CHK-0047</x:v>
      </x:c>
      <x:c r="B51" s="47" t="str">
        <x:v>INVENTORY_EPIC</x:v>
      </x:c>
      <x:c r="C51" s="47" t="str">
        <x:v>2</x:v>
      </x:c>
      <x:c r="D51" s="47" t="str">
        <x:v>G2</x:v>
      </x:c>
      <x:c r="E51" s="47" t="str">
        <x:v>P2</x:v>
      </x:c>
      <x:c r="F51" s="47" t="str">
        <x:v>ORIGIN modules</x:v>
      </x:c>
      <x:c r="G51" s="47" t="str">
        <x:v>Implement feature_primitives</x:v>
      </x:c>
      <x:c r="H51" s="47" t="str">
        <x:v>ORIGIN</x:v>
      </x:c>
      <x:c r="I51" s="47" t="str">
        <x:v>ORIGIN</x:v>
      </x:c>
      <x:c r="J51" s="47" t="str">
        <x:v>P1</x:v>
      </x:c>
      <x:c r="K51" s="47" t="str">
        <x:v>MOD-005</x:v>
      </x:c>
      <x:c r="L51" s="47" t="str">
        <x:v>Target exists as specified: Causal normalized features. Automated contract/permission/behavior checks pass; owner and artifact/evidence reference are recorded.</x:v>
      </x:c>
      <x:c r="M51" s="47" t="str">
        <x:v>Phase 2 inventory closure</x:v>
      </x:c>
      <x:c r="N51" s="47" t="str">
        <x:v>NOT_STARTED</x:v>
      </x:c>
      <x:c r="O51" s="47" t="str">
        <x:v>SCP-0047</x:v>
      </x:c>
      <x:c r="P51" s="47" t="str">
        <x:v>REFERENCE_PARENT; REQUIRED_RC2_SCOPE_CLOSURE_CONTROL</x:v>
      </x:c>
    </x:row>
    <x:row r="52" ht="44" customHeight="1">
      <x:c r="A52" s="47" t="str">
        <x:v>CHK-0048</x:v>
      </x:c>
      <x:c r="B52" s="47" t="str">
        <x:v>INVENTORY_EPIC</x:v>
      </x:c>
      <x:c r="C52" s="47" t="str">
        <x:v>2</x:v>
      </x:c>
      <x:c r="D52" s="47" t="str">
        <x:v>G2</x:v>
      </x:c>
      <x:c r="E52" s="47" t="str">
        <x:v>P2</x:v>
      </x:c>
      <x:c r="F52" s="47" t="str">
        <x:v>ORIGIN modules</x:v>
      </x:c>
      <x:c r="G52" s="47" t="str">
        <x:v>Implement typed_level_registry</x:v>
      </x:c>
      <x:c r="H52" s="47" t="str">
        <x:v>ORIGIN</x:v>
      </x:c>
      <x:c r="I52" s="47" t="str">
        <x:v>ORIGIN</x:v>
      </x:c>
      <x:c r="J52" s="47" t="str">
        <x:v>P1</x:v>
      </x:c>
      <x:c r="K52" s="47" t="str">
        <x:v>MOD-006</x:v>
      </x:c>
      <x:c r="L52" s="47" t="str">
        <x:v>Target exists as specified: DC/fractal/rolling/equal/session levels. Automated contract/permission/behavior checks pass; owner and artifact/evidence reference are recorded.</x:v>
      </x:c>
      <x:c r="M52" s="47" t="str">
        <x:v>Phase 2 inventory closure</x:v>
      </x:c>
      <x:c r="N52" s="47" t="str">
        <x:v>NOT_STARTED</x:v>
      </x:c>
      <x:c r="O52" s="47" t="str">
        <x:v>SCP-0048</x:v>
      </x:c>
      <x:c r="P52" s="47" t="str">
        <x:v>REFERENCE_PARENT; REQUIRED_RC2_SCOPE_CLOSURE_CONTROL</x:v>
      </x:c>
    </x:row>
    <x:row r="53" ht="44" customHeight="1">
      <x:c r="A53" s="47" t="str">
        <x:v>CHK-0049</x:v>
      </x:c>
      <x:c r="B53" s="47" t="str">
        <x:v>INVENTORY_EPIC</x:v>
      </x:c>
      <x:c r="C53" s="47" t="str">
        <x:v>2</x:v>
      </x:c>
      <x:c r="D53" s="47" t="str">
        <x:v>G2</x:v>
      </x:c>
      <x:c r="E53" s="47" t="str">
        <x:v>P2</x:v>
      </x:c>
      <x:c r="F53" s="47" t="str">
        <x:v>ORIGIN modules</x:v>
      </x:c>
      <x:c r="G53" s="47" t="str">
        <x:v>Implement structure_state</x:v>
      </x:c>
      <x:c r="H53" s="47" t="str">
        <x:v>ORIGIN</x:v>
      </x:c>
      <x:c r="I53" s="47" t="str">
        <x:v>ORIGIN</x:v>
      </x:c>
      <x:c r="J53" s="47" t="str">
        <x:v>P1</x:v>
      </x:c>
      <x:c r="K53" s="47" t="str">
        <x:v>MOD-007</x:v>
      </x:c>
      <x:c r="L53" s="47" t="str">
        <x:v>Target exists as specified: Protected level and BOS/CHOCH state. Automated contract/permission/behavior checks pass; owner and artifact/evidence reference are recorded.</x:v>
      </x:c>
      <x:c r="M53" s="47" t="str">
        <x:v>Phase 2 inventory closure</x:v>
      </x:c>
      <x:c r="N53" s="47" t="str">
        <x:v>NOT_STARTED</x:v>
      </x:c>
      <x:c r="O53" s="47" t="str">
        <x:v>SCP-0049</x:v>
      </x:c>
      <x:c r="P53" s="47" t="str">
        <x:v>REFERENCE_PARENT; REQUIRED_RC2_SCOPE_CLOSURE_CONTROL</x:v>
      </x:c>
    </x:row>
    <x:row r="54" ht="44" customHeight="1">
      <x:c r="A54" s="47" t="str">
        <x:v>CHK-0050</x:v>
      </x:c>
      <x:c r="B54" s="47" t="str">
        <x:v>INVENTORY_EPIC</x:v>
      </x:c>
      <x:c r="C54" s="47" t="str">
        <x:v>2</x:v>
      </x:c>
      <x:c r="D54" s="47" t="str">
        <x:v>G2</x:v>
      </x:c>
      <x:c r="E54" s="47" t="str">
        <x:v>P2</x:v>
      </x:c>
      <x:c r="F54" s="47" t="str">
        <x:v>ORIGIN modules</x:v>
      </x:c>
      <x:c r="G54" s="47" t="str">
        <x:v>Implement fvg_registry</x:v>
      </x:c>
      <x:c r="H54" s="47" t="str">
        <x:v>ORIGIN</x:v>
      </x:c>
      <x:c r="I54" s="47" t="str">
        <x:v>ORIGIN</x:v>
      </x:c>
      <x:c r="J54" s="47" t="str">
        <x:v>P1</x:v>
      </x:c>
      <x:c r="K54" s="47" t="str">
        <x:v>MOD-008</x:v>
      </x:c>
      <x:c r="L54" s="47" t="str">
        <x:v>Target exists as specified: FVG lifecycle. Automated contract/permission/behavior checks pass; owner and artifact/evidence reference are recorded.</x:v>
      </x:c>
      <x:c r="M54" s="47" t="str">
        <x:v>Phase 2 inventory closure</x:v>
      </x:c>
      <x:c r="N54" s="47" t="str">
        <x:v>NOT_STARTED</x:v>
      </x:c>
      <x:c r="O54" s="47" t="str">
        <x:v>SCP-0050</x:v>
      </x:c>
      <x:c r="P54" s="47" t="str">
        <x:v>REFERENCE_PARENT; REQUIRED_RC2_SCOPE_CLOSURE_CONTROL</x:v>
      </x:c>
    </x:row>
    <x:row r="55" ht="44" customHeight="1">
      <x:c r="A55" s="47" t="str">
        <x:v>CHK-0051</x:v>
      </x:c>
      <x:c r="B55" s="47" t="str">
        <x:v>INVENTORY_EPIC</x:v>
      </x:c>
      <x:c r="C55" s="47" t="str">
        <x:v>2</x:v>
      </x:c>
      <x:c r="D55" s="47" t="str">
        <x:v>G2</x:v>
      </x:c>
      <x:c r="E55" s="47" t="str">
        <x:v>P2</x:v>
      </x:c>
      <x:c r="F55" s="47" t="str">
        <x:v>ORIGIN modules</x:v>
      </x:c>
      <x:c r="G55" s="47" t="str">
        <x:v>Implement order_block_registry</x:v>
      </x:c>
      <x:c r="H55" s="47" t="str">
        <x:v>ORIGIN</x:v>
      </x:c>
      <x:c r="I55" s="47" t="str">
        <x:v>ORIGIN</x:v>
      </x:c>
      <x:c r="J55" s="47" t="str">
        <x:v>P1</x:v>
      </x:c>
      <x:c r="K55" s="47" t="str">
        <x:v>MOD-009</x:v>
      </x:c>
      <x:c r="L55" s="47" t="str">
        <x:v>Target exists as specified: OB causal lifecycle. Automated contract/permission/behavior checks pass; owner and artifact/evidence reference are recorded.</x:v>
      </x:c>
      <x:c r="M55" s="47" t="str">
        <x:v>Phase 2 inventory closure</x:v>
      </x:c>
      <x:c r="N55" s="47" t="str">
        <x:v>NOT_STARTED</x:v>
      </x:c>
      <x:c r="O55" s="47" t="str">
        <x:v>SCP-0051</x:v>
      </x:c>
      <x:c r="P55" s="47" t="str">
        <x:v>REFERENCE_PARENT; REQUIRED_RC2_SCOPE_CLOSURE_CONTROL</x:v>
      </x:c>
    </x:row>
    <x:row r="56" ht="44" customHeight="1">
      <x:c r="A56" s="47" t="str">
        <x:v>CHK-0052</x:v>
      </x:c>
      <x:c r="B56" s="47" t="str">
        <x:v>INVENTORY_EPIC</x:v>
      </x:c>
      <x:c r="C56" s="47" t="str">
        <x:v>2</x:v>
      </x:c>
      <x:c r="D56" s="47" t="str">
        <x:v>G2</x:v>
      </x:c>
      <x:c r="E56" s="47" t="str">
        <x:v>P2</x:v>
      </x:c>
      <x:c r="F56" s="47" t="str">
        <x:v>ORIGIN modules</x:v>
      </x:c>
      <x:c r="G56" s="47" t="str">
        <x:v>Implement excursion_reclaim_registry</x:v>
      </x:c>
      <x:c r="H56" s="47" t="str">
        <x:v>ORIGIN</x:v>
      </x:c>
      <x:c r="I56" s="47" t="str">
        <x:v>ORIGIN</x:v>
      </x:c>
      <x:c r="J56" s="47" t="str">
        <x:v>P1</x:v>
      </x:c>
      <x:c r="K56" s="47" t="str">
        <x:v>MOD-010</x:v>
      </x:c>
      <x:c r="L56" s="47" t="str">
        <x:v>Target exists as specified: Frozen-level reclaim lifecycle. Automated contract/permission/behavior checks pass; owner and artifact/evidence reference are recorded.</x:v>
      </x:c>
      <x:c r="M56" s="47" t="str">
        <x:v>Phase 2 inventory closure</x:v>
      </x:c>
      <x:c r="N56" s="47" t="str">
        <x:v>NOT_STARTED</x:v>
      </x:c>
      <x:c r="O56" s="47" t="str">
        <x:v>SCP-0052</x:v>
      </x:c>
      <x:c r="P56" s="47" t="str">
        <x:v>REFERENCE_PARENT; REQUIRED_RC2_SCOPE_CLOSURE_CONTROL</x:v>
      </x:c>
    </x:row>
    <x:row r="57" ht="44" customHeight="1">
      <x:c r="A57" s="47" t="str">
        <x:v>CHK-0053</x:v>
      </x:c>
      <x:c r="B57" s="47" t="str">
        <x:v>INVENTORY_EPIC</x:v>
      </x:c>
      <x:c r="C57" s="47" t="str">
        <x:v>2</x:v>
      </x:c>
      <x:c r="D57" s="47" t="str">
        <x:v>G2</x:v>
      </x:c>
      <x:c r="E57" s="47" t="str">
        <x:v>P2</x:v>
      </x:c>
      <x:c r="F57" s="47" t="str">
        <x:v>ORIGIN modules</x:v>
      </x:c>
      <x:c r="G57" s="47" t="str">
        <x:v>Implement flow_atoms</x:v>
      </x:c>
      <x:c r="H57" s="47" t="str">
        <x:v>ORIGIN</x:v>
      </x:c>
      <x:c r="I57" s="47" t="str">
        <x:v>ORIGIN</x:v>
      </x:c>
      <x:c r="J57" s="47" t="str">
        <x:v>P1</x:v>
      </x:c>
      <x:c r="K57" s="47" t="str">
        <x:v>MOD-011</x:v>
      </x:c>
      <x:c r="L57" s="47" t="str">
        <x:v>Target exists as specified: OFI/TFI/tilt/liquidation/exhaustion. Automated contract/permission/behavior checks pass; owner and artifact/evidence reference are recorded.</x:v>
      </x:c>
      <x:c r="M57" s="47" t="str">
        <x:v>Phase 2 inventory closure</x:v>
      </x:c>
      <x:c r="N57" s="47" t="str">
        <x:v>NOT_STARTED</x:v>
      </x:c>
      <x:c r="O57" s="47" t="str">
        <x:v>SCP-0053</x:v>
      </x:c>
      <x:c r="P57" s="47" t="str">
        <x:v>REFERENCE_PARENT; REQUIRED_RC2_SCOPE_CLOSURE_CONTROL</x:v>
      </x:c>
    </x:row>
    <x:row r="58" ht="44" customHeight="1">
      <x:c r="A58" s="47" t="str">
        <x:v>CHK-0054</x:v>
      </x:c>
      <x:c r="B58" s="47" t="str">
        <x:v>INVENTORY_EPIC</x:v>
      </x:c>
      <x:c r="C58" s="47" t="str">
        <x:v>2</x:v>
      </x:c>
      <x:c r="D58" s="47" t="str">
        <x:v>G2</x:v>
      </x:c>
      <x:c r="E58" s="47" t="str">
        <x:v>P2</x:v>
      </x:c>
      <x:c r="F58" s="47" t="str">
        <x:v>ORIGIN modules</x:v>
      </x:c>
      <x:c r="G58" s="47" t="str">
        <x:v>Implement reaction_engine</x:v>
      </x:c>
      <x:c r="H58" s="47" t="str">
        <x:v>ORIGIN</x:v>
      </x:c>
      <x:c r="I58" s="47" t="str">
        <x:v>ORIGIN</x:v>
      </x:c>
      <x:c r="J58" s="47" t="str">
        <x:v>P1</x:v>
      </x:c>
      <x:c r="K58" s="47" t="str">
        <x:v>MOD-012</x:v>
      </x:c>
      <x:c r="L58" s="47" t="str">
        <x:v>Target exists as specified: Location→geometry evaluation. Automated contract/permission/behavior checks pass; owner and artifact/evidence reference are recorded.</x:v>
      </x:c>
      <x:c r="M58" s="47" t="str">
        <x:v>Phase 2 inventory closure</x:v>
      </x:c>
      <x:c r="N58" s="47" t="str">
        <x:v>NOT_STARTED</x:v>
      </x:c>
      <x:c r="O58" s="47" t="str">
        <x:v>SCP-0054</x:v>
      </x:c>
      <x:c r="P58" s="47" t="str">
        <x:v>REFERENCE_PARENT; REQUIRED_RC2_SCOPE_CLOSURE_CONTROL</x:v>
      </x:c>
    </x:row>
    <x:row r="59" ht="44" customHeight="1">
      <x:c r="A59" s="47" t="str">
        <x:v>CHK-0055</x:v>
      </x:c>
      <x:c r="B59" s="47" t="str">
        <x:v>INVENTORY_EPIC</x:v>
      </x:c>
      <x:c r="C59" s="47" t="str">
        <x:v>2</x:v>
      </x:c>
      <x:c r="D59" s="47" t="str">
        <x:v>G2</x:v>
      </x:c>
      <x:c r="E59" s="47" t="str">
        <x:v>P2</x:v>
      </x:c>
      <x:c r="F59" s="47" t="str">
        <x:v>ORIGIN modules</x:v>
      </x:c>
      <x:c r="G59" s="47" t="str">
        <x:v>Implement capsule_host</x:v>
      </x:c>
      <x:c r="H59" s="47" t="str">
        <x:v>ORIGIN</x:v>
      </x:c>
      <x:c r="I59" s="47" t="str">
        <x:v>ORIGIN</x:v>
      </x:c>
      <x:c r="J59" s="47" t="str">
        <x:v>P1</x:v>
      </x:c>
      <x:c r="K59" s="47" t="str">
        <x:v>MOD-013</x:v>
      </x:c>
      <x:c r="L59" s="47" t="str">
        <x:v>Target exists as specified: Pure isolated hypothesis runtime. Automated contract/permission/behavior checks pass; owner and artifact/evidence reference are recorded.</x:v>
      </x:c>
      <x:c r="M59" s="47" t="str">
        <x:v>Phase 2 inventory closure</x:v>
      </x:c>
      <x:c r="N59" s="47" t="str">
        <x:v>NOT_STARTED</x:v>
      </x:c>
      <x:c r="O59" s="47" t="str">
        <x:v>SCP-0055</x:v>
      </x:c>
      <x:c r="P59" s="47" t="str">
        <x:v>REFERENCE_PARENT; REQUIRED_RC2_SCOPE_CLOSURE_CONTROL</x:v>
      </x:c>
    </x:row>
    <x:row r="60" ht="44" customHeight="1">
      <x:c r="A60" s="47" t="str">
        <x:v>CHK-0056</x:v>
      </x:c>
      <x:c r="B60" s="47" t="str">
        <x:v>INVENTORY_EPIC</x:v>
      </x:c>
      <x:c r="C60" s="47" t="str">
        <x:v>2</x:v>
      </x:c>
      <x:c r="D60" s="47" t="str">
        <x:v>G2</x:v>
      </x:c>
      <x:c r="E60" s="47" t="str">
        <x:v>P2</x:v>
      </x:c>
      <x:c r="F60" s="47" t="str">
        <x:v>ORIGIN modules</x:v>
      </x:c>
      <x:c r="G60" s="47" t="str">
        <x:v>Implement opportunity_clusterer</x:v>
      </x:c>
      <x:c r="H60" s="47" t="str">
        <x:v>ORIGIN</x:v>
      </x:c>
      <x:c r="I60" s="47" t="str">
        <x:v>ORIGIN</x:v>
      </x:c>
      <x:c r="J60" s="47" t="str">
        <x:v>P1</x:v>
      </x:c>
      <x:c r="K60" s="47" t="str">
        <x:v>MOD-014</x:v>
      </x:c>
      <x:c r="L60" s="47" t="str">
        <x:v>Target exists as specified: Correlated hypothesis identity. Automated contract/permission/behavior checks pass; owner and artifact/evidence reference are recorded.</x:v>
      </x:c>
      <x:c r="M60" s="47" t="str">
        <x:v>Phase 2 inventory closure</x:v>
      </x:c>
      <x:c r="N60" s="47" t="str">
        <x:v>NOT_STARTED</x:v>
      </x:c>
      <x:c r="O60" s="47" t="str">
        <x:v>SCP-0056</x:v>
      </x:c>
      <x:c r="P60" s="47" t="str">
        <x:v>REFERENCE_PARENT; REQUIRED_RC2_SCOPE_CLOSURE_CONTROL</x:v>
      </x:c>
    </x:row>
    <x:row r="61" ht="44" customHeight="1">
      <x:c r="A61" s="47" t="str">
        <x:v>CHK-0057</x:v>
      </x:c>
      <x:c r="B61" s="47" t="str">
        <x:v>INVENTORY_EPIC</x:v>
      </x:c>
      <x:c r="C61" s="47" t="str">
        <x:v>2</x:v>
      </x:c>
      <x:c r="D61" s="47" t="str">
        <x:v>G2</x:v>
      </x:c>
      <x:c r="E61" s="47" t="str">
        <x:v>P2</x:v>
      </x:c>
      <x:c r="F61" s="47" t="str">
        <x:v>ORIGIN modules</x:v>
      </x:c>
      <x:c r="G61" s="47" t="str">
        <x:v>Implement candidate_publisher</x:v>
      </x:c>
      <x:c r="H61" s="47" t="str">
        <x:v>ORIGIN</x:v>
      </x:c>
      <x:c r="I61" s="47" t="str">
        <x:v>ORIGIN</x:v>
      </x:c>
      <x:c r="J61" s="47" t="str">
        <x:v>P1</x:v>
      </x:c>
      <x:c r="K61" s="47" t="str">
        <x:v>MOD-015</x:v>
      </x:c>
      <x:c r="L61" s="47" t="str">
        <x:v>Target exists as specified: Immutable candidate/withdrawal. Automated contract/permission/behavior checks pass; owner and artifact/evidence reference are recorded.</x:v>
      </x:c>
      <x:c r="M61" s="47" t="str">
        <x:v>Phase 2 inventory closure</x:v>
      </x:c>
      <x:c r="N61" s="47" t="str">
        <x:v>NOT_STARTED</x:v>
      </x:c>
      <x:c r="O61" s="47" t="str">
        <x:v>SCP-0057</x:v>
      </x:c>
      <x:c r="P61" s="47" t="str">
        <x:v>REFERENCE_PARENT; REQUIRED_RC2_SCOPE_CLOSURE_CONTROL</x:v>
      </x:c>
    </x:row>
    <x:row r="62" ht="44" customHeight="1">
      <x:c r="A62" s="47" t="str">
        <x:v>CHK-0058</x:v>
      </x:c>
      <x:c r="B62" s="47" t="str">
        <x:v>INVENTORY_EPIC</x:v>
      </x:c>
      <x:c r="C62" s="47" t="str">
        <x:v>2</x:v>
      </x:c>
      <x:c r="D62" s="47" t="str">
        <x:v>G2</x:v>
      </x:c>
      <x:c r="E62" s="47" t="str">
        <x:v>P2</x:v>
      </x:c>
      <x:c r="F62" s="47" t="str">
        <x:v>ORIGIN modules</x:v>
      </x:c>
      <x:c r="G62" s="47" t="str">
        <x:v>Implement state_journal</x:v>
      </x:c>
      <x:c r="H62" s="47" t="str">
        <x:v>ORIGIN</x:v>
      </x:c>
      <x:c r="I62" s="47" t="str">
        <x:v>ORIGIN</x:v>
      </x:c>
      <x:c r="J62" s="47" t="str">
        <x:v>P0</x:v>
      </x:c>
      <x:c r="K62" s="47" t="str">
        <x:v>MOD-016</x:v>
      </x:c>
      <x:c r="L62" s="47" t="str">
        <x:v>Target exists as specified: Append transitions/provenance. Automated contract/permission/behavior checks pass; owner and artifact/evidence reference are recorded.</x:v>
      </x:c>
      <x:c r="M62" s="47" t="str">
        <x:v>Phase 2 inventory closure</x:v>
      </x:c>
      <x:c r="N62" s="47" t="str">
        <x:v>NOT_STARTED</x:v>
      </x:c>
      <x:c r="O62" s="47" t="str">
        <x:v>SCP-0058</x:v>
      </x:c>
      <x:c r="P62" s="47" t="str">
        <x:v>REFERENCE_PARENT; REQUIRED_RC2_SCOPE_CLOSURE_CONTROL</x:v>
      </x:c>
    </x:row>
    <x:row r="63" ht="44" customHeight="1">
      <x:c r="A63" s="47" t="str">
        <x:v>CHK-0059</x:v>
      </x:c>
      <x:c r="B63" s="47" t="str">
        <x:v>INVENTORY_EPIC</x:v>
      </x:c>
      <x:c r="C63" s="47" t="str">
        <x:v>2</x:v>
      </x:c>
      <x:c r="D63" s="47" t="str">
        <x:v>G2</x:v>
      </x:c>
      <x:c r="E63" s="47" t="str">
        <x:v>P2</x:v>
      </x:c>
      <x:c r="F63" s="47" t="str">
        <x:v>ORIGIN modules</x:v>
      </x:c>
      <x:c r="G63" s="47" t="str">
        <x:v>Implement checkpoint_restore</x:v>
      </x:c>
      <x:c r="H63" s="47" t="str">
        <x:v>ORIGIN</x:v>
      </x:c>
      <x:c r="I63" s="47" t="str">
        <x:v>ORIGIN</x:v>
      </x:c>
      <x:c r="J63" s="47" t="str">
        <x:v>P0</x:v>
      </x:c>
      <x:c r="K63" s="47" t="str">
        <x:v>MOD-017</x:v>
      </x:c>
      <x:c r="L63" s="47" t="str">
        <x:v>Target exists as specified: Versioned deterministic state. Automated contract/permission/behavior checks pass; owner and artifact/evidence reference are recorded.</x:v>
      </x:c>
      <x:c r="M63" s="47" t="str">
        <x:v>Phase 2 inventory closure</x:v>
      </x:c>
      <x:c r="N63" s="47" t="str">
        <x:v>NOT_STARTED</x:v>
      </x:c>
      <x:c r="O63" s="47" t="str">
        <x:v>SCP-0059</x:v>
      </x:c>
      <x:c r="P63" s="47" t="str">
        <x:v>REFERENCE_PARENT; REQUIRED_RC2_SCOPE_CLOSURE_CONTROL</x:v>
      </x:c>
    </x:row>
    <x:row r="64" ht="44" customHeight="1">
      <x:c r="A64" s="47" t="str">
        <x:v>CHK-0060</x:v>
      </x:c>
      <x:c r="B64" s="47" t="str">
        <x:v>INVENTORY_EPIC</x:v>
      </x:c>
      <x:c r="C64" s="47" t="str">
        <x:v>2</x:v>
      </x:c>
      <x:c r="D64" s="47" t="str">
        <x:v>G2</x:v>
      </x:c>
      <x:c r="E64" s="47" t="str">
        <x:v>P2</x:v>
      </x:c>
      <x:c r="F64" s="47" t="str">
        <x:v>ORIGIN modules</x:v>
      </x:c>
      <x:c r="G64" s="47" t="str">
        <x:v>Implement replay_adapter</x:v>
      </x:c>
      <x:c r="H64" s="47" t="str">
        <x:v>ORIGIN</x:v>
      </x:c>
      <x:c r="I64" s="47" t="str">
        <x:v>ORIGIN</x:v>
      </x:c>
      <x:c r="J64" s="47" t="str">
        <x:v>P0</x:v>
      </x:c>
      <x:c r="K64" s="47" t="str">
        <x:v>MOD-018</x:v>
      </x:c>
      <x:c r="L64" s="47" t="str">
        <x:v>Target exists as specified: Same live/replay transitions. Automated contract/permission/behavior checks pass; owner and artifact/evidence reference are recorded.</x:v>
      </x:c>
      <x:c r="M64" s="47" t="str">
        <x:v>Phase 2 inventory closure</x:v>
      </x:c>
      <x:c r="N64" s="47" t="str">
        <x:v>NOT_STARTED</x:v>
      </x:c>
      <x:c r="O64" s="47" t="str">
        <x:v>SCP-0060</x:v>
      </x:c>
      <x:c r="P64" s="47" t="str">
        <x:v>REFERENCE_PARENT; REQUIRED_RC2_SCOPE_CLOSURE_CONTROL</x:v>
      </x:c>
    </x:row>
    <x:row r="65" ht="44" customHeight="1">
      <x:c r="A65" s="47" t="str">
        <x:v>CHK-0061</x:v>
      </x:c>
      <x:c r="B65" s="47" t="str">
        <x:v>INVENTORY_EPIC</x:v>
      </x:c>
      <x:c r="C65" s="47" t="str">
        <x:v>2</x:v>
      </x:c>
      <x:c r="D65" s="47" t="str">
        <x:v>G2</x:v>
      </x:c>
      <x:c r="E65" s="47" t="str">
        <x:v>P2</x:v>
      </x:c>
      <x:c r="F65" s="47" t="str">
        <x:v>ORIGIN modules</x:v>
      </x:c>
      <x:c r="G65" s="47" t="str">
        <x:v>Implement evidence_telemetry</x:v>
      </x:c>
      <x:c r="H65" s="47" t="str">
        <x:v>ORIGIN</x:v>
      </x:c>
      <x:c r="I65" s="47" t="str">
        <x:v>ORIGIN</x:v>
      </x:c>
      <x:c r="J65" s="47" t="str">
        <x:v>P1</x:v>
      </x:c>
      <x:c r="K65" s="47" t="str">
        <x:v>MOD-019</x:v>
      </x:c>
      <x:c r="L65" s="47" t="str">
        <x:v>Target exists as specified: Funnel/latency/reason facts. Automated contract/permission/behavior checks pass; owner and artifact/evidence reference are recorded.</x:v>
      </x:c>
      <x:c r="M65" s="47" t="str">
        <x:v>Phase 2 inventory closure</x:v>
      </x:c>
      <x:c r="N65" s="47" t="str">
        <x:v>NOT_STARTED</x:v>
      </x:c>
      <x:c r="O65" s="47" t="str">
        <x:v>SCP-0061</x:v>
      </x:c>
      <x:c r="P65" s="47" t="str">
        <x:v>REFERENCE_PARENT; REQUIRED_RC2_SCOPE_CLOSURE_CONTROL</x:v>
      </x:c>
    </x:row>
    <x:row r="66" ht="44" customHeight="1">
      <x:c r="A66" s="47" t="str">
        <x:v>CHK-0062</x:v>
      </x:c>
      <x:c r="B66" s="47" t="str">
        <x:v>INVENTORY_EPIC</x:v>
      </x:c>
      <x:c r="C66" s="47" t="str">
        <x:v>2</x:v>
      </x:c>
      <x:c r="D66" s="47" t="str">
        <x:v>G2</x:v>
      </x:c>
      <x:c r="E66" s="47" t="str">
        <x:v>P2</x:v>
      </x:c>
      <x:c r="F66" s="47" t="str">
        <x:v>ORIGIN modules</x:v>
      </x:c>
      <x:c r="G66" s="47" t="str">
        <x:v>Implement health_readface</x:v>
      </x:c>
      <x:c r="H66" s="47" t="str">
        <x:v>ORIGIN</x:v>
      </x:c>
      <x:c r="I66" s="47" t="str">
        <x:v>ORIGIN</x:v>
      </x:c>
      <x:c r="J66" s="47" t="str">
        <x:v>P1</x:v>
      </x:c>
      <x:c r="K66" s="47" t="str">
        <x:v>MOD-020</x:v>
      </x:c>
      <x:c r="L66" s="47" t="str">
        <x:v>Target exists as specified: Read-only readiness/attestation. Automated contract/permission/behavior checks pass; owner and artifact/evidence reference are recorded.</x:v>
      </x:c>
      <x:c r="M66" s="47" t="str">
        <x:v>Phase 2 inventory closure</x:v>
      </x:c>
      <x:c r="N66" s="47" t="str">
        <x:v>NOT_STARTED</x:v>
      </x:c>
      <x:c r="O66" s="47" t="str">
        <x:v>SCP-0062</x:v>
      </x:c>
      <x:c r="P66" s="47" t="str">
        <x:v>REFERENCE_PARENT; REQUIRED_RC2_SCOPE_CLOSURE_CONTROL</x:v>
      </x:c>
    </x:row>
    <x:row r="67" ht="44" customHeight="1">
      <x:c r="A67" s="47" t="str">
        <x:v>CHK-0063</x:v>
      </x:c>
      <x:c r="B67" s="47" t="str">
        <x:v>INVENTORY_EPIC</x:v>
      </x:c>
      <x:c r="C67" s="47" t="str">
        <x:v>0</x:v>
      </x:c>
      <x:c r="D67" s="47" t="str">
        <x:v>G0</x:v>
      </x:c>
      <x:c r="E67" s="47" t="str">
        <x:v>P0</x:v>
      </x:c>
      <x:c r="F67" s="47" t="str">
        <x:v>Contracts</x:v>
      </x:c>
      <x:c r="G67" s="47" t="str">
        <x:v>Implement market_event.v2</x:v>
      </x:c>
      <x:c r="H67" s="47" t="str">
        <x:v>E00</x:v>
      </x:c>
      <x:c r="I67" s="47" t="str">
        <x:v>Contracts</x:v>
      </x:c>
      <x:c r="J67" s="47" t="str">
        <x:v>P1</x:v>
      </x:c>
      <x:c r="K67" s="47" t="str">
        <x:v>CON-001</x:v>
      </x:c>
      <x:c r="L67" s="47" t="str">
        <x:v>Target exists as specified: Signed schema + invariant/golden/compatibility tests. Automated contract/permission/behavior checks pass; owner and artifact/evidence reference are recorded.</x:v>
      </x:c>
      <x:c r="M67" s="47" t="str">
        <x:v>Phase 0 inventory closure</x:v>
      </x:c>
      <x:c r="N67" s="47" t="str">
        <x:v>NOT_STARTED</x:v>
      </x:c>
      <x:c r="O67" s="47" t="str">
        <x:v>SCP-0063</x:v>
      </x:c>
      <x:c r="P67" s="47" t="str">
        <x:v>REFERENCE_PARENT; REQUIRED_RC2_SCOPE_CLOSURE_CONTROL</x:v>
      </x:c>
    </x:row>
    <x:row r="68" ht="44" customHeight="1">
      <x:c r="A68" s="47" t="str">
        <x:v>CHK-0064</x:v>
      </x:c>
      <x:c r="B68" s="47" t="str">
        <x:v>INVENTORY_EPIC</x:v>
      </x:c>
      <x:c r="C68" s="47" t="str">
        <x:v>0</x:v>
      </x:c>
      <x:c r="D68" s="47" t="str">
        <x:v>G0</x:v>
      </x:c>
      <x:c r="E68" s="47" t="str">
        <x:v>P0</x:v>
      </x:c>
      <x:c r="F68" s="47" t="str">
        <x:v>Contracts</x:v>
      </x:c>
      <x:c r="G68" s="47" t="str">
        <x:v>Implement market_state.v2</x:v>
      </x:c>
      <x:c r="H68" s="47" t="str">
        <x:v>E01</x:v>
      </x:c>
      <x:c r="I68" s="47" t="str">
        <x:v>Contracts</x:v>
      </x:c>
      <x:c r="J68" s="47" t="str">
        <x:v>P0</x:v>
      </x:c>
      <x:c r="K68" s="47" t="str">
        <x:v>CON-002</x:v>
      </x:c>
      <x:c r="L68" s="47" t="str">
        <x:v>Target exists as specified: Signed schema + invariant/golden/compatibility tests. Automated contract/permission/behavior checks pass; owner and artifact/evidence reference are recorded.</x:v>
      </x:c>
      <x:c r="M68" s="47" t="str">
        <x:v>Phase 0 inventory closure</x:v>
      </x:c>
      <x:c r="N68" s="47" t="str">
        <x:v>NOT_STARTED</x:v>
      </x:c>
      <x:c r="O68" s="47" t="str">
        <x:v>SCP-0064</x:v>
      </x:c>
      <x:c r="P68" s="47" t="str">
        <x:v>REFERENCE_PARENT; REQUIRED_RC2_SCOPE_CLOSURE_CONTROL</x:v>
      </x:c>
    </x:row>
    <x:row r="69" ht="44" customHeight="1">
      <x:c r="A69" s="47" t="str">
        <x:v>CHK-0065</x:v>
      </x:c>
      <x:c r="B69" s="47" t="str">
        <x:v>INVENTORY_EPIC</x:v>
      </x:c>
      <x:c r="C69" s="47" t="str">
        <x:v>0</x:v>
      </x:c>
      <x:c r="D69" s="47" t="str">
        <x:v>G0</x:v>
      </x:c>
      <x:c r="E69" s="47" t="str">
        <x:v>P0</x:v>
      </x:c>
      <x:c r="F69" s="47" t="str">
        <x:v>Contracts</x:v>
      </x:c>
      <x:c r="G69" s="47" t="str">
        <x:v>Implement feature_snapshot.v2</x:v>
      </x:c>
      <x:c r="H69" s="47" t="str">
        <x:v>ORIGIN/E02</x:v>
      </x:c>
      <x:c r="I69" s="47" t="str">
        <x:v>Contracts</x:v>
      </x:c>
      <x:c r="J69" s="47" t="str">
        <x:v>P1</x:v>
      </x:c>
      <x:c r="K69" s="47" t="str">
        <x:v>CON-003</x:v>
      </x:c>
      <x:c r="L69" s="47" t="str">
        <x:v>Target exists as specified: Signed schema + invariant/golden/compatibility tests. Automated contract/permission/behavior checks pass; owner and artifact/evidence reference are recorded.</x:v>
      </x:c>
      <x:c r="M69" s="47" t="str">
        <x:v>Phase 0 inventory closure</x:v>
      </x:c>
      <x:c r="N69" s="47" t="str">
        <x:v>NOT_STARTED</x:v>
      </x:c>
      <x:c r="O69" s="47" t="str">
        <x:v>SCP-0065</x:v>
      </x:c>
      <x:c r="P69" s="47" t="str">
        <x:v>REFERENCE_PARENT; REQUIRED_RC2_SCOPE_CLOSURE_CONTROL</x:v>
      </x:c>
    </x:row>
    <x:row r="70" ht="44" customHeight="1">
      <x:c r="A70" s="47" t="str">
        <x:v>CHK-0066</x:v>
      </x:c>
      <x:c r="B70" s="47" t="str">
        <x:v>INVENTORY_EPIC</x:v>
      </x:c>
      <x:c r="C70" s="47" t="str">
        <x:v>0</x:v>
      </x:c>
      <x:c r="D70" s="47" t="str">
        <x:v>G0</x:v>
      </x:c>
      <x:c r="E70" s="47" t="str">
        <x:v>P0</x:v>
      </x:c>
      <x:c r="F70" s="47" t="str">
        <x:v>Contracts</x:v>
      </x:c>
      <x:c r="G70" s="47" t="str">
        <x:v>Audit, repair, and certify structure_atom.v2</x:v>
      </x:c>
      <x:c r="H70" s="47" t="str">
        <x:v>ORIGIN</x:v>
      </x:c>
      <x:c r="I70" s="47" t="str">
        <x:v>Contracts</x:v>
      </x:c>
      <x:c r="J70" s="47" t="str">
        <x:v>P0</x:v>
      </x:c>
      <x:c r="K70" s="47" t="str">
        <x:v>CON-004</x:v>
      </x:c>
      <x:c r="L70" s="47" t="str">
        <x:v>Current behavior is reproduced, gap is closed to: Signed schema + invariant/golden/compatibility tests. Before/after evidence and rollback are attached.</x:v>
      </x:c>
      <x:c r="M70" s="47" t="str">
        <x:v>Phase 0 inventory closure</x:v>
      </x:c>
      <x:c r="N70" s="47" t="str">
        <x:v>NOT_STARTED</x:v>
      </x:c>
      <x:c r="O70" s="47" t="str">
        <x:v>SCP-0066</x:v>
      </x:c>
      <x:c r="P70" s="47" t="str">
        <x:v>REFERENCE_PARENT; REQUIRED_RC2_SCOPE_CLOSURE_CONTROL</x:v>
      </x:c>
    </x:row>
    <x:row r="71" ht="44" customHeight="1">
      <x:c r="A71" s="47" t="str">
        <x:v>CHK-0067</x:v>
      </x:c>
      <x:c r="B71" s="47" t="str">
        <x:v>INVENTORY_EPIC</x:v>
      </x:c>
      <x:c r="C71" s="47" t="str">
        <x:v>0</x:v>
      </x:c>
      <x:c r="D71" s="47" t="str">
        <x:v>G0</x:v>
      </x:c>
      <x:c r="E71" s="47" t="str">
        <x:v>P0</x:v>
      </x:c>
      <x:c r="F71" s="47" t="str">
        <x:v>Contracts</x:v>
      </x:c>
      <x:c r="G71" s="47" t="str">
        <x:v>Implement structure_transition.v2</x:v>
      </x:c>
      <x:c r="H71" s="47" t="str">
        <x:v>ORIGIN</x:v>
      </x:c>
      <x:c r="I71" s="47" t="str">
        <x:v>Contracts</x:v>
      </x:c>
      <x:c r="J71" s="47" t="str">
        <x:v>P1</x:v>
      </x:c>
      <x:c r="K71" s="47" t="str">
        <x:v>CON-005</x:v>
      </x:c>
      <x:c r="L71" s="47" t="str">
        <x:v>Target exists as specified: Signed schema + invariant/golden/compatibility tests. Automated contract/permission/behavior checks pass; owner and artifact/evidence reference are recorded.</x:v>
      </x:c>
      <x:c r="M71" s="47" t="str">
        <x:v>Phase 0 inventory closure</x:v>
      </x:c>
      <x:c r="N71" s="47" t="str">
        <x:v>NOT_STARTED</x:v>
      </x:c>
      <x:c r="O71" s="47" t="str">
        <x:v>SCP-0067</x:v>
      </x:c>
      <x:c r="P71" s="47" t="str">
        <x:v>REFERENCE_PARENT; REQUIRED_RC2_SCOPE_CLOSURE_CONTROL</x:v>
      </x:c>
    </x:row>
    <x:row r="72" ht="44" customHeight="1">
      <x:c r="A72" s="47" t="str">
        <x:v>CHK-0068</x:v>
      </x:c>
      <x:c r="B72" s="47" t="str">
        <x:v>INVENTORY_EPIC</x:v>
      </x:c>
      <x:c r="C72" s="47" t="str">
        <x:v>0</x:v>
      </x:c>
      <x:c r="D72" s="47" t="str">
        <x:v>G0</x:v>
      </x:c>
      <x:c r="E72" s="47" t="str">
        <x:v>P0</x:v>
      </x:c>
      <x:c r="F72" s="47" t="str">
        <x:v>Contracts</x:v>
      </x:c>
      <x:c r="G72" s="47" t="str">
        <x:v>Implement reaction_event.v1</x:v>
      </x:c>
      <x:c r="H72" s="47" t="str">
        <x:v>ORIGIN</x:v>
      </x:c>
      <x:c r="I72" s="47" t="str">
        <x:v>Contracts</x:v>
      </x:c>
      <x:c r="J72" s="47" t="str">
        <x:v>P1</x:v>
      </x:c>
      <x:c r="K72" s="47" t="str">
        <x:v>CON-006</x:v>
      </x:c>
      <x:c r="L72" s="47" t="str">
        <x:v>Target exists as specified: Signed schema + invariant/golden/compatibility tests. Automated contract/permission/behavior checks pass; owner and artifact/evidence reference are recorded.</x:v>
      </x:c>
      <x:c r="M72" s="47" t="str">
        <x:v>Phase 0 inventory closure</x:v>
      </x:c>
      <x:c r="N72" s="47" t="str">
        <x:v>NOT_STARTED</x:v>
      </x:c>
      <x:c r="O72" s="47" t="str">
        <x:v>SCP-0068</x:v>
      </x:c>
      <x:c r="P72" s="47" t="str">
        <x:v>REFERENCE_PARENT; REQUIRED_RC2_SCOPE_CLOSURE_CONTROL</x:v>
      </x:c>
    </x:row>
    <x:row r="73" ht="44" customHeight="1">
      <x:c r="A73" s="47" t="str">
        <x:v>CHK-0069</x:v>
      </x:c>
      <x:c r="B73" s="47" t="str">
        <x:v>INVENTORY_EPIC</x:v>
      </x:c>
      <x:c r="C73" s="47" t="str">
        <x:v>0</x:v>
      </x:c>
      <x:c r="D73" s="47" t="str">
        <x:v>G0</x:v>
      </x:c>
      <x:c r="E73" s="47" t="str">
        <x:v>P0</x:v>
      </x:c>
      <x:c r="F73" s="47" t="str">
        <x:v>Contracts</x:v>
      </x:c>
      <x:c r="G73" s="47" t="str">
        <x:v>Implement edge_candidate.v2</x:v>
      </x:c>
      <x:c r="H73" s="47" t="str">
        <x:v>ORIGIN</x:v>
      </x:c>
      <x:c r="I73" s="47" t="str">
        <x:v>Contracts</x:v>
      </x:c>
      <x:c r="J73" s="47" t="str">
        <x:v>P0</x:v>
      </x:c>
      <x:c r="K73" s="47" t="str">
        <x:v>CON-007</x:v>
      </x:c>
      <x:c r="L73" s="47" t="str">
        <x:v>Target exists as specified: Signed schema + invariant/golden/compatibility tests. Automated contract/permission/behavior checks pass; owner and artifact/evidence reference are recorded.</x:v>
      </x:c>
      <x:c r="M73" s="47" t="str">
        <x:v>Phase 0 inventory closure</x:v>
      </x:c>
      <x:c r="N73" s="47" t="str">
        <x:v>NOT_STARTED</x:v>
      </x:c>
      <x:c r="O73" s="47" t="str">
        <x:v>SCP-0069</x:v>
      </x:c>
      <x:c r="P73" s="47" t="str">
        <x:v>REFERENCE_PARENT; REQUIRED_RC2_SCOPE_CLOSURE_CONTROL</x:v>
      </x:c>
    </x:row>
    <x:row r="74" ht="44" customHeight="1">
      <x:c r="A74" s="47" t="str">
        <x:v>CHK-0070</x:v>
      </x:c>
      <x:c r="B74" s="47" t="str">
        <x:v>INVENTORY_EPIC</x:v>
      </x:c>
      <x:c r="C74" s="47" t="str">
        <x:v>0</x:v>
      </x:c>
      <x:c r="D74" s="47" t="str">
        <x:v>G0</x:v>
      </x:c>
      <x:c r="E74" s="47" t="str">
        <x:v>P0</x:v>
      </x:c>
      <x:c r="F74" s="47" t="str">
        <x:v>Contracts</x:v>
      </x:c>
      <x:c r="G74" s="47" t="str">
        <x:v>Implement edge_candidate_transition.v1</x:v>
      </x:c>
      <x:c r="H74" s="47" t="str">
        <x:v>ORIGIN</x:v>
      </x:c>
      <x:c r="I74" s="47" t="str">
        <x:v>Contracts</x:v>
      </x:c>
      <x:c r="J74" s="47" t="str">
        <x:v>P1</x:v>
      </x:c>
      <x:c r="K74" s="47" t="str">
        <x:v>CON-008</x:v>
      </x:c>
      <x:c r="L74" s="47" t="str">
        <x:v>Target exists as specified: Signed schema + invariant/golden/compatibility tests. Automated contract/permission/behavior checks pass; owner and artifact/evidence reference are recorded.</x:v>
      </x:c>
      <x:c r="M74" s="47" t="str">
        <x:v>Phase 0 inventory closure</x:v>
      </x:c>
      <x:c r="N74" s="47" t="str">
        <x:v>NOT_STARTED</x:v>
      </x:c>
      <x:c r="O74" s="47" t="str">
        <x:v>SCP-0070</x:v>
      </x:c>
      <x:c r="P74" s="47" t="str">
        <x:v>REFERENCE_PARENT; REQUIRED_RC2_SCOPE_CLOSURE_CONTROL</x:v>
      </x:c>
    </x:row>
    <x:row r="75" ht="44" customHeight="1">
      <x:c r="A75" s="47" t="str">
        <x:v>CHK-0071</x:v>
      </x:c>
      <x:c r="B75" s="47" t="str">
        <x:v>INVENTORY_EPIC</x:v>
      </x:c>
      <x:c r="C75" s="47" t="str">
        <x:v>0</x:v>
      </x:c>
      <x:c r="D75" s="47" t="str">
        <x:v>G0</x:v>
      </x:c>
      <x:c r="E75" s="47" t="str">
        <x:v>P0</x:v>
      </x:c>
      <x:c r="F75" s="47" t="str">
        <x:v>Contracts</x:v>
      </x:c>
      <x:c r="G75" s="47" t="str">
        <x:v>Audit, repair, and certify decision.v2</x:v>
      </x:c>
      <x:c r="H75" s="47" t="str">
        <x:v>E07</x:v>
      </x:c>
      <x:c r="I75" s="47" t="str">
        <x:v>Contracts</x:v>
      </x:c>
      <x:c r="J75" s="47" t="str">
        <x:v>P1</x:v>
      </x:c>
      <x:c r="K75" s="47" t="str">
        <x:v>CON-009</x:v>
      </x:c>
      <x:c r="L75" s="47" t="str">
        <x:v>Current behavior is reproduced, gap is closed to: Signed schema + invariant/golden/compatibility tests. Before/after evidence and rollback are attached.</x:v>
      </x:c>
      <x:c r="M75" s="47" t="str">
        <x:v>Phase 0 inventory closure</x:v>
      </x:c>
      <x:c r="N75" s="47" t="str">
        <x:v>NOT_STARTED</x:v>
      </x:c>
      <x:c r="O75" s="47" t="str">
        <x:v>SCP-0071</x:v>
      </x:c>
      <x:c r="P75" s="47" t="str">
        <x:v>REFERENCE_PARENT; REQUIRED_RC2_SCOPE_CLOSURE_CONTROL</x:v>
      </x:c>
    </x:row>
    <x:row r="76" ht="44" customHeight="1">
      <x:c r="A76" s="47" t="str">
        <x:v>CHK-0072</x:v>
      </x:c>
      <x:c r="B76" s="47" t="str">
        <x:v>INVENTORY_EPIC</x:v>
      </x:c>
      <x:c r="C76" s="47" t="str">
        <x:v>0</x:v>
      </x:c>
      <x:c r="D76" s="47" t="str">
        <x:v>G0</x:v>
      </x:c>
      <x:c r="E76" s="47" t="str">
        <x:v>P0</x:v>
      </x:c>
      <x:c r="F76" s="47" t="str">
        <x:v>Contracts</x:v>
      </x:c>
      <x:c r="G76" s="47" t="str">
        <x:v>Implement risk_decision.v2</x:v>
      </x:c>
      <x:c r="H76" s="47" t="str">
        <x:v>E08</x:v>
      </x:c>
      <x:c r="I76" s="47" t="str">
        <x:v>Contracts</x:v>
      </x:c>
      <x:c r="J76" s="47" t="str">
        <x:v>P0</x:v>
      </x:c>
      <x:c r="K76" s="47" t="str">
        <x:v>CON-010</x:v>
      </x:c>
      <x:c r="L76" s="47" t="str">
        <x:v>Target exists as specified: Signed schema + invariant/golden/compatibility tests. Automated contract/permission/behavior checks pass; owner and artifact/evidence reference are recorded.</x:v>
      </x:c>
      <x:c r="M76" s="47" t="str">
        <x:v>Phase 0 inventory closure</x:v>
      </x:c>
      <x:c r="N76" s="47" t="str">
        <x:v>NOT_STARTED</x:v>
      </x:c>
      <x:c r="O76" s="47" t="str">
        <x:v>SCP-0072</x:v>
      </x:c>
      <x:c r="P76" s="47" t="str">
        <x:v>REFERENCE_PARENT; REQUIRED_RC2_SCOPE_CLOSURE_CONTROL</x:v>
      </x:c>
    </x:row>
    <x:row r="77" ht="44" customHeight="1">
      <x:c r="A77" s="47" t="str">
        <x:v>CHK-0073</x:v>
      </x:c>
      <x:c r="B77" s="47" t="str">
        <x:v>INVENTORY_EPIC</x:v>
      </x:c>
      <x:c r="C77" s="47" t="str">
        <x:v>0</x:v>
      </x:c>
      <x:c r="D77" s="47" t="str">
        <x:v>G0</x:v>
      </x:c>
      <x:c r="E77" s="47" t="str">
        <x:v>P0</x:v>
      </x:c>
      <x:c r="F77" s="47" t="str">
        <x:v>Contracts</x:v>
      </x:c>
      <x:c r="G77" s="47" t="str">
        <x:v>Implement risk_reservation.v1</x:v>
      </x:c>
      <x:c r="H77" s="47" t="str">
        <x:v>E08</x:v>
      </x:c>
      <x:c r="I77" s="47" t="str">
        <x:v>Contracts</x:v>
      </x:c>
      <x:c r="J77" s="47" t="str">
        <x:v>P1</x:v>
      </x:c>
      <x:c r="K77" s="47" t="str">
        <x:v>CON-011</x:v>
      </x:c>
      <x:c r="L77" s="47" t="str">
        <x:v>Target exists as specified: Signed schema + invariant/golden/compatibility tests. Automated contract/permission/behavior checks pass; owner and artifact/evidence reference are recorded.</x:v>
      </x:c>
      <x:c r="M77" s="47" t="str">
        <x:v>Phase 0 inventory closure</x:v>
      </x:c>
      <x:c r="N77" s="47" t="str">
        <x:v>NOT_STARTED</x:v>
      </x:c>
      <x:c r="O77" s="47" t="str">
        <x:v>SCP-0073</x:v>
      </x:c>
      <x:c r="P77" s="47" t="str">
        <x:v>REFERENCE_PARENT; REQUIRED_RC2_SCOPE_CLOSURE_CONTROL</x:v>
      </x:c>
    </x:row>
    <x:row r="78" ht="44" customHeight="1">
      <x:c r="A78" s="47" t="str">
        <x:v>CHK-0074</x:v>
      </x:c>
      <x:c r="B78" s="47" t="str">
        <x:v>INVENTORY_EPIC</x:v>
      </x:c>
      <x:c r="C78" s="47" t="str">
        <x:v>0</x:v>
      </x:c>
      <x:c r="D78" s="47" t="str">
        <x:v>G0</x:v>
      </x:c>
      <x:c r="E78" s="47" t="str">
        <x:v>P0</x:v>
      </x:c>
      <x:c r="F78" s="47" t="str">
        <x:v>Contracts</x:v>
      </x:c>
      <x:c r="G78" s="47" t="str">
        <x:v>Implement execution_authorization.v2</x:v>
      </x:c>
      <x:c r="H78" s="47" t="str">
        <x:v>E08</x:v>
      </x:c>
      <x:c r="I78" s="47" t="str">
        <x:v>Contracts</x:v>
      </x:c>
      <x:c r="J78" s="47" t="str">
        <x:v>P0</x:v>
      </x:c>
      <x:c r="K78" s="47" t="str">
        <x:v>CON-012</x:v>
      </x:c>
      <x:c r="L78" s="47" t="str">
        <x:v>Target exists as specified: Signed schema + invariant/golden/compatibility tests. Automated contract/permission/behavior checks pass; owner and artifact/evidence reference are recorded.</x:v>
      </x:c>
      <x:c r="M78" s="47" t="str">
        <x:v>Phase 0 inventory closure</x:v>
      </x:c>
      <x:c r="N78" s="47" t="str">
        <x:v>NOT_STARTED</x:v>
      </x:c>
      <x:c r="O78" s="47" t="str">
        <x:v>SCP-0074</x:v>
      </x:c>
      <x:c r="P78" s="47" t="str">
        <x:v>REFERENCE_PARENT; REQUIRED_RC2_SCOPE_CLOSURE_CONTROL</x:v>
      </x:c>
    </x:row>
    <x:row r="79" ht="44" customHeight="1">
      <x:c r="A79" s="47" t="str">
        <x:v>CHK-0075</x:v>
      </x:c>
      <x:c r="B79" s="47" t="str">
        <x:v>INVENTORY_EPIC</x:v>
      </x:c>
      <x:c r="C79" s="47" t="str">
        <x:v>0</x:v>
      </x:c>
      <x:c r="D79" s="47" t="str">
        <x:v>G0</x:v>
      </x:c>
      <x:c r="E79" s="47" t="str">
        <x:v>P0</x:v>
      </x:c>
      <x:c r="F79" s="47" t="str">
        <x:v>Contracts</x:v>
      </x:c>
      <x:c r="G79" s="47" t="str">
        <x:v>Implement emergency_exit_authorization.v1</x:v>
      </x:c>
      <x:c r="H79" s="47" t="str">
        <x:v>E08/E09 policy</x:v>
      </x:c>
      <x:c r="I79" s="47" t="str">
        <x:v>Contracts</x:v>
      </x:c>
      <x:c r="J79" s="47" t="str">
        <x:v>P1</x:v>
      </x:c>
      <x:c r="K79" s="47" t="str">
        <x:v>CON-013</x:v>
      </x:c>
      <x:c r="L79" s="47" t="str">
        <x:v>Target exists as specified: Signed schema + invariant/golden/compatibility tests. Automated contract/permission/behavior checks pass; owner and artifact/evidence reference are recorded.</x:v>
      </x:c>
      <x:c r="M79" s="47" t="str">
        <x:v>Phase 0 inventory closure</x:v>
      </x:c>
      <x:c r="N79" s="47" t="str">
        <x:v>NOT_STARTED</x:v>
      </x:c>
      <x:c r="O79" s="47" t="str">
        <x:v>SCP-0075</x:v>
      </x:c>
      <x:c r="P79" s="47" t="str">
        <x:v>REFERENCE_PARENT; REQUIRED_RC2_SCOPE_CLOSURE_CONTROL</x:v>
      </x:c>
    </x:row>
    <x:row r="80" ht="44" customHeight="1">
      <x:c r="A80" s="47" t="str">
        <x:v>CHK-0076</x:v>
      </x:c>
      <x:c r="B80" s="47" t="str">
        <x:v>INVENTORY_EPIC</x:v>
      </x:c>
      <x:c r="C80" s="47" t="str">
        <x:v>0</x:v>
      </x:c>
      <x:c r="D80" s="47" t="str">
        <x:v>G0</x:v>
      </x:c>
      <x:c r="E80" s="47" t="str">
        <x:v>P0</x:v>
      </x:c>
      <x:c r="F80" s="47" t="str">
        <x:v>Contracts</x:v>
      </x:c>
      <x:c r="G80" s="47" t="str">
        <x:v>Implement execution_cmd.v2</x:v>
      </x:c>
      <x:c r="H80" s="47" t="str">
        <x:v>E09</x:v>
      </x:c>
      <x:c r="I80" s="47" t="str">
        <x:v>Contracts</x:v>
      </x:c>
      <x:c r="J80" s="47" t="str">
        <x:v>P1</x:v>
      </x:c>
      <x:c r="K80" s="47" t="str">
        <x:v>CON-014</x:v>
      </x:c>
      <x:c r="L80" s="47" t="str">
        <x:v>Target exists as specified: Signed schema + invariant/golden/compatibility tests. Automated contract/permission/behavior checks pass; owner and artifact/evidence reference are recorded.</x:v>
      </x:c>
      <x:c r="M80" s="47" t="str">
        <x:v>Phase 0 inventory closure</x:v>
      </x:c>
      <x:c r="N80" s="47" t="str">
        <x:v>NOT_STARTED</x:v>
      </x:c>
      <x:c r="O80" s="47" t="str">
        <x:v>SCP-0076</x:v>
      </x:c>
      <x:c r="P80" s="47" t="str">
        <x:v>REFERENCE_PARENT; REQUIRED_RC2_SCOPE_CLOSURE_CONTROL</x:v>
      </x:c>
    </x:row>
    <x:row r="81" ht="44" customHeight="1">
      <x:c r="A81" s="47" t="str">
        <x:v>CHK-0077</x:v>
      </x:c>
      <x:c r="B81" s="47" t="str">
        <x:v>INVENTORY_EPIC</x:v>
      </x:c>
      <x:c r="C81" s="47" t="str">
        <x:v>0</x:v>
      </x:c>
      <x:c r="D81" s="47" t="str">
        <x:v>G0</x:v>
      </x:c>
      <x:c r="E81" s="47" t="str">
        <x:v>P0</x:v>
      </x:c>
      <x:c r="F81" s="47" t="str">
        <x:v>Contracts</x:v>
      </x:c>
      <x:c r="G81" s="47" t="str">
        <x:v>Audit, repair, and certify order_event.v2</x:v>
      </x:c>
      <x:c r="H81" s="47" t="str">
        <x:v>E09</x:v>
      </x:c>
      <x:c r="I81" s="47" t="str">
        <x:v>Contracts</x:v>
      </x:c>
      <x:c r="J81" s="47" t="str">
        <x:v>P1</x:v>
      </x:c>
      <x:c r="K81" s="47" t="str">
        <x:v>CON-015</x:v>
      </x:c>
      <x:c r="L81" s="47" t="str">
        <x:v>Current behavior is reproduced, gap is closed to: Signed schema + invariant/golden/compatibility tests. Before/after evidence and rollback are attached.</x:v>
      </x:c>
      <x:c r="M81" s="47" t="str">
        <x:v>Phase 0 inventory closure</x:v>
      </x:c>
      <x:c r="N81" s="47" t="str">
        <x:v>NOT_STARTED</x:v>
      </x:c>
      <x:c r="O81" s="47" t="str">
        <x:v>SCP-0077</x:v>
      </x:c>
      <x:c r="P81" s="47" t="str">
        <x:v>REFERENCE_PARENT; REQUIRED_RC2_SCOPE_CLOSURE_CONTROL</x:v>
      </x:c>
    </x:row>
    <x:row r="82" ht="44" customHeight="1">
      <x:c r="A82" s="47" t="str">
        <x:v>CHK-0078</x:v>
      </x:c>
      <x:c r="B82" s="47" t="str">
        <x:v>INVENTORY_EPIC</x:v>
      </x:c>
      <x:c r="C82" s="47" t="str">
        <x:v>0</x:v>
      </x:c>
      <x:c r="D82" s="47" t="str">
        <x:v>G0</x:v>
      </x:c>
      <x:c r="E82" s="47" t="str">
        <x:v>P0</x:v>
      </x:c>
      <x:c r="F82" s="47" t="str">
        <x:v>Contracts</x:v>
      </x:c>
      <x:c r="G82" s="47" t="str">
        <x:v>Audit, repair, and certify fill.v3</x:v>
      </x:c>
      <x:c r="H82" s="47" t="str">
        <x:v>E09</x:v>
      </x:c>
      <x:c r="I82" s="47" t="str">
        <x:v>Contracts</x:v>
      </x:c>
      <x:c r="J82" s="47" t="str">
        <x:v>P0</x:v>
      </x:c>
      <x:c r="K82" s="47" t="str">
        <x:v>CON-016</x:v>
      </x:c>
      <x:c r="L82" s="47" t="str">
        <x:v>Current behavior is reproduced, gap is closed to: Signed schema + invariant/golden/compatibility tests. Before/after evidence and rollback are attached.</x:v>
      </x:c>
      <x:c r="M82" s="47" t="str">
        <x:v>Phase 0 inventory closure</x:v>
      </x:c>
      <x:c r="N82" s="47" t="str">
        <x:v>NOT_STARTED</x:v>
      </x:c>
      <x:c r="O82" s="47" t="str">
        <x:v>SCP-0078</x:v>
      </x:c>
      <x:c r="P82" s="47" t="str">
        <x:v>REFERENCE_PARENT; REQUIRED_RC2_SCOPE_CLOSURE_CONTROL</x:v>
      </x:c>
    </x:row>
    <x:row r="83" ht="44" customHeight="1">
      <x:c r="A83" s="47" t="str">
        <x:v>CHK-0079</x:v>
      </x:c>
      <x:c r="B83" s="47" t="str">
        <x:v>INVENTORY_EPIC</x:v>
      </x:c>
      <x:c r="C83" s="47" t="str">
        <x:v>0</x:v>
      </x:c>
      <x:c r="D83" s="47" t="str">
        <x:v>G0</x:v>
      </x:c>
      <x:c r="E83" s="47" t="str">
        <x:v>P0</x:v>
      </x:c>
      <x:c r="F83" s="47" t="str">
        <x:v>Contracts</x:v>
      </x:c>
      <x:c r="G83" s="47" t="str">
        <x:v>Implement venue_account_event.v2</x:v>
      </x:c>
      <x:c r="H83" s="47" t="str">
        <x:v>E09</x:v>
      </x:c>
      <x:c r="I83" s="47" t="str">
        <x:v>Contracts</x:v>
      </x:c>
      <x:c r="J83" s="47" t="str">
        <x:v>P1</x:v>
      </x:c>
      <x:c r="K83" s="47" t="str">
        <x:v>CON-017</x:v>
      </x:c>
      <x:c r="L83" s="47" t="str">
        <x:v>Target exists as specified: Signed schema + invariant/golden/compatibility tests. Automated contract/permission/behavior checks pass; owner and artifact/evidence reference are recorded.</x:v>
      </x:c>
      <x:c r="M83" s="47" t="str">
        <x:v>Phase 0 inventory closure</x:v>
      </x:c>
      <x:c r="N83" s="47" t="str">
        <x:v>NOT_STARTED</x:v>
      </x:c>
      <x:c r="O83" s="47" t="str">
        <x:v>SCP-0079</x:v>
      </x:c>
      <x:c r="P83" s="47" t="str">
        <x:v>REFERENCE_PARENT; REQUIRED_RC2_SCOPE_CLOSURE_CONTROL</x:v>
      </x:c>
    </x:row>
    <x:row r="84" ht="44" customHeight="1">
      <x:c r="A84" s="47" t="str">
        <x:v>CHK-0080</x:v>
      </x:c>
      <x:c r="B84" s="47" t="str">
        <x:v>INVENTORY_EPIC</x:v>
      </x:c>
      <x:c r="C84" s="47" t="str">
        <x:v>0</x:v>
      </x:c>
      <x:c r="D84" s="47" t="str">
        <x:v>G0</x:v>
      </x:c>
      <x:c r="E84" s="47" t="str">
        <x:v>P0</x:v>
      </x:c>
      <x:c r="F84" s="47" t="str">
        <x:v>Contracts</x:v>
      </x:c>
      <x:c r="G84" s="47" t="str">
        <x:v>Implement position_event.v2</x:v>
      </x:c>
      <x:c r="H84" s="47" t="str">
        <x:v>E09</x:v>
      </x:c>
      <x:c r="I84" s="47" t="str">
        <x:v>Contracts</x:v>
      </x:c>
      <x:c r="J84" s="47" t="str">
        <x:v>P1</x:v>
      </x:c>
      <x:c r="K84" s="47" t="str">
        <x:v>CON-018</x:v>
      </x:c>
      <x:c r="L84" s="47" t="str">
        <x:v>Target exists as specified: Signed schema + invariant/golden/compatibility tests. Automated contract/permission/behavior checks pass; owner and artifact/evidence reference are recorded.</x:v>
      </x:c>
      <x:c r="M84" s="47" t="str">
        <x:v>Phase 0 inventory closure</x:v>
      </x:c>
      <x:c r="N84" s="47" t="str">
        <x:v>NOT_STARTED</x:v>
      </x:c>
      <x:c r="O84" s="47" t="str">
        <x:v>SCP-0080</x:v>
      </x:c>
      <x:c r="P84" s="47" t="str">
        <x:v>REFERENCE_PARENT; REQUIRED_RC2_SCOPE_CLOSURE_CONTROL</x:v>
      </x:c>
    </x:row>
    <x:row r="85" ht="44" customHeight="1">
      <x:c r="A85" s="47" t="str">
        <x:v>CHK-0081</x:v>
      </x:c>
      <x:c r="B85" s="47" t="str">
        <x:v>INVENTORY_EPIC</x:v>
      </x:c>
      <x:c r="C85" s="47" t="str">
        <x:v>0</x:v>
      </x:c>
      <x:c r="D85" s="47" t="str">
        <x:v>G0</x:v>
      </x:c>
      <x:c r="E85" s="47" t="str">
        <x:v>P0</x:v>
      </x:c>
      <x:c r="F85" s="47" t="str">
        <x:v>Contracts</x:v>
      </x:c>
      <x:c r="G85" s="47" t="str">
        <x:v>Implement protection_event.v2</x:v>
      </x:c>
      <x:c r="H85" s="47" t="str">
        <x:v>E09</x:v>
      </x:c>
      <x:c r="I85" s="47" t="str">
        <x:v>Contracts</x:v>
      </x:c>
      <x:c r="J85" s="47" t="str">
        <x:v>P1</x:v>
      </x:c>
      <x:c r="K85" s="47" t="str">
        <x:v>CON-019</x:v>
      </x:c>
      <x:c r="L85" s="47" t="str">
        <x:v>Target exists as specified: Signed schema + invariant/golden/compatibility tests. Automated contract/permission/behavior checks pass; owner and artifact/evidence reference are recorded.</x:v>
      </x:c>
      <x:c r="M85" s="47" t="str">
        <x:v>Phase 0 inventory closure</x:v>
      </x:c>
      <x:c r="N85" s="47" t="str">
        <x:v>NOT_STARTED</x:v>
      </x:c>
      <x:c r="O85" s="47" t="str">
        <x:v>SCP-0081</x:v>
      </x:c>
      <x:c r="P85" s="47" t="str">
        <x:v>REFERENCE_PARENT; REQUIRED_RC2_SCOPE_CLOSURE_CONTROL</x:v>
      </x:c>
    </x:row>
    <x:row r="86" ht="44" customHeight="1">
      <x:c r="A86" s="47" t="str">
        <x:v>CHK-0082</x:v>
      </x:c>
      <x:c r="B86" s="47" t="str">
        <x:v>INVENTORY_EPIC</x:v>
      </x:c>
      <x:c r="C86" s="47" t="str">
        <x:v>0</x:v>
      </x:c>
      <x:c r="D86" s="47" t="str">
        <x:v>G0</x:v>
      </x:c>
      <x:c r="E86" s="47" t="str">
        <x:v>P0</x:v>
      </x:c>
      <x:c r="F86" s="47" t="str">
        <x:v>Contracts</x:v>
      </x:c>
      <x:c r="G86" s="47" t="str">
        <x:v>Audit, repair, and certify outcome.v2</x:v>
      </x:c>
      <x:c r="H86" s="47" t="str">
        <x:v>E10</x:v>
      </x:c>
      <x:c r="I86" s="47" t="str">
        <x:v>Contracts</x:v>
      </x:c>
      <x:c r="J86" s="47" t="str">
        <x:v>P1</x:v>
      </x:c>
      <x:c r="K86" s="47" t="str">
        <x:v>CON-020</x:v>
      </x:c>
      <x:c r="L86" s="47" t="str">
        <x:v>Current behavior is reproduced, gap is closed to: Signed schema + invariant/golden/compatibility tests. Before/after evidence and rollback are attached.</x:v>
      </x:c>
      <x:c r="M86" s="47" t="str">
        <x:v>Phase 0 inventory closure</x:v>
      </x:c>
      <x:c r="N86" s="47" t="str">
        <x:v>NOT_STARTED</x:v>
      </x:c>
      <x:c r="O86" s="47" t="str">
        <x:v>SCP-0082</x:v>
      </x:c>
      <x:c r="P86" s="47" t="str">
        <x:v>REFERENCE_PARENT; REQUIRED_RC2_SCOPE_CLOSURE_CONTROL</x:v>
      </x:c>
    </x:row>
    <x:row r="87" ht="44" customHeight="1">
      <x:c r="A87" s="47" t="str">
        <x:v>CHK-0083</x:v>
      </x:c>
      <x:c r="B87" s="47" t="str">
        <x:v>INVENTORY_EPIC</x:v>
      </x:c>
      <x:c r="C87" s="47" t="str">
        <x:v>0</x:v>
      </x:c>
      <x:c r="D87" s="47" t="str">
        <x:v>G0</x:v>
      </x:c>
      <x:c r="E87" s="47" t="str">
        <x:v>P0</x:v>
      </x:c>
      <x:c r="F87" s="47" t="str">
        <x:v>Contracts</x:v>
      </x:c>
      <x:c r="G87" s="47" t="str">
        <x:v>Implement trial_registration.v1</x:v>
      </x:c>
      <x:c r="H87" s="47" t="str">
        <x:v>Governance</x:v>
      </x:c>
      <x:c r="I87" s="47" t="str">
        <x:v>Contracts</x:v>
      </x:c>
      <x:c r="J87" s="47" t="str">
        <x:v>P1</x:v>
      </x:c>
      <x:c r="K87" s="47" t="str">
        <x:v>CON-021</x:v>
      </x:c>
      <x:c r="L87" s="47" t="str">
        <x:v>Target exists as specified: Signed schema + invariant/golden/compatibility tests. Automated contract/permission/behavior checks pass; owner and artifact/evidence reference are recorded.</x:v>
      </x:c>
      <x:c r="M87" s="47" t="str">
        <x:v>Phase 0 inventory closure</x:v>
      </x:c>
      <x:c r="N87" s="47" t="str">
        <x:v>NOT_STARTED</x:v>
      </x:c>
      <x:c r="O87" s="47" t="str">
        <x:v>SCP-0083</x:v>
      </x:c>
      <x:c r="P87" s="47" t="str">
        <x:v>REFERENCE_PARENT; REQUIRED_RC2_SCOPE_CLOSURE_CONTROL</x:v>
      </x:c>
    </x:row>
    <x:row r="88" ht="44" customHeight="1">
      <x:c r="A88" s="47" t="str">
        <x:v>CHK-0084</x:v>
      </x:c>
      <x:c r="B88" s="47" t="str">
        <x:v>INVENTORY_EPIC</x:v>
      </x:c>
      <x:c r="C88" s="47" t="str">
        <x:v>0</x:v>
      </x:c>
      <x:c r="D88" s="47" t="str">
        <x:v>G0</x:v>
      </x:c>
      <x:c r="E88" s="47" t="str">
        <x:v>P0</x:v>
      </x:c>
      <x:c r="F88" s="47" t="str">
        <x:v>Contracts</x:v>
      </x:c>
      <x:c r="G88" s="47" t="str">
        <x:v>Implement divergence_record.v1</x:v>
      </x:c>
      <x:c r="H88" s="47" t="str">
        <x:v>Evidence</x:v>
      </x:c>
      <x:c r="I88" s="47" t="str">
        <x:v>Contracts</x:v>
      </x:c>
      <x:c r="J88" s="47" t="str">
        <x:v>P1</x:v>
      </x:c>
      <x:c r="K88" s="47" t="str">
        <x:v>CON-022</x:v>
      </x:c>
      <x:c r="L88" s="47" t="str">
        <x:v>Target exists as specified: Signed schema + invariant/golden/compatibility tests. Automated contract/permission/behavior checks pass; owner and artifact/evidence reference are recorded.</x:v>
      </x:c>
      <x:c r="M88" s="47" t="str">
        <x:v>Phase 0 inventory closure</x:v>
      </x:c>
      <x:c r="N88" s="47" t="str">
        <x:v>NOT_STARTED</x:v>
      </x:c>
      <x:c r="O88" s="47" t="str">
        <x:v>SCP-0084</x:v>
      </x:c>
      <x:c r="P88" s="47" t="str">
        <x:v>REFERENCE_PARENT; REQUIRED_RC2_SCOPE_CLOSURE_CONTROL</x:v>
      </x:c>
    </x:row>
    <x:row r="89" ht="44" customHeight="1">
      <x:c r="A89" s="47" t="str">
        <x:v>CHK-0085</x:v>
      </x:c>
      <x:c r="B89" s="47" t="str">
        <x:v>INVENTORY_EPIC</x:v>
      </x:c>
      <x:c r="C89" s="47" t="str">
        <x:v>0</x:v>
      </x:c>
      <x:c r="D89" s="47" t="str">
        <x:v>G0</x:v>
      </x:c>
      <x:c r="E89" s="47" t="str">
        <x:v>P0</x:v>
      </x:c>
      <x:c r="F89" s="47" t="str">
        <x:v>Contracts</x:v>
      </x:c>
      <x:c r="G89" s="47" t="str">
        <x:v>Implement producer_lease.v1</x:v>
      </x:c>
      <x:c r="H89" s="47" t="str">
        <x:v>Platform</x:v>
      </x:c>
      <x:c r="I89" s="47" t="str">
        <x:v>Contracts</x:v>
      </x:c>
      <x:c r="J89" s="47" t="str">
        <x:v>P0</x:v>
      </x:c>
      <x:c r="K89" s="47" t="str">
        <x:v>CON-023</x:v>
      </x:c>
      <x:c r="L89" s="47" t="str">
        <x:v>Target exists as specified: Signed schema + invariant/golden/compatibility tests. Automated contract/permission/behavior checks pass; owner and artifact/evidence reference are recorded.</x:v>
      </x:c>
      <x:c r="M89" s="47" t="str">
        <x:v>Phase 0 inventory closure</x:v>
      </x:c>
      <x:c r="N89" s="47" t="str">
        <x:v>NOT_STARTED</x:v>
      </x:c>
      <x:c r="O89" s="47" t="str">
        <x:v>SCP-0085</x:v>
      </x:c>
      <x:c r="P89" s="47" t="str">
        <x:v>REFERENCE_PARENT; REQUIRED_RC2_SCOPE_CLOSURE_CONTROL</x:v>
      </x:c>
    </x:row>
    <x:row r="90" ht="44" customHeight="1">
      <x:c r="A90" s="47" t="str">
        <x:v>CHK-0086</x:v>
      </x:c>
      <x:c r="B90" s="47" t="str">
        <x:v>INVENTORY_EPIC</x:v>
      </x:c>
      <x:c r="C90" s="47" t="str">
        <x:v>0</x:v>
      </x:c>
      <x:c r="D90" s="47" t="str">
        <x:v>G0</x:v>
      </x:c>
      <x:c r="E90" s="47" t="str">
        <x:v>P0</x:v>
      </x:c>
      <x:c r="F90" s="47" t="str">
        <x:v>Contracts</x:v>
      </x:c>
      <x:c r="G90" s="47" t="str">
        <x:v>Implement engine_attestation.v1</x:v>
      </x:c>
      <x:c r="H90" s="47" t="str">
        <x:v>Every producer</x:v>
      </x:c>
      <x:c r="I90" s="47" t="str">
        <x:v>Contracts</x:v>
      </x:c>
      <x:c r="J90" s="47" t="str">
        <x:v>P1</x:v>
      </x:c>
      <x:c r="K90" s="47" t="str">
        <x:v>CON-024</x:v>
      </x:c>
      <x:c r="L90" s="47" t="str">
        <x:v>Target exists as specified: Signed schema + invariant/golden/compatibility tests. Automated contract/permission/behavior checks pass; owner and artifact/evidence reference are recorded.</x:v>
      </x:c>
      <x:c r="M90" s="47" t="str">
        <x:v>Phase 0 inventory closure</x:v>
      </x:c>
      <x:c r="N90" s="47" t="str">
        <x:v>NOT_STARTED</x:v>
      </x:c>
      <x:c r="O90" s="47" t="str">
        <x:v>SCP-0086</x:v>
      </x:c>
      <x:c r="P90" s="47" t="str">
        <x:v>REFERENCE_PARENT; REQUIRED_RC2_SCOPE_CLOSURE_CONTROL</x:v>
      </x:c>
    </x:row>
    <x:row r="91" ht="44" customHeight="1">
      <x:c r="A91" s="47" t="str">
        <x:v>CHK-0087</x:v>
      </x:c>
      <x:c r="B91" s="47" t="str">
        <x:v>INVENTORY_EPIC</x:v>
      </x:c>
      <x:c r="C91" s="47" t="str">
        <x:v>0</x:v>
      </x:c>
      <x:c r="D91" s="47" t="str">
        <x:v>G0</x:v>
      </x:c>
      <x:c r="E91" s="47" t="str">
        <x:v>P0</x:v>
      </x:c>
      <x:c r="F91" s="47" t="str">
        <x:v>Contracts</x:v>
      </x:c>
      <x:c r="G91" s="47" t="str">
        <x:v>Implement service_heartbeat.v1</x:v>
      </x:c>
      <x:c r="H91" s="47" t="str">
        <x:v>Every producer</x:v>
      </x:c>
      <x:c r="I91" s="47" t="str">
        <x:v>Contracts</x:v>
      </x:c>
      <x:c r="J91" s="47" t="str">
        <x:v>P1</x:v>
      </x:c>
      <x:c r="K91" s="47" t="str">
        <x:v>CON-025</x:v>
      </x:c>
      <x:c r="L91" s="47" t="str">
        <x:v>Target exists as specified: Signed schema + invariant/golden/compatibility tests. Automated contract/permission/behavior checks pass; owner and artifact/evidence reference are recorded.</x:v>
      </x:c>
      <x:c r="M91" s="47" t="str">
        <x:v>Phase 0 inventory closure</x:v>
      </x:c>
      <x:c r="N91" s="47" t="str">
        <x:v>NOT_STARTED</x:v>
      </x:c>
      <x:c r="O91" s="47" t="str">
        <x:v>SCP-0087</x:v>
      </x:c>
      <x:c r="P91" s="47" t="str">
        <x:v>REFERENCE_PARENT; REQUIRED_RC2_SCOPE_CLOSURE_CONTROL</x:v>
      </x:c>
    </x:row>
    <x:row r="92" ht="44" customHeight="1">
      <x:c r="A92" s="47" t="str">
        <x:v>CHK-0088</x:v>
      </x:c>
      <x:c r="B92" s="47" t="str">
        <x:v>INVENTORY_EPIC</x:v>
      </x:c>
      <x:c r="C92" s="47" t="str">
        <x:v>0</x:v>
      </x:c>
      <x:c r="D92" s="47" t="str">
        <x:v>G0</x:v>
      </x:c>
      <x:c r="E92" s="47" t="str">
        <x:v>P0</x:v>
      </x:c>
      <x:c r="F92" s="47" t="str">
        <x:v>Contracts</x:v>
      </x:c>
      <x:c r="G92" s="47" t="str">
        <x:v>Implement contract_bundle.manifest.v1</x:v>
      </x:c>
      <x:c r="H92" s="47" t="str">
        <x:v>Contracts</x:v>
      </x:c>
      <x:c r="I92" s="47" t="str">
        <x:v>Contracts</x:v>
      </x:c>
      <x:c r="J92" s="47" t="str">
        <x:v>P1</x:v>
      </x:c>
      <x:c r="K92" s="47" t="str">
        <x:v>CON-026</x:v>
      </x:c>
      <x:c r="L92" s="47" t="str">
        <x:v>Target exists as specified: Signed schema + invariant/golden/compatibility tests. Automated contract/permission/behavior checks pass; owner and artifact/evidence reference are recorded.</x:v>
      </x:c>
      <x:c r="M92" s="47" t="str">
        <x:v>Phase 0 inventory closure</x:v>
      </x:c>
      <x:c r="N92" s="47" t="str">
        <x:v>NOT_STARTED</x:v>
      </x:c>
      <x:c r="O92" s="47" t="str">
        <x:v>SCP-0088</x:v>
      </x:c>
      <x:c r="P92" s="47" t="str">
        <x:v>REFERENCE_PARENT; REQUIRED_RC2_SCOPE_CLOSURE_CONTROL</x:v>
      </x:c>
    </x:row>
    <x:row r="93" ht="44" customHeight="1">
      <x:c r="A93" s="47" t="str">
        <x:v>CHK-0089</x:v>
      </x:c>
      <x:c r="B93" s="47" t="str">
        <x:v>INVENTORY_EPIC</x:v>
      </x:c>
      <x:c r="C93" s="47" t="str">
        <x:v>0</x:v>
      </x:c>
      <x:c r="D93" s="47" t="str">
        <x:v>G0</x:v>
      </x:c>
      <x:c r="E93" s="47" t="str">
        <x:v>P0</x:v>
      </x:c>
      <x:c r="F93" s="47" t="str">
        <x:v>Contracts</x:v>
      </x:c>
      <x:c r="G93" s="47" t="str">
        <x:v>Implement activation_manifest.v1</x:v>
      </x:c>
      <x:c r="H93" s="47" t="str">
        <x:v>Governance</x:v>
      </x:c>
      <x:c r="I93" s="47" t="str">
        <x:v>Contracts</x:v>
      </x:c>
      <x:c r="J93" s="47" t="str">
        <x:v>P0</x:v>
      </x:c>
      <x:c r="K93" s="47" t="str">
        <x:v>CON-027</x:v>
      </x:c>
      <x:c r="L93" s="47" t="str">
        <x:v>Target exists as specified: Signed schema + invariant/golden/compatibility tests. Automated contract/permission/behavior checks pass; owner and artifact/evidence reference are recorded.</x:v>
      </x:c>
      <x:c r="M93" s="47" t="str">
        <x:v>Phase 0 inventory closure</x:v>
      </x:c>
      <x:c r="N93" s="47" t="str">
        <x:v>NOT_STARTED</x:v>
      </x:c>
      <x:c r="O93" s="47" t="str">
        <x:v>SCP-0089</x:v>
      </x:c>
      <x:c r="P93" s="47" t="str">
        <x:v>REFERENCE_PARENT; REQUIRED_RC2_SCOPE_CLOSURE_CONTROL</x:v>
      </x:c>
    </x:row>
    <x:row r="94" ht="44" customHeight="1">
      <x:c r="A94" s="47" t="str">
        <x:v>CHK-0090</x:v>
      </x:c>
      <x:c r="B94" s="47" t="str">
        <x:v>INVENTORY_EPIC</x:v>
      </x:c>
      <x:c r="C94" s="47" t="str">
        <x:v>0</x:v>
      </x:c>
      <x:c r="D94" s="47" t="str">
        <x:v>G0</x:v>
      </x:c>
      <x:c r="E94" s="47" t="str">
        <x:v>P0</x:v>
      </x:c>
      <x:c r="F94" s="47" t="str">
        <x:v>Contracts</x:v>
      </x:c>
      <x:c r="G94" s="47" t="str">
        <x:v>Implement compatibility_manifest.v1</x:v>
      </x:c>
      <x:c r="H94" s="47" t="str">
        <x:v>Contracts</x:v>
      </x:c>
      <x:c r="I94" s="47" t="str">
        <x:v>Contracts</x:v>
      </x:c>
      <x:c r="J94" s="47" t="str">
        <x:v>P1</x:v>
      </x:c>
      <x:c r="K94" s="47" t="str">
        <x:v>CON-028</x:v>
      </x:c>
      <x:c r="L94" s="47" t="str">
        <x:v>Target exists as specified: Signed schema + invariant/golden/compatibility tests. Automated contract/permission/behavior checks pass; owner and artifact/evidence reference are recorded.</x:v>
      </x:c>
      <x:c r="M94" s="47" t="str">
        <x:v>Phase 0 inventory closure</x:v>
      </x:c>
      <x:c r="N94" s="47" t="str">
        <x:v>NOT_STARTED</x:v>
      </x:c>
      <x:c r="O94" s="47" t="str">
        <x:v>SCP-0090</x:v>
      </x:c>
      <x:c r="P94" s="47" t="str">
        <x:v>REFERENCE_PARENT; REQUIRED_RC2_SCOPE_CLOSURE_CONTROL</x:v>
      </x:c>
    </x:row>
    <x:row r="95" ht="44" customHeight="1">
      <x:c r="A95" s="47" t="str">
        <x:v>CHK-0091</x:v>
      </x:c>
      <x:c r="B95" s="47" t="str">
        <x:v>INVENTORY_EPIC</x:v>
      </x:c>
      <x:c r="C95" s="47" t="str">
        <x:v>0</x:v>
      </x:c>
      <x:c r="D95" s="47" t="str">
        <x:v>G0</x:v>
      </x:c>
      <x:c r="E95" s="47" t="str">
        <x:v>P0</x:v>
      </x:c>
      <x:c r="F95" s="47" t="str">
        <x:v>Contracts</x:v>
      </x:c>
      <x:c r="G95" s="47" t="str">
        <x:v>Implement quarantine_record.v1</x:v>
      </x:c>
      <x:c r="H95" s="47" t="str">
        <x:v>Boundary owner</x:v>
      </x:c>
      <x:c r="I95" s="47" t="str">
        <x:v>Contracts</x:v>
      </x:c>
      <x:c r="J95" s="47" t="str">
        <x:v>P1</x:v>
      </x:c>
      <x:c r="K95" s="47" t="str">
        <x:v>CON-029</x:v>
      </x:c>
      <x:c r="L95" s="47" t="str">
        <x:v>Target exists as specified: Signed schema + invariant/golden/compatibility tests. Automated contract/permission/behavior checks pass; owner and artifact/evidence reference are recorded.</x:v>
      </x:c>
      <x:c r="M95" s="47" t="str">
        <x:v>Phase 0 inventory closure</x:v>
      </x:c>
      <x:c r="N95" s="47" t="str">
        <x:v>NOT_STARTED</x:v>
      </x:c>
      <x:c r="O95" s="47" t="str">
        <x:v>SCP-0091</x:v>
      </x:c>
      <x:c r="P95" s="47" t="str">
        <x:v>REFERENCE_PARENT; REQUIRED_RC2_SCOPE_CLOSURE_CONTROL</x:v>
      </x:c>
    </x:row>
    <x:row r="96" ht="44" customHeight="1">
      <x:c r="A96" s="47" t="str">
        <x:v>CHK-0092</x:v>
      </x:c>
      <x:c r="B96" s="47" t="str">
        <x:v>INVENTORY_EPIC</x:v>
      </x:c>
      <x:c r="C96" s="47" t="str">
        <x:v>0</x:v>
      </x:c>
      <x:c r="D96" s="47" t="str">
        <x:v>G0</x:v>
      </x:c>
      <x:c r="E96" s="47" t="str">
        <x:v>P0</x:v>
      </x:c>
      <x:c r="F96" s="47" t="str">
        <x:v>Contracts</x:v>
      </x:c>
      <x:c r="G96" s="47" t="str">
        <x:v>Implement replay_receipt.v1</x:v>
      </x:c>
      <x:c r="H96" s="47" t="str">
        <x:v>Replay</x:v>
      </x:c>
      <x:c r="I96" s="47" t="str">
        <x:v>Contracts</x:v>
      </x:c>
      <x:c r="J96" s="47" t="str">
        <x:v>P1</x:v>
      </x:c>
      <x:c r="K96" s="47" t="str">
        <x:v>CON-030</x:v>
      </x:c>
      <x:c r="L96" s="47" t="str">
        <x:v>Target exists as specified: Signed schema + invariant/golden/compatibility tests. Automated contract/permission/behavior checks pass; owner and artifact/evidence reference are recorded.</x:v>
      </x:c>
      <x:c r="M96" s="47" t="str">
        <x:v>Phase 0 inventory closure</x:v>
      </x:c>
      <x:c r="N96" s="47" t="str">
        <x:v>NOT_STARTED</x:v>
      </x:c>
      <x:c r="O96" s="47" t="str">
        <x:v>SCP-0092</x:v>
      </x:c>
      <x:c r="P96" s="47" t="str">
        <x:v>REFERENCE_PARENT; REQUIRED_RC2_SCOPE_CLOSURE_CONTROL</x:v>
      </x:c>
    </x:row>
    <x:row r="97" ht="44" customHeight="1">
      <x:c r="A97" s="47" t="str">
        <x:v>CHK-0093</x:v>
      </x:c>
      <x:c r="B97" s="47" t="str">
        <x:v>INVENTORY_EPIC</x:v>
      </x:c>
      <x:c r="C97" s="47" t="str">
        <x:v>0</x:v>
      </x:c>
      <x:c r="D97" s="47" t="str">
        <x:v>G0</x:v>
      </x:c>
      <x:c r="E97" s="47" t="str">
        <x:v>P0</x:v>
      </x:c>
      <x:c r="F97" s="47" t="str">
        <x:v>Topics</x:v>
      </x:c>
      <x:c r="G97" s="47" t="str">
        <x:v>Implement market.events.v2</x:v>
      </x:c>
      <x:c r="H97" s="47" t="str">
        <x:v>E00</x:v>
      </x:c>
      <x:c r="I97" s="47" t="str">
        <x:v>Architecture</x:v>
      </x:c>
      <x:c r="J97" s="47" t="str">
        <x:v>P0</x:v>
      </x:c>
      <x:c r="K97" s="47" t="str">
        <x:v>TOP-001</x:v>
      </x:c>
      <x:c r="L97" s="47" t="str">
        <x:v>Target exists as specified: File-ledger binding first; optional certified JetStream binding. Automated contract/permission/behavior checks pass; owner and artifact/evidence reference are recorded.</x:v>
      </x:c>
      <x:c r="M97" s="47" t="str">
        <x:v>Phase 0 inventory closure</x:v>
      </x:c>
      <x:c r="N97" s="47" t="str">
        <x:v>NOT_STARTED</x:v>
      </x:c>
      <x:c r="O97" s="47" t="str">
        <x:v>SCP-0093</x:v>
      </x:c>
      <x:c r="P97" s="47" t="str">
        <x:v>REFERENCE_PARENT; REQUIRED_RC2_SCOPE_CLOSURE_CONTROL</x:v>
      </x:c>
    </x:row>
    <x:row r="98" ht="44" customHeight="1">
      <x:c r="A98" s="47" t="str">
        <x:v>CHK-0094</x:v>
      </x:c>
      <x:c r="B98" s="47" t="str">
        <x:v>INVENTORY_EPIC</x:v>
      </x:c>
      <x:c r="C98" s="47" t="str">
        <x:v>0</x:v>
      </x:c>
      <x:c r="D98" s="47" t="str">
        <x:v>G0</x:v>
      </x:c>
      <x:c r="E98" s="47" t="str">
        <x:v>P0</x:v>
      </x:c>
      <x:c r="F98" s="47" t="str">
        <x:v>Topics</x:v>
      </x:c>
      <x:c r="G98" s="47" t="str">
        <x:v>Implement market.state.v2</x:v>
      </x:c>
      <x:c r="H98" s="47" t="str">
        <x:v>E01</x:v>
      </x:c>
      <x:c r="I98" s="47" t="str">
        <x:v>E01</x:v>
      </x:c>
      <x:c r="J98" s="47" t="str">
        <x:v>P0</x:v>
      </x:c>
      <x:c r="K98" s="47" t="str">
        <x:v>TOP-002</x:v>
      </x:c>
      <x:c r="L98" s="47" t="str">
        <x:v>Target exists as specified: File-ledger binding first; optional certified JetStream binding. Automated contract/permission/behavior checks pass; owner and artifact/evidence reference are recorded.</x:v>
      </x:c>
      <x:c r="M98" s="47" t="str">
        <x:v>Phase 0 inventory closure</x:v>
      </x:c>
      <x:c r="N98" s="47" t="str">
        <x:v>NOT_STARTED</x:v>
      </x:c>
      <x:c r="O98" s="47" t="str">
        <x:v>SCP-0094</x:v>
      </x:c>
      <x:c r="P98" s="47" t="str">
        <x:v>REFERENCE_PARENT; REQUIRED_RC2_SCOPE_CLOSURE_CONTROL</x:v>
      </x:c>
    </x:row>
    <x:row r="99" ht="44" customHeight="1">
      <x:c r="A99" s="47" t="str">
        <x:v>CHK-0095</x:v>
      </x:c>
      <x:c r="B99" s="47" t="str">
        <x:v>INVENTORY_EPIC</x:v>
      </x:c>
      <x:c r="C99" s="47" t="str">
        <x:v>0</x:v>
      </x:c>
      <x:c r="D99" s="47" t="str">
        <x:v>G0</x:v>
      </x:c>
      <x:c r="E99" s="47" t="str">
        <x:v>P0</x:v>
      </x:c>
      <x:c r="F99" s="47" t="str">
        <x:v>Topics</x:v>
      </x:c>
      <x:c r="G99" s="47" t="str">
        <x:v>Implement features.v2</x:v>
      </x:c>
      <x:c r="H99" s="47" t="str">
        <x:v>ORIGIN/E02</x:v>
      </x:c>
      <x:c r="I99" s="47" t="str">
        <x:v>ORIGIN</x:v>
      </x:c>
      <x:c r="J99" s="47" t="str">
        <x:v>P1</x:v>
      </x:c>
      <x:c r="K99" s="47" t="str">
        <x:v>TOP-003</x:v>
      </x:c>
      <x:c r="L99" s="47" t="str">
        <x:v>Target exists as specified: File-ledger binding first; optional certified JetStream binding. Automated contract/permission/behavior checks pass; owner and artifact/evidence reference are recorded.</x:v>
      </x:c>
      <x:c r="M99" s="47" t="str">
        <x:v>Phase 0 inventory closure</x:v>
      </x:c>
      <x:c r="N99" s="47" t="str">
        <x:v>NOT_STARTED</x:v>
      </x:c>
      <x:c r="O99" s="47" t="str">
        <x:v>SCP-0095</x:v>
      </x:c>
      <x:c r="P99" s="47" t="str">
        <x:v>REFERENCE_PARENT; REQUIRED_RC2_SCOPE_CLOSURE_CONTROL</x:v>
      </x:c>
    </x:row>
    <x:row r="100" ht="44" customHeight="1">
      <x:c r="A100" s="47" t="str">
        <x:v>CHK-0096</x:v>
      </x:c>
      <x:c r="B100" s="47" t="str">
        <x:v>INVENTORY_EPIC</x:v>
      </x:c>
      <x:c r="C100" s="47" t="str">
        <x:v>0</x:v>
      </x:c>
      <x:c r="D100" s="47" t="str">
        <x:v>G0</x:v>
      </x:c>
      <x:c r="E100" s="47" t="str">
        <x:v>P0</x:v>
      </x:c>
      <x:c r="F100" s="47" t="str">
        <x:v>Topics</x:v>
      </x:c>
      <x:c r="G100" s="47" t="str">
        <x:v>Implement structures.v2</x:v>
      </x:c>
      <x:c r="H100" s="47" t="str">
        <x:v>ORIGIN</x:v>
      </x:c>
      <x:c r="I100" s="47" t="str">
        <x:v>ORIGIN</x:v>
      </x:c>
      <x:c r="J100" s="47" t="str">
        <x:v>P1</x:v>
      </x:c>
      <x:c r="K100" s="47" t="str">
        <x:v>TOP-004</x:v>
      </x:c>
      <x:c r="L100" s="47" t="str">
        <x:v>Target exists as specified: File-ledger binding first; optional certified JetStream binding. Automated contract/permission/behavior checks pass; owner and artifact/evidence reference are recorded.</x:v>
      </x:c>
      <x:c r="M100" s="47" t="str">
        <x:v>Phase 0 inventory closure</x:v>
      </x:c>
      <x:c r="N100" s="47" t="str">
        <x:v>NOT_STARTED</x:v>
      </x:c>
      <x:c r="O100" s="47" t="str">
        <x:v>SCP-0096</x:v>
      </x:c>
      <x:c r="P100" s="47" t="str">
        <x:v>REFERENCE_PARENT; REQUIRED_RC2_SCOPE_CLOSURE_CONTROL</x:v>
      </x:c>
    </x:row>
    <x:row r="101" ht="44" customHeight="1">
      <x:c r="A101" s="47" t="str">
        <x:v>CHK-0097</x:v>
      </x:c>
      <x:c r="B101" s="47" t="str">
        <x:v>INVENTORY_EPIC</x:v>
      </x:c>
      <x:c r="C101" s="47" t="str">
        <x:v>0</x:v>
      </x:c>
      <x:c r="D101" s="47" t="str">
        <x:v>G0</x:v>
      </x:c>
      <x:c r="E101" s="47" t="str">
        <x:v>P0</x:v>
      </x:c>
      <x:c r="F101" s="47" t="str">
        <x:v>Topics</x:v>
      </x:c>
      <x:c r="G101" s="47" t="str">
        <x:v>Implement structure.lifecycle.v2</x:v>
      </x:c>
      <x:c r="H101" s="47" t="str">
        <x:v>ORIGIN</x:v>
      </x:c>
      <x:c r="I101" s="47" t="str">
        <x:v>ORIGIN</x:v>
      </x:c>
      <x:c r="J101" s="47" t="str">
        <x:v>P1</x:v>
      </x:c>
      <x:c r="K101" s="47" t="str">
        <x:v>TOP-005</x:v>
      </x:c>
      <x:c r="L101" s="47" t="str">
        <x:v>Target exists as specified: File-ledger binding first; optional certified JetStream binding. Automated contract/permission/behavior checks pass; owner and artifact/evidence reference are recorded.</x:v>
      </x:c>
      <x:c r="M101" s="47" t="str">
        <x:v>Phase 0 inventory closure</x:v>
      </x:c>
      <x:c r="N101" s="47" t="str">
        <x:v>NOT_STARTED</x:v>
      </x:c>
      <x:c r="O101" s="47" t="str">
        <x:v>SCP-0097</x:v>
      </x:c>
      <x:c r="P101" s="47" t="str">
        <x:v>REFERENCE_PARENT; REQUIRED_RC2_SCOPE_CLOSURE_CONTROL</x:v>
      </x:c>
    </x:row>
    <x:row r="102" ht="44" customHeight="1">
      <x:c r="A102" s="47" t="str">
        <x:v>CHK-0098</x:v>
      </x:c>
      <x:c r="B102" s="47" t="str">
        <x:v>INVENTORY_EPIC</x:v>
      </x:c>
      <x:c r="C102" s="47" t="str">
        <x:v>0</x:v>
      </x:c>
      <x:c r="D102" s="47" t="str">
        <x:v>G0</x:v>
      </x:c>
      <x:c r="E102" s="47" t="str">
        <x:v>P0</x:v>
      </x:c>
      <x:c r="F102" s="47" t="str">
        <x:v>Topics</x:v>
      </x:c>
      <x:c r="G102" s="47" t="str">
        <x:v>Implement edge.candidates.v2.control</x:v>
      </x:c>
      <x:c r="H102" s="47" t="str">
        <x:v>Legacy bridge</x:v>
      </x:c>
      <x:c r="I102" s="47" t="str">
        <x:v>Architecture</x:v>
      </x:c>
      <x:c r="J102" s="47" t="str">
        <x:v>P1</x:v>
      </x:c>
      <x:c r="K102" s="47" t="str">
        <x:v>TOP-006</x:v>
      </x:c>
      <x:c r="L102" s="47" t="str">
        <x:v>Target exists as specified: File-ledger binding first; optional certified JetStream binding. Automated contract/permission/behavior checks pass; owner and artifact/evidence reference are recorded.</x:v>
      </x:c>
      <x:c r="M102" s="47" t="str">
        <x:v>Phase 0 inventory closure</x:v>
      </x:c>
      <x:c r="N102" s="47" t="str">
        <x:v>NOT_STARTED</x:v>
      </x:c>
      <x:c r="O102" s="47" t="str">
        <x:v>SCP-0098</x:v>
      </x:c>
      <x:c r="P102" s="47" t="str">
        <x:v>REFERENCE_PARENT; REQUIRED_RC2_SCOPE_CLOSURE_CONTROL</x:v>
      </x:c>
    </x:row>
    <x:row r="103" ht="44" customHeight="1">
      <x:c r="A103" s="47" t="str">
        <x:v>CHK-0099</x:v>
      </x:c>
      <x:c r="B103" s="47" t="str">
        <x:v>INVENTORY_EPIC</x:v>
      </x:c>
      <x:c r="C103" s="47" t="str">
        <x:v>0</x:v>
      </x:c>
      <x:c r="D103" s="47" t="str">
        <x:v>G0</x:v>
      </x:c>
      <x:c r="E103" s="47" t="str">
        <x:v>P0</x:v>
      </x:c>
      <x:c r="F103" s="47" t="str">
        <x:v>Topics</x:v>
      </x:c>
      <x:c r="G103" s="47" t="str">
        <x:v>Implement edge.candidates.v2.treatment</x:v>
      </x:c>
      <x:c r="H103" s="47" t="str">
        <x:v>ORIGIN</x:v>
      </x:c>
      <x:c r="I103" s="47" t="str">
        <x:v>ORIGIN</x:v>
      </x:c>
      <x:c r="J103" s="47" t="str">
        <x:v>P0</x:v>
      </x:c>
      <x:c r="K103" s="47" t="str">
        <x:v>TOP-007</x:v>
      </x:c>
      <x:c r="L103" s="47" t="str">
        <x:v>Target exists as specified: File-ledger binding first; optional certified JetStream binding. Automated contract/permission/behavior checks pass; owner and artifact/evidence reference are recorded.</x:v>
      </x:c>
      <x:c r="M103" s="47" t="str">
        <x:v>Phase 0 inventory closure</x:v>
      </x:c>
      <x:c r="N103" s="47" t="str">
        <x:v>NOT_STARTED</x:v>
      </x:c>
      <x:c r="O103" s="47" t="str">
        <x:v>SCP-0099</x:v>
      </x:c>
      <x:c r="P103" s="47" t="str">
        <x:v>REFERENCE_PARENT; REQUIRED_RC2_SCOPE_CLOSURE_CONTROL</x:v>
      </x:c>
    </x:row>
    <x:row r="104" ht="44" customHeight="1">
      <x:c r="A104" s="47" t="str">
        <x:v>CHK-0100</x:v>
      </x:c>
      <x:c r="B104" s="47" t="str">
        <x:v>INVENTORY_EPIC</x:v>
      </x:c>
      <x:c r="C104" s="47" t="str">
        <x:v>0</x:v>
      </x:c>
      <x:c r="D104" s="47" t="str">
        <x:v>G0</x:v>
      </x:c>
      <x:c r="E104" s="47" t="str">
        <x:v>P0</x:v>
      </x:c>
      <x:c r="F104" s="47" t="str">
        <x:v>Topics</x:v>
      </x:c>
      <x:c r="G104" s="47" t="str">
        <x:v>Implement edge.divergence.v1</x:v>
      </x:c>
      <x:c r="H104" s="47" t="str">
        <x:v>Comparator</x:v>
      </x:c>
      <x:c r="I104" s="47" t="str">
        <x:v>Architecture</x:v>
      </x:c>
      <x:c r="J104" s="47" t="str">
        <x:v>P1</x:v>
      </x:c>
      <x:c r="K104" s="47" t="str">
        <x:v>TOP-008</x:v>
      </x:c>
      <x:c r="L104" s="47" t="str">
        <x:v>Target exists as specified: File-ledger binding first; optional certified JetStream binding. Automated contract/permission/behavior checks pass; owner and artifact/evidence reference are recorded.</x:v>
      </x:c>
      <x:c r="M104" s="47" t="str">
        <x:v>Phase 0 inventory closure</x:v>
      </x:c>
      <x:c r="N104" s="47" t="str">
        <x:v>NOT_STARTED</x:v>
      </x:c>
      <x:c r="O104" s="47" t="str">
        <x:v>SCP-0100</x:v>
      </x:c>
      <x:c r="P104" s="47" t="str">
        <x:v>REFERENCE_PARENT; REQUIRED_RC2_SCOPE_CLOSURE_CONTROL</x:v>
      </x:c>
    </x:row>
    <x:row r="105" ht="44" customHeight="1">
      <x:c r="A105" s="47" t="str">
        <x:v>CHK-0101</x:v>
      </x:c>
      <x:c r="B105" s="47" t="str">
        <x:v>INVENTORY_EPIC</x:v>
      </x:c>
      <x:c r="C105" s="47" t="str">
        <x:v>0</x:v>
      </x:c>
      <x:c r="D105" s="47" t="str">
        <x:v>G0</x:v>
      </x:c>
      <x:c r="E105" s="47" t="str">
        <x:v>P0</x:v>
      </x:c>
      <x:c r="F105" s="47" t="str">
        <x:v>Topics</x:v>
      </x:c>
      <x:c r="G105" s="47" t="str">
        <x:v>Implement edge.authority.v1</x:v>
      </x:c>
      <x:c r="H105" s="47" t="str">
        <x:v>Authority router</x:v>
      </x:c>
      <x:c r="I105" s="47" t="str">
        <x:v>Architecture</x:v>
      </x:c>
      <x:c r="J105" s="47" t="str">
        <x:v>P1</x:v>
      </x:c>
      <x:c r="K105" s="47" t="str">
        <x:v>TOP-009</x:v>
      </x:c>
      <x:c r="L105" s="47" t="str">
        <x:v>Target exists as specified: File-ledger binding first; optional certified JetStream binding. Automated contract/permission/behavior checks pass; owner and artifact/evidence reference are recorded.</x:v>
      </x:c>
      <x:c r="M105" s="47" t="str">
        <x:v>Phase 0 inventory closure</x:v>
      </x:c>
      <x:c r="N105" s="47" t="str">
        <x:v>NOT_STARTED</x:v>
      </x:c>
      <x:c r="O105" s="47" t="str">
        <x:v>SCP-0101</x:v>
      </x:c>
      <x:c r="P105" s="47" t="str">
        <x:v>REFERENCE_PARENT; REQUIRED_RC2_SCOPE_CLOSURE_CONTROL</x:v>
      </x:c>
    </x:row>
    <x:row r="106" ht="44" customHeight="1">
      <x:c r="A106" s="47" t="str">
        <x:v>CHK-0102</x:v>
      </x:c>
      <x:c r="B106" s="47" t="str">
        <x:v>INVENTORY_EPIC</x:v>
      </x:c>
      <x:c r="C106" s="47" t="str">
        <x:v>0</x:v>
      </x:c>
      <x:c r="D106" s="47" t="str">
        <x:v>G0</x:v>
      </x:c>
      <x:c r="E106" s="47" t="str">
        <x:v>P0</x:v>
      </x:c>
      <x:c r="F106" s="47" t="str">
        <x:v>Topics</x:v>
      </x:c>
      <x:c r="G106" s="47" t="str">
        <x:v>Implement decisions.v2</x:v>
      </x:c>
      <x:c r="H106" s="47" t="str">
        <x:v>E07</x:v>
      </x:c>
      <x:c r="I106" s="47" t="str">
        <x:v>E07</x:v>
      </x:c>
      <x:c r="J106" s="47" t="str">
        <x:v>P1</x:v>
      </x:c>
      <x:c r="K106" s="47" t="str">
        <x:v>TOP-010</x:v>
      </x:c>
      <x:c r="L106" s="47" t="str">
        <x:v>Target exists as specified: File-ledger binding first; optional certified JetStream binding. Automated contract/permission/behavior checks pass; owner and artifact/evidence reference are recorded.</x:v>
      </x:c>
      <x:c r="M106" s="47" t="str">
        <x:v>Phase 0 inventory closure</x:v>
      </x:c>
      <x:c r="N106" s="47" t="str">
        <x:v>NOT_STARTED</x:v>
      </x:c>
      <x:c r="O106" s="47" t="str">
        <x:v>SCP-0102</x:v>
      </x:c>
      <x:c r="P106" s="47" t="str">
        <x:v>REFERENCE_PARENT; REQUIRED_RC2_SCOPE_CLOSURE_CONTROL</x:v>
      </x:c>
    </x:row>
    <x:row r="107" ht="44" customHeight="1">
      <x:c r="A107" s="47" t="str">
        <x:v>CHK-0103</x:v>
      </x:c>
      <x:c r="B107" s="47" t="str">
        <x:v>INVENTORY_EPIC</x:v>
      </x:c>
      <x:c r="C107" s="47" t="str">
        <x:v>0</x:v>
      </x:c>
      <x:c r="D107" s="47" t="str">
        <x:v>G0</x:v>
      </x:c>
      <x:c r="E107" s="47" t="str">
        <x:v>P0</x:v>
      </x:c>
      <x:c r="F107" s="47" t="str">
        <x:v>Topics</x:v>
      </x:c>
      <x:c r="G107" s="47" t="str">
        <x:v>Implement risk.decisions.v2</x:v>
      </x:c>
      <x:c r="H107" s="47" t="str">
        <x:v>E08</x:v>
      </x:c>
      <x:c r="I107" s="47" t="str">
        <x:v>E08</x:v>
      </x:c>
      <x:c r="J107" s="47" t="str">
        <x:v>P0</x:v>
      </x:c>
      <x:c r="K107" s="47" t="str">
        <x:v>TOP-011</x:v>
      </x:c>
      <x:c r="L107" s="47" t="str">
        <x:v>Target exists as specified: File-ledger binding first; optional certified JetStream binding. Automated contract/permission/behavior checks pass; owner and artifact/evidence reference are recorded.</x:v>
      </x:c>
      <x:c r="M107" s="47" t="str">
        <x:v>Phase 0 inventory closure</x:v>
      </x:c>
      <x:c r="N107" s="47" t="str">
        <x:v>NOT_STARTED</x:v>
      </x:c>
      <x:c r="O107" s="47" t="str">
        <x:v>SCP-0103</x:v>
      </x:c>
      <x:c r="P107" s="47" t="str">
        <x:v>REFERENCE_PARENT; REQUIRED_RC2_SCOPE_CLOSURE_CONTROL</x:v>
      </x:c>
    </x:row>
    <x:row r="108" ht="44" customHeight="1">
      <x:c r="A108" s="47" t="str">
        <x:v>CHK-0104</x:v>
      </x:c>
      <x:c r="B108" s="47" t="str">
        <x:v>INVENTORY_EPIC</x:v>
      </x:c>
      <x:c r="C108" s="47" t="str">
        <x:v>0</x:v>
      </x:c>
      <x:c r="D108" s="47" t="str">
        <x:v>G0</x:v>
      </x:c>
      <x:c r="E108" s="47" t="str">
        <x:v>P0</x:v>
      </x:c>
      <x:c r="F108" s="47" t="str">
        <x:v>Topics</x:v>
      </x:c>
      <x:c r="G108" s="47" t="str">
        <x:v>Implement risk.reservations.v1</x:v>
      </x:c>
      <x:c r="H108" s="47" t="str">
        <x:v>E08</x:v>
      </x:c>
      <x:c r="I108" s="47" t="str">
        <x:v>E08</x:v>
      </x:c>
      <x:c r="J108" s="47" t="str">
        <x:v>P1</x:v>
      </x:c>
      <x:c r="K108" s="47" t="str">
        <x:v>TOP-012</x:v>
      </x:c>
      <x:c r="L108" s="47" t="str">
        <x:v>Target exists as specified: File-ledger binding first; optional certified JetStream binding. Automated contract/permission/behavior checks pass; owner and artifact/evidence reference are recorded.</x:v>
      </x:c>
      <x:c r="M108" s="47" t="str">
        <x:v>Phase 0 inventory closure</x:v>
      </x:c>
      <x:c r="N108" s="47" t="str">
        <x:v>NOT_STARTED</x:v>
      </x:c>
      <x:c r="O108" s="47" t="str">
        <x:v>SCP-0104</x:v>
      </x:c>
      <x:c r="P108" s="47" t="str">
        <x:v>REFERENCE_PARENT; REQUIRED_RC2_SCOPE_CLOSURE_CONTROL</x:v>
      </x:c>
    </x:row>
    <x:row r="109" ht="44" customHeight="1">
      <x:c r="A109" s="47" t="str">
        <x:v>CHK-0105</x:v>
      </x:c>
      <x:c r="B109" s="47" t="str">
        <x:v>INVENTORY_EPIC</x:v>
      </x:c>
      <x:c r="C109" s="47" t="str">
        <x:v>0</x:v>
      </x:c>
      <x:c r="D109" s="47" t="str">
        <x:v>G0</x:v>
      </x:c>
      <x:c r="E109" s="47" t="str">
        <x:v>P0</x:v>
      </x:c>
      <x:c r="F109" s="47" t="str">
        <x:v>Topics</x:v>
      </x:c>
      <x:c r="G109" s="47" t="str">
        <x:v>Implement execution.authorizations.v2</x:v>
      </x:c>
      <x:c r="H109" s="47" t="str">
        <x:v>E08</x:v>
      </x:c>
      <x:c r="I109" s="47" t="str">
        <x:v>E08</x:v>
      </x:c>
      <x:c r="J109" s="47" t="str">
        <x:v>P1</x:v>
      </x:c>
      <x:c r="K109" s="47" t="str">
        <x:v>TOP-013</x:v>
      </x:c>
      <x:c r="L109" s="47" t="str">
        <x:v>Target exists as specified: File-ledger binding first; optional certified JetStream binding. Automated contract/permission/behavior checks pass; owner and artifact/evidence reference are recorded.</x:v>
      </x:c>
      <x:c r="M109" s="47" t="str">
        <x:v>Phase 0 inventory closure</x:v>
      </x:c>
      <x:c r="N109" s="47" t="str">
        <x:v>NOT_STARTED</x:v>
      </x:c>
      <x:c r="O109" s="47" t="str">
        <x:v>SCP-0105</x:v>
      </x:c>
      <x:c r="P109" s="47" t="str">
        <x:v>REFERENCE_PARENT; REQUIRED_RC2_SCOPE_CLOSURE_CONTROL</x:v>
      </x:c>
    </x:row>
    <x:row r="110" ht="44" customHeight="1">
      <x:c r="A110" s="47" t="str">
        <x:v>CHK-0106</x:v>
      </x:c>
      <x:c r="B110" s="47" t="str">
        <x:v>INVENTORY_EPIC</x:v>
      </x:c>
      <x:c r="C110" s="47" t="str">
        <x:v>0</x:v>
      </x:c>
      <x:c r="D110" s="47" t="str">
        <x:v>G0</x:v>
      </x:c>
      <x:c r="E110" s="47" t="str">
        <x:v>P0</x:v>
      </x:c>
      <x:c r="F110" s="47" t="str">
        <x:v>Topics</x:v>
      </x:c>
      <x:c r="G110" s="47" t="str">
        <x:v>Implement execution.commands.v2</x:v>
      </x:c>
      <x:c r="H110" s="47" t="str">
        <x:v>E09</x:v>
      </x:c>
      <x:c r="I110" s="47" t="str">
        <x:v>E09</x:v>
      </x:c>
      <x:c r="J110" s="47" t="str">
        <x:v>P1</x:v>
      </x:c>
      <x:c r="K110" s="47" t="str">
        <x:v>TOP-014</x:v>
      </x:c>
      <x:c r="L110" s="47" t="str">
        <x:v>Target exists as specified: File-ledger binding first; optional certified JetStream binding. Automated contract/permission/behavior checks pass; owner and artifact/evidence reference are recorded.</x:v>
      </x:c>
      <x:c r="M110" s="47" t="str">
        <x:v>Phase 0 inventory closure</x:v>
      </x:c>
      <x:c r="N110" s="47" t="str">
        <x:v>NOT_STARTED</x:v>
      </x:c>
      <x:c r="O110" s="47" t="str">
        <x:v>SCP-0106</x:v>
      </x:c>
      <x:c r="P110" s="47" t="str">
        <x:v>REFERENCE_PARENT; REQUIRED_RC2_SCOPE_CLOSURE_CONTROL</x:v>
      </x:c>
    </x:row>
    <x:row r="111" ht="44" customHeight="1">
      <x:c r="A111" s="47" t="str">
        <x:v>CHK-0107</x:v>
      </x:c>
      <x:c r="B111" s="47" t="str">
        <x:v>INVENTORY_EPIC</x:v>
      </x:c>
      <x:c r="C111" s="47" t="str">
        <x:v>0</x:v>
      </x:c>
      <x:c r="D111" s="47" t="str">
        <x:v>G0</x:v>
      </x:c>
      <x:c r="E111" s="47" t="str">
        <x:v>P0</x:v>
      </x:c>
      <x:c r="F111" s="47" t="str">
        <x:v>Topics</x:v>
      </x:c>
      <x:c r="G111" s="47" t="str">
        <x:v>Implement execution.orders.v2</x:v>
      </x:c>
      <x:c r="H111" s="47" t="str">
        <x:v>E09</x:v>
      </x:c>
      <x:c r="I111" s="47" t="str">
        <x:v>E09</x:v>
      </x:c>
      <x:c r="J111" s="47" t="str">
        <x:v>P1</x:v>
      </x:c>
      <x:c r="K111" s="47" t="str">
        <x:v>TOP-015</x:v>
      </x:c>
      <x:c r="L111" s="47" t="str">
        <x:v>Target exists as specified: File-ledger binding first; optional certified JetStream binding. Automated contract/permission/behavior checks pass; owner and artifact/evidence reference are recorded.</x:v>
      </x:c>
      <x:c r="M111" s="47" t="str">
        <x:v>Phase 0 inventory closure</x:v>
      </x:c>
      <x:c r="N111" s="47" t="str">
        <x:v>NOT_STARTED</x:v>
      </x:c>
      <x:c r="O111" s="47" t="str">
        <x:v>SCP-0107</x:v>
      </x:c>
      <x:c r="P111" s="47" t="str">
        <x:v>REFERENCE_PARENT; REQUIRED_RC2_SCOPE_CLOSURE_CONTROL</x:v>
      </x:c>
    </x:row>
    <x:row r="112" ht="44" customHeight="1">
      <x:c r="A112" s="47" t="str">
        <x:v>CHK-0108</x:v>
      </x:c>
      <x:c r="B112" s="47" t="str">
        <x:v>INVENTORY_EPIC</x:v>
      </x:c>
      <x:c r="C112" s="47" t="str">
        <x:v>0</x:v>
      </x:c>
      <x:c r="D112" s="47" t="str">
        <x:v>G0</x:v>
      </x:c>
      <x:c r="E112" s="47" t="str">
        <x:v>P0</x:v>
      </x:c>
      <x:c r="F112" s="47" t="str">
        <x:v>Topics</x:v>
      </x:c>
      <x:c r="G112" s="47" t="str">
        <x:v>Implement execution.fills.v3</x:v>
      </x:c>
      <x:c r="H112" s="47" t="str">
        <x:v>E09</x:v>
      </x:c>
      <x:c r="I112" s="47" t="str">
        <x:v>E09</x:v>
      </x:c>
      <x:c r="J112" s="47" t="str">
        <x:v>P0</x:v>
      </x:c>
      <x:c r="K112" s="47" t="str">
        <x:v>TOP-016</x:v>
      </x:c>
      <x:c r="L112" s="47" t="str">
        <x:v>Target exists as specified: File-ledger binding first; optional certified JetStream binding. Automated contract/permission/behavior checks pass; owner and artifact/evidence reference are recorded.</x:v>
      </x:c>
      <x:c r="M112" s="47" t="str">
        <x:v>Phase 0 inventory closure</x:v>
      </x:c>
      <x:c r="N112" s="47" t="str">
        <x:v>NOT_STARTED</x:v>
      </x:c>
      <x:c r="O112" s="47" t="str">
        <x:v>SCP-0108</x:v>
      </x:c>
      <x:c r="P112" s="47" t="str">
        <x:v>REFERENCE_PARENT; REQUIRED_RC2_SCOPE_CLOSURE_CONTROL</x:v>
      </x:c>
    </x:row>
    <x:row r="113" ht="44" customHeight="1">
      <x:c r="A113" s="47" t="str">
        <x:v>CHK-0109</x:v>
      </x:c>
      <x:c r="B113" s="47" t="str">
        <x:v>INVENTORY_EPIC</x:v>
      </x:c>
      <x:c r="C113" s="47" t="str">
        <x:v>0</x:v>
      </x:c>
      <x:c r="D113" s="47" t="str">
        <x:v>G0</x:v>
      </x:c>
      <x:c r="E113" s="47" t="str">
        <x:v>P0</x:v>
      </x:c>
      <x:c r="F113" s="47" t="str">
        <x:v>Topics</x:v>
      </x:c>
      <x:c r="G113" s="47" t="str">
        <x:v>Implement venue.account.events.v2</x:v>
      </x:c>
      <x:c r="H113" s="47" t="str">
        <x:v>VGP</x:v>
      </x:c>
      <x:c r="I113" s="47" t="str">
        <x:v>E09</x:v>
      </x:c>
      <x:c r="J113" s="47" t="str">
        <x:v>P1</x:v>
      </x:c>
      <x:c r="K113" s="47" t="str">
        <x:v>TOP-017</x:v>
      </x:c>
      <x:c r="L113" s="47" t="str">
        <x:v>Target exists as specified: File-ledger binding first; optional certified JetStream binding. Automated contract/permission/behavior checks pass; owner and artifact/evidence reference are recorded.</x:v>
      </x:c>
      <x:c r="M113" s="47" t="str">
        <x:v>Phase 0 inventory closure</x:v>
      </x:c>
      <x:c r="N113" s="47" t="str">
        <x:v>NOT_STARTED</x:v>
      </x:c>
      <x:c r="O113" s="47" t="str">
        <x:v>SCP-0109</x:v>
      </x:c>
      <x:c r="P113" s="47" t="str">
        <x:v>REFERENCE_PARENT; REQUIRED_RC2_SCOPE_CLOSURE_CONTROL</x:v>
      </x:c>
    </x:row>
    <x:row r="114" ht="44" customHeight="1">
      <x:c r="A114" s="47" t="str">
        <x:v>CHK-0110</x:v>
      </x:c>
      <x:c r="B114" s="47" t="str">
        <x:v>INVENTORY_EPIC</x:v>
      </x:c>
      <x:c r="C114" s="47" t="str">
        <x:v>0</x:v>
      </x:c>
      <x:c r="D114" s="47" t="str">
        <x:v>G0</x:v>
      </x:c>
      <x:c r="E114" s="47" t="str">
        <x:v>P0</x:v>
      </x:c>
      <x:c r="F114" s="47" t="str">
        <x:v>Topics</x:v>
      </x:c>
      <x:c r="G114" s="47" t="str">
        <x:v>Implement positions.v2</x:v>
      </x:c>
      <x:c r="H114" s="47" t="str">
        <x:v>Reconciler</x:v>
      </x:c>
      <x:c r="I114" s="47" t="str">
        <x:v>E09</x:v>
      </x:c>
      <x:c r="J114" s="47" t="str">
        <x:v>P1</x:v>
      </x:c>
      <x:c r="K114" s="47" t="str">
        <x:v>TOP-018</x:v>
      </x:c>
      <x:c r="L114" s="47" t="str">
        <x:v>Target exists as specified: File-ledger binding first; optional certified JetStream binding. Automated contract/permission/behavior checks pass; owner and artifact/evidence reference are recorded.</x:v>
      </x:c>
      <x:c r="M114" s="47" t="str">
        <x:v>Phase 0 inventory closure</x:v>
      </x:c>
      <x:c r="N114" s="47" t="str">
        <x:v>NOT_STARTED</x:v>
      </x:c>
      <x:c r="O114" s="47" t="str">
        <x:v>SCP-0110</x:v>
      </x:c>
      <x:c r="P114" s="47" t="str">
        <x:v>REFERENCE_PARENT; REQUIRED_RC2_SCOPE_CLOSURE_CONTROL</x:v>
      </x:c>
    </x:row>
    <x:row r="115" ht="44" customHeight="1">
      <x:c r="A115" s="47" t="str">
        <x:v>CHK-0111</x:v>
      </x:c>
      <x:c r="B115" s="47" t="str">
        <x:v>INVENTORY_EPIC</x:v>
      </x:c>
      <x:c r="C115" s="47" t="str">
        <x:v>0</x:v>
      </x:c>
      <x:c r="D115" s="47" t="str">
        <x:v>G0</x:v>
      </x:c>
      <x:c r="E115" s="47" t="str">
        <x:v>P0</x:v>
      </x:c>
      <x:c r="F115" s="47" t="str">
        <x:v>Topics</x:v>
      </x:c>
      <x:c r="G115" s="47" t="str">
        <x:v>Implement protections.v2</x:v>
      </x:c>
      <x:c r="H115" s="47" t="str">
        <x:v>Protection owner</x:v>
      </x:c>
      <x:c r="I115" s="47" t="str">
        <x:v>Architecture</x:v>
      </x:c>
      <x:c r="J115" s="47" t="str">
        <x:v>P1</x:v>
      </x:c>
      <x:c r="K115" s="47" t="str">
        <x:v>TOP-019</x:v>
      </x:c>
      <x:c r="L115" s="47" t="str">
        <x:v>Target exists as specified: File-ledger binding first; optional certified JetStream binding. Automated contract/permission/behavior checks pass; owner and artifact/evidence reference are recorded.</x:v>
      </x:c>
      <x:c r="M115" s="47" t="str">
        <x:v>Phase 0 inventory closure</x:v>
      </x:c>
      <x:c r="N115" s="47" t="str">
        <x:v>NOT_STARTED</x:v>
      </x:c>
      <x:c r="O115" s="47" t="str">
        <x:v>SCP-0111</x:v>
      </x:c>
      <x:c r="P115" s="47" t="str">
        <x:v>REFERENCE_PARENT; REQUIRED_RC2_SCOPE_CLOSURE_CONTROL</x:v>
      </x:c>
    </x:row>
    <x:row r="116" ht="44" customHeight="1">
      <x:c r="A116" s="47" t="str">
        <x:v>CHK-0112</x:v>
      </x:c>
      <x:c r="B116" s="47" t="str">
        <x:v>INVENTORY_EPIC</x:v>
      </x:c>
      <x:c r="C116" s="47" t="str">
        <x:v>0</x:v>
      </x:c>
      <x:c r="D116" s="47" t="str">
        <x:v>G0</x:v>
      </x:c>
      <x:c r="E116" s="47" t="str">
        <x:v>P0</x:v>
      </x:c>
      <x:c r="F116" s="47" t="str">
        <x:v>Topics</x:v>
      </x:c>
      <x:c r="G116" s="47" t="str">
        <x:v>Implement outcomes.v2</x:v>
      </x:c>
      <x:c r="H116" s="47" t="str">
        <x:v>E10</x:v>
      </x:c>
      <x:c r="I116" s="47" t="str">
        <x:v>E10</x:v>
      </x:c>
      <x:c r="J116" s="47" t="str">
        <x:v>P1</x:v>
      </x:c>
      <x:c r="K116" s="47" t="str">
        <x:v>TOP-020</x:v>
      </x:c>
      <x:c r="L116" s="47" t="str">
        <x:v>Target exists as specified: File-ledger binding first; optional certified JetStream binding. Automated contract/permission/behavior checks pass; owner and artifact/evidence reference are recorded.</x:v>
      </x:c>
      <x:c r="M116" s="47" t="str">
        <x:v>Phase 0 inventory closure</x:v>
      </x:c>
      <x:c r="N116" s="47" t="str">
        <x:v>NOT_STARTED</x:v>
      </x:c>
      <x:c r="O116" s="47" t="str">
        <x:v>SCP-0112</x:v>
      </x:c>
      <x:c r="P116" s="47" t="str">
        <x:v>REFERENCE_PARENT; REQUIRED_RC2_SCOPE_CLOSURE_CONTROL</x:v>
      </x:c>
    </x:row>
    <x:row r="117" ht="44" customHeight="1">
      <x:c r="A117" s="47" t="str">
        <x:v>CHK-0113</x:v>
      </x:c>
      <x:c r="B117" s="47" t="str">
        <x:v>INVENTORY_EPIC</x:v>
      </x:c>
      <x:c r="C117" s="47" t="str">
        <x:v>0</x:v>
      </x:c>
      <x:c r="D117" s="47" t="str">
        <x:v>G0</x:v>
      </x:c>
      <x:c r="E117" s="47" t="str">
        <x:v>P0</x:v>
      </x:c>
      <x:c r="F117" s="47" t="str">
        <x:v>Topics</x:v>
      </x:c>
      <x:c r="G117" s="47" t="str">
        <x:v>Implement producer.leases.v1</x:v>
      </x:c>
      <x:c r="H117" s="47" t="str">
        <x:v>Lease coordinator</x:v>
      </x:c>
      <x:c r="I117" s="47" t="str">
        <x:v>Architecture</x:v>
      </x:c>
      <x:c r="J117" s="47" t="str">
        <x:v>P0</x:v>
      </x:c>
      <x:c r="K117" s="47" t="str">
        <x:v>TOP-021</x:v>
      </x:c>
      <x:c r="L117" s="47" t="str">
        <x:v>Target exists as specified: File-ledger binding first; optional certified JetStream binding. Automated contract/permission/behavior checks pass; owner and artifact/evidence reference are recorded.</x:v>
      </x:c>
      <x:c r="M117" s="47" t="str">
        <x:v>Phase 0 inventory closure</x:v>
      </x:c>
      <x:c r="N117" s="47" t="str">
        <x:v>NOT_STARTED</x:v>
      </x:c>
      <x:c r="O117" s="47" t="str">
        <x:v>SCP-0113</x:v>
      </x:c>
      <x:c r="P117" s="47" t="str">
        <x:v>REFERENCE_PARENT; REQUIRED_RC2_SCOPE_CLOSURE_CONTROL</x:v>
      </x:c>
    </x:row>
    <x:row r="118" ht="44" customHeight="1">
      <x:c r="A118" s="47" t="str">
        <x:v>CHK-0114</x:v>
      </x:c>
      <x:c r="B118" s="47" t="str">
        <x:v>INVENTORY_EPIC</x:v>
      </x:c>
      <x:c r="C118" s="47" t="str">
        <x:v>0</x:v>
      </x:c>
      <x:c r="D118" s="47" t="str">
        <x:v>G0</x:v>
      </x:c>
      <x:c r="E118" s="47" t="str">
        <x:v>P0</x:v>
      </x:c>
      <x:c r="F118" s="47" t="str">
        <x:v>Topics</x:v>
      </x:c>
      <x:c r="G118" s="47" t="str">
        <x:v>Implement runtime.lifecycle.v2</x:v>
      </x:c>
      <x:c r="H118" s="47" t="str">
        <x:v>Every service</x:v>
      </x:c>
      <x:c r="I118" s="47" t="str">
        <x:v>Architecture</x:v>
      </x:c>
      <x:c r="J118" s="47" t="str">
        <x:v>P1</x:v>
      </x:c>
      <x:c r="K118" s="47" t="str">
        <x:v>TOP-022</x:v>
      </x:c>
      <x:c r="L118" s="47" t="str">
        <x:v>Target exists as specified: File-ledger binding first; optional certified JetStream binding. Automated contract/permission/behavior checks pass; owner and artifact/evidence reference are recorded.</x:v>
      </x:c>
      <x:c r="M118" s="47" t="str">
        <x:v>Phase 0 inventory closure</x:v>
      </x:c>
      <x:c r="N118" s="47" t="str">
        <x:v>NOT_STARTED</x:v>
      </x:c>
      <x:c r="O118" s="47" t="str">
        <x:v>SCP-0114</x:v>
      </x:c>
      <x:c r="P118" s="47" t="str">
        <x:v>REFERENCE_PARENT; REQUIRED_RC2_SCOPE_CLOSURE_CONTROL</x:v>
      </x:c>
    </x:row>
    <x:row r="119" ht="44" customHeight="1">
      <x:c r="A119" s="47" t="str">
        <x:v>CHK-0115</x:v>
      </x:c>
      <x:c r="B119" s="47" t="str">
        <x:v>INVENTORY_EPIC</x:v>
      </x:c>
      <x:c r="C119" s="47" t="str">
        <x:v>0</x:v>
      </x:c>
      <x:c r="D119" s="47" t="str">
        <x:v>G0</x:v>
      </x:c>
      <x:c r="E119" s="47" t="str">
        <x:v>P0</x:v>
      </x:c>
      <x:c r="F119" s="47" t="str">
        <x:v>Topics</x:v>
      </x:c>
      <x:c r="G119" s="47" t="str">
        <x:v>Implement quarantine.v1.&lt;source&gt;</x:v>
      </x:c>
      <x:c r="H119" s="47" t="str">
        <x:v>Boundary</x:v>
      </x:c>
      <x:c r="I119" s="47" t="str">
        <x:v>Architecture</x:v>
      </x:c>
      <x:c r="J119" s="47" t="str">
        <x:v>P1</x:v>
      </x:c>
      <x:c r="K119" s="47" t="str">
        <x:v>TOP-023</x:v>
      </x:c>
      <x:c r="L119" s="47" t="str">
        <x:v>Target exists as specified: File-ledger binding first; optional certified JetStream binding. Automated contract/permission/behavior checks pass; owner and artifact/evidence reference are recorded.</x:v>
      </x:c>
      <x:c r="M119" s="47" t="str">
        <x:v>Phase 0 inventory closure</x:v>
      </x:c>
      <x:c r="N119" s="47" t="str">
        <x:v>NOT_STARTED</x:v>
      </x:c>
      <x:c r="O119" s="47" t="str">
        <x:v>SCP-0115</x:v>
      </x:c>
      <x:c r="P119" s="47" t="str">
        <x:v>REFERENCE_PARENT; REQUIRED_RC2_SCOPE_CLOSURE_CONTROL</x:v>
      </x:c>
    </x:row>
    <x:row r="120" ht="44" customHeight="1">
      <x:c r="A120" s="47" t="str">
        <x:v>CHK-0116</x:v>
      </x:c>
      <x:c r="B120" s="47" t="str">
        <x:v>INVENTORY_EPIC</x:v>
      </x:c>
      <x:c r="C120" s="47" t="str">
        <x:v>0</x:v>
      </x:c>
      <x:c r="D120" s="47" t="str">
        <x:v>G0</x:v>
      </x:c>
      <x:c r="E120" s="47" t="str">
        <x:v>P0</x:v>
      </x:c>
      <x:c r="F120" s="47" t="str">
        <x:v>Topics</x:v>
      </x:c>
      <x:c r="G120" s="47" t="str">
        <x:v>Implement dlq.v1.&lt;topic&gt;</x:v>
      </x:c>
      <x:c r="H120" s="47" t="str">
        <x:v>Transport</x:v>
      </x:c>
      <x:c r="I120" s="47" t="str">
        <x:v>Architecture</x:v>
      </x:c>
      <x:c r="J120" s="47" t="str">
        <x:v>P1</x:v>
      </x:c>
      <x:c r="K120" s="47" t="str">
        <x:v>TOP-024</x:v>
      </x:c>
      <x:c r="L120" s="47" t="str">
        <x:v>Target exists as specified: File-ledger binding first; optional certified JetStream binding. Automated contract/permission/behavior checks pass; owner and artifact/evidence reference are recorded.</x:v>
      </x:c>
      <x:c r="M120" s="47" t="str">
        <x:v>Phase 0 inventory closure</x:v>
      </x:c>
      <x:c r="N120" s="47" t="str">
        <x:v>NOT_STARTED</x:v>
      </x:c>
      <x:c r="O120" s="47" t="str">
        <x:v>SCP-0116</x:v>
      </x:c>
      <x:c r="P120" s="47" t="str">
        <x:v>REFERENCE_PARENT; REQUIRED_RC2_SCOPE_CLOSURE_CONTROL</x:v>
      </x:c>
    </x:row>
    <x:row r="121" ht="44" customHeight="1">
      <x:c r="A121" s="47" t="str">
        <x:v>CHK-0117</x:v>
      </x:c>
      <x:c r="B121" s="47" t="str">
        <x:v>INVENTORY_EPIC</x:v>
      </x:c>
      <x:c r="C121" s="47" t="str">
        <x:v>0</x:v>
      </x:c>
      <x:c r="D121" s="47" t="str">
        <x:v>G0</x:v>
      </x:c>
      <x:c r="E121" s="47" t="str">
        <x:v>P0</x:v>
      </x:c>
      <x:c r="F121" s="47" t="str">
        <x:v>Topics</x:v>
      </x:c>
      <x:c r="G121" s="47" t="str">
        <x:v>Audit, repair, and certify market.events</x:v>
      </x:c>
      <x:c r="H121" s="47" t="str">
        <x:v>Estate owner</x:v>
      </x:c>
      <x:c r="I121" s="47" t="str">
        <x:v>Architecture</x:v>
      </x:c>
      <x:c r="J121" s="47" t="str">
        <x:v>P1</x:v>
      </x:c>
      <x:c r="K121" s="47" t="str">
        <x:v>TOP-025</x:v>
      </x:c>
      <x:c r="L121" s="47" t="str">
        <x:v>Current behavior is reproduced, gap is closed to: Inventory writer/reader/retention and bridge or retirement. Before/after evidence and rollback are attached.</x:v>
      </x:c>
      <x:c r="M121" s="47" t="str">
        <x:v>Phase 0 inventory closure</x:v>
      </x:c>
      <x:c r="N121" s="47" t="str">
        <x:v>NOT_STARTED</x:v>
      </x:c>
      <x:c r="O121" s="47" t="str">
        <x:v>SCP-0117</x:v>
      </x:c>
      <x:c r="P121" s="47" t="str">
        <x:v>REFERENCE_PARENT; REQUIRED_RC2_SCOPE_CLOSURE_CONTROL</x:v>
      </x:c>
    </x:row>
    <x:row r="122" ht="44" customHeight="1">
      <x:c r="A122" s="47" t="str">
        <x:v>CHK-0118</x:v>
      </x:c>
      <x:c r="B122" s="47" t="str">
        <x:v>INVENTORY_EPIC</x:v>
      </x:c>
      <x:c r="C122" s="47" t="str">
        <x:v>0</x:v>
      </x:c>
      <x:c r="D122" s="47" t="str">
        <x:v>G0</x:v>
      </x:c>
      <x:c r="E122" s="47" t="str">
        <x:v>P0</x:v>
      </x:c>
      <x:c r="F122" s="47" t="str">
        <x:v>Topics</x:v>
      </x:c>
      <x:c r="G122" s="47" t="str">
        <x:v>Audit, repair, and certify context.packets</x:v>
      </x:c>
      <x:c r="H122" s="47" t="str">
        <x:v>Estate owner</x:v>
      </x:c>
      <x:c r="I122" s="47" t="str">
        <x:v>Architecture</x:v>
      </x:c>
      <x:c r="J122" s="47" t="str">
        <x:v>P1</x:v>
      </x:c>
      <x:c r="K122" s="47" t="str">
        <x:v>TOP-026</x:v>
      </x:c>
      <x:c r="L122" s="47" t="str">
        <x:v>Current behavior is reproduced, gap is closed to: Inventory writer/reader/retention and bridge or retirement. Before/after evidence and rollback are attached.</x:v>
      </x:c>
      <x:c r="M122" s="47" t="str">
        <x:v>Phase 0 inventory closure</x:v>
      </x:c>
      <x:c r="N122" s="47" t="str">
        <x:v>NOT_STARTED</x:v>
      </x:c>
      <x:c r="O122" s="47" t="str">
        <x:v>SCP-0118</x:v>
      </x:c>
      <x:c r="P122" s="47" t="str">
        <x:v>REFERENCE_PARENT; REQUIRED_RC2_SCOPE_CLOSURE_CONTROL</x:v>
      </x:c>
    </x:row>
    <x:row r="123" ht="44" customHeight="1">
      <x:c r="A123" s="47" t="str">
        <x:v>CHK-0119</x:v>
      </x:c>
      <x:c r="B123" s="47" t="str">
        <x:v>INVENTORY_EPIC</x:v>
      </x:c>
      <x:c r="C123" s="47" t="str">
        <x:v>0</x:v>
      </x:c>
      <x:c r="D123" s="47" t="str">
        <x:v>G0</x:v>
      </x:c>
      <x:c r="E123" s="47" t="str">
        <x:v>P0</x:v>
      </x:c>
      <x:c r="F123" s="47" t="str">
        <x:v>Topics</x:v>
      </x:c>
      <x:c r="G123" s="47" t="str">
        <x:v>Audit, repair, and certify candidates</x:v>
      </x:c>
      <x:c r="H123" s="47" t="str">
        <x:v>Estate owner</x:v>
      </x:c>
      <x:c r="I123" s="47" t="str">
        <x:v>Architecture</x:v>
      </x:c>
      <x:c r="J123" s="47" t="str">
        <x:v>P1</x:v>
      </x:c>
      <x:c r="K123" s="47" t="str">
        <x:v>TOP-027</x:v>
      </x:c>
      <x:c r="L123" s="47" t="str">
        <x:v>Current behavior is reproduced, gap is closed to: Inventory writer/reader/retention and bridge or retirement. Before/after evidence and rollback are attached.</x:v>
      </x:c>
      <x:c r="M123" s="47" t="str">
        <x:v>Phase 0 inventory closure</x:v>
      </x:c>
      <x:c r="N123" s="47" t="str">
        <x:v>NOT_STARTED</x:v>
      </x:c>
      <x:c r="O123" s="47" t="str">
        <x:v>SCP-0119</x:v>
      </x:c>
      <x:c r="P123" s="47" t="str">
        <x:v>REFERENCE_PARENT; REQUIRED_RC2_SCOPE_CLOSURE_CONTROL</x:v>
      </x:c>
    </x:row>
    <x:row r="124" ht="44" customHeight="1">
      <x:c r="A124" s="47" t="str">
        <x:v>CHK-0120</x:v>
      </x:c>
      <x:c r="B124" s="47" t="str">
        <x:v>INVENTORY_EPIC</x:v>
      </x:c>
      <x:c r="C124" s="47" t="str">
        <x:v>0</x:v>
      </x:c>
      <x:c r="D124" s="47" t="str">
        <x:v>G0</x:v>
      </x:c>
      <x:c r="E124" s="47" t="str">
        <x:v>P0</x:v>
      </x:c>
      <x:c r="F124" s="47" t="str">
        <x:v>Topics</x:v>
      </x:c>
      <x:c r="G124" s="47" t="str">
        <x:v>Audit, repair, and certify candidates.shadow</x:v>
      </x:c>
      <x:c r="H124" s="47" t="str">
        <x:v>Current owner TBD</x:v>
      </x:c>
      <x:c r="I124" s="47" t="str">
        <x:v>Architecture</x:v>
      </x:c>
      <x:c r="J124" s="47" t="str">
        <x:v>P1</x:v>
      </x:c>
      <x:c r="K124" s="47" t="str">
        <x:v>TOP-028</x:v>
      </x:c>
      <x:c r="L124" s="47" t="str">
        <x:v>Current behavior is reproduced, gap is closed to: Inventory writer/reader/retention and bridge or retirement. Before/after evidence and rollback are attached.</x:v>
      </x:c>
      <x:c r="M124" s="47" t="str">
        <x:v>Phase 0 inventory closure</x:v>
      </x:c>
      <x:c r="N124" s="47" t="str">
        <x:v>NOT_STARTED</x:v>
      </x:c>
      <x:c r="O124" s="47" t="str">
        <x:v>SCP-0120</x:v>
      </x:c>
      <x:c r="P124" s="47" t="str">
        <x:v>REFERENCE_PARENT; REQUIRED_RC2_SCOPE_CLOSURE_CONTROL</x:v>
      </x:c>
    </x:row>
    <x:row r="125" ht="44" customHeight="1">
      <x:c r="A125" s="47" t="str">
        <x:v>CHK-0121</x:v>
      </x:c>
      <x:c r="B125" s="47" t="str">
        <x:v>INVENTORY_EPIC</x:v>
      </x:c>
      <x:c r="C125" s="47" t="str">
        <x:v>0</x:v>
      </x:c>
      <x:c r="D125" s="47" t="str">
        <x:v>G0</x:v>
      </x:c>
      <x:c r="E125" s="47" t="str">
        <x:v>P0</x:v>
      </x:c>
      <x:c r="F125" s="47" t="str">
        <x:v>Topics</x:v>
      </x:c>
      <x:c r="G125" s="47" t="str">
        <x:v>Audit, repair, and certify decisions</x:v>
      </x:c>
      <x:c r="H125" s="47" t="str">
        <x:v>Estate owner</x:v>
      </x:c>
      <x:c r="I125" s="47" t="str">
        <x:v>Architecture</x:v>
      </x:c>
      <x:c r="J125" s="47" t="str">
        <x:v>P1</x:v>
      </x:c>
      <x:c r="K125" s="47" t="str">
        <x:v>TOP-029</x:v>
      </x:c>
      <x:c r="L125" s="47" t="str">
        <x:v>Current behavior is reproduced, gap is closed to: Inventory writer/reader/retention and bridge or retirement. Before/after evidence and rollback are attached.</x:v>
      </x:c>
      <x:c r="M125" s="47" t="str">
        <x:v>Phase 0 inventory closure</x:v>
      </x:c>
      <x:c r="N125" s="47" t="str">
        <x:v>NOT_STARTED</x:v>
      </x:c>
      <x:c r="O125" s="47" t="str">
        <x:v>SCP-0121</x:v>
      </x:c>
      <x:c r="P125" s="47" t="str">
        <x:v>REFERENCE_PARENT; REQUIRED_RC2_SCOPE_CLOSURE_CONTROL</x:v>
      </x:c>
    </x:row>
    <x:row r="126" ht="44" customHeight="1">
      <x:c r="A126" s="47" t="str">
        <x:v>CHK-0122</x:v>
      </x:c>
      <x:c r="B126" s="47" t="str">
        <x:v>INVENTORY_EPIC</x:v>
      </x:c>
      <x:c r="C126" s="47" t="str">
        <x:v>0</x:v>
      </x:c>
      <x:c r="D126" s="47" t="str">
        <x:v>G0</x:v>
      </x:c>
      <x:c r="E126" s="47" t="str">
        <x:v>P0</x:v>
      </x:c>
      <x:c r="F126" s="47" t="str">
        <x:v>Topics</x:v>
      </x:c>
      <x:c r="G126" s="47" t="str">
        <x:v>Audit, repair, and certify refusals</x:v>
      </x:c>
      <x:c r="H126" s="47" t="str">
        <x:v>Estate owner</x:v>
      </x:c>
      <x:c r="I126" s="47" t="str">
        <x:v>Architecture</x:v>
      </x:c>
      <x:c r="J126" s="47" t="str">
        <x:v>P1</x:v>
      </x:c>
      <x:c r="K126" s="47" t="str">
        <x:v>TOP-030</x:v>
      </x:c>
      <x:c r="L126" s="47" t="str">
        <x:v>Current behavior is reproduced, gap is closed to: Inventory writer/reader/retention and bridge or retirement. Before/after evidence and rollback are attached.</x:v>
      </x:c>
      <x:c r="M126" s="47" t="str">
        <x:v>Phase 0 inventory closure</x:v>
      </x:c>
      <x:c r="N126" s="47" t="str">
        <x:v>NOT_STARTED</x:v>
      </x:c>
      <x:c r="O126" s="47" t="str">
        <x:v>SCP-0122</x:v>
      </x:c>
      <x:c r="P126" s="47" t="str">
        <x:v>REFERENCE_PARENT; REQUIRED_RC2_SCOPE_CLOSURE_CONTROL</x:v>
      </x:c>
    </x:row>
    <x:row r="127" ht="44" customHeight="1">
      <x:c r="A127" s="47" t="str">
        <x:v>CHK-0123</x:v>
      </x:c>
      <x:c r="B127" s="47" t="str">
        <x:v>INVENTORY_EPIC</x:v>
      </x:c>
      <x:c r="C127" s="47" t="str">
        <x:v>0</x:v>
      </x:c>
      <x:c r="D127" s="47" t="str">
        <x:v>G0</x:v>
      </x:c>
      <x:c r="E127" s="47" t="str">
        <x:v>P0</x:v>
      </x:c>
      <x:c r="F127" s="47" t="str">
        <x:v>Topics</x:v>
      </x:c>
      <x:c r="G127" s="47" t="str">
        <x:v>Audit, repair, and certify intents</x:v>
      </x:c>
      <x:c r="H127" s="47" t="str">
        <x:v>Estate owner</x:v>
      </x:c>
      <x:c r="I127" s="47" t="str">
        <x:v>Architecture</x:v>
      </x:c>
      <x:c r="J127" s="47" t="str">
        <x:v>P1</x:v>
      </x:c>
      <x:c r="K127" s="47" t="str">
        <x:v>TOP-031</x:v>
      </x:c>
      <x:c r="L127" s="47" t="str">
        <x:v>Current behavior is reproduced, gap is closed to: Inventory writer/reader/retention and bridge or retirement. Before/after evidence and rollback are attached.</x:v>
      </x:c>
      <x:c r="M127" s="47" t="str">
        <x:v>Phase 0 inventory closure</x:v>
      </x:c>
      <x:c r="N127" s="47" t="str">
        <x:v>NOT_STARTED</x:v>
      </x:c>
      <x:c r="O127" s="47" t="str">
        <x:v>SCP-0123</x:v>
      </x:c>
      <x:c r="P127" s="47" t="str">
        <x:v>REFERENCE_PARENT; REQUIRED_RC2_SCOPE_CLOSURE_CONTROL</x:v>
      </x:c>
    </x:row>
    <x:row r="128" ht="44" customHeight="1">
      <x:c r="A128" s="47" t="str">
        <x:v>CHK-0124</x:v>
      </x:c>
      <x:c r="B128" s="47" t="str">
        <x:v>INVENTORY_EPIC</x:v>
      </x:c>
      <x:c r="C128" s="47" t="str">
        <x:v>0</x:v>
      </x:c>
      <x:c r="D128" s="47" t="str">
        <x:v>G0</x:v>
      </x:c>
      <x:c r="E128" s="47" t="str">
        <x:v>P0</x:v>
      </x:c>
      <x:c r="F128" s="47" t="str">
        <x:v>Topics</x:v>
      </x:c>
      <x:c r="G128" s="47" t="str">
        <x:v>Audit, repair, and certify orders</x:v>
      </x:c>
      <x:c r="H128" s="47" t="str">
        <x:v>Estate owner</x:v>
      </x:c>
      <x:c r="I128" s="47" t="str">
        <x:v>Architecture</x:v>
      </x:c>
      <x:c r="J128" s="47" t="str">
        <x:v>P1</x:v>
      </x:c>
      <x:c r="K128" s="47" t="str">
        <x:v>TOP-032</x:v>
      </x:c>
      <x:c r="L128" s="47" t="str">
        <x:v>Current behavior is reproduced, gap is closed to: Inventory writer/reader/retention and bridge or retirement. Before/after evidence and rollback are attached.</x:v>
      </x:c>
      <x:c r="M128" s="47" t="str">
        <x:v>Phase 0 inventory closure</x:v>
      </x:c>
      <x:c r="N128" s="47" t="str">
        <x:v>NOT_STARTED</x:v>
      </x:c>
      <x:c r="O128" s="47" t="str">
        <x:v>SCP-0124</x:v>
      </x:c>
      <x:c r="P128" s="47" t="str">
        <x:v>REFERENCE_PARENT; REQUIRED_RC2_SCOPE_CLOSURE_CONTROL</x:v>
      </x:c>
    </x:row>
    <x:row r="129" ht="44" customHeight="1">
      <x:c r="A129" s="47" t="str">
        <x:v>CHK-0125</x:v>
      </x:c>
      <x:c r="B129" s="47" t="str">
        <x:v>INVENTORY_EPIC</x:v>
      </x:c>
      <x:c r="C129" s="47" t="str">
        <x:v>0</x:v>
      </x:c>
      <x:c r="D129" s="47" t="str">
        <x:v>G0</x:v>
      </x:c>
      <x:c r="E129" s="47" t="str">
        <x:v>P0</x:v>
      </x:c>
      <x:c r="F129" s="47" t="str">
        <x:v>Topics</x:v>
      </x:c>
      <x:c r="G129" s="47" t="str">
        <x:v>Audit, repair, and certify exits.fast</x:v>
      </x:c>
      <x:c r="H129" s="47" t="str">
        <x:v>Estate owner</x:v>
      </x:c>
      <x:c r="I129" s="47" t="str">
        <x:v>Architecture</x:v>
      </x:c>
      <x:c r="J129" s="47" t="str">
        <x:v>P1</x:v>
      </x:c>
      <x:c r="K129" s="47" t="str">
        <x:v>TOP-033</x:v>
      </x:c>
      <x:c r="L129" s="47" t="str">
        <x:v>Current behavior is reproduced, gap is closed to: Inventory writer/reader/retention and bridge or retirement. Before/after evidence and rollback are attached.</x:v>
      </x:c>
      <x:c r="M129" s="47" t="str">
        <x:v>Phase 0 inventory closure</x:v>
      </x:c>
      <x:c r="N129" s="47" t="str">
        <x:v>NOT_STARTED</x:v>
      </x:c>
      <x:c r="O129" s="47" t="str">
        <x:v>SCP-0125</x:v>
      </x:c>
      <x:c r="P129" s="47" t="str">
        <x:v>REFERENCE_PARENT; REQUIRED_RC2_SCOPE_CLOSURE_CONTROL</x:v>
      </x:c>
    </x:row>
    <x:row r="130" ht="44" customHeight="1">
      <x:c r="A130" s="47" t="str">
        <x:v>CHK-0126</x:v>
      </x:c>
      <x:c r="B130" s="47" t="str">
        <x:v>INVENTORY_EPIC</x:v>
      </x:c>
      <x:c r="C130" s="47" t="str">
        <x:v>0</x:v>
      </x:c>
      <x:c r="D130" s="47" t="str">
        <x:v>G0</x:v>
      </x:c>
      <x:c r="E130" s="47" t="str">
        <x:v>P0</x:v>
      </x:c>
      <x:c r="F130" s="47" t="str">
        <x:v>Topics</x:v>
      </x:c>
      <x:c r="G130" s="47" t="str">
        <x:v>Audit, repair, and certify fills</x:v>
      </x:c>
      <x:c r="H130" s="47" t="str">
        <x:v>Estate owner</x:v>
      </x:c>
      <x:c r="I130" s="47" t="str">
        <x:v>Architecture</x:v>
      </x:c>
      <x:c r="J130" s="47" t="str">
        <x:v>P1</x:v>
      </x:c>
      <x:c r="K130" s="47" t="str">
        <x:v>TOP-034</x:v>
      </x:c>
      <x:c r="L130" s="47" t="str">
        <x:v>Current behavior is reproduced, gap is closed to: Inventory writer/reader/retention and bridge or retirement. Before/after evidence and rollback are attached.</x:v>
      </x:c>
      <x:c r="M130" s="47" t="str">
        <x:v>Phase 0 inventory closure</x:v>
      </x:c>
      <x:c r="N130" s="47" t="str">
        <x:v>NOT_STARTED</x:v>
      </x:c>
      <x:c r="O130" s="47" t="str">
        <x:v>SCP-0126</x:v>
      </x:c>
      <x:c r="P130" s="47" t="str">
        <x:v>REFERENCE_PARENT; REQUIRED_RC2_SCOPE_CLOSURE_CONTROL</x:v>
      </x:c>
    </x:row>
    <x:row r="131" ht="44" customHeight="1">
      <x:c r="A131" s="47" t="str">
        <x:v>CHK-0127</x:v>
      </x:c>
      <x:c r="B131" s="47" t="str">
        <x:v>INVENTORY_EPIC</x:v>
      </x:c>
      <x:c r="C131" s="47" t="str">
        <x:v>0</x:v>
      </x:c>
      <x:c r="D131" s="47" t="str">
        <x:v>G0</x:v>
      </x:c>
      <x:c r="E131" s="47" t="str">
        <x:v>P0</x:v>
      </x:c>
      <x:c r="F131" s="47" t="str">
        <x:v>Topics</x:v>
      </x:c>
      <x:c r="G131" s="47" t="str">
        <x:v>Audit, repair, and certify live_placements</x:v>
      </x:c>
      <x:c r="H131" s="47" t="str">
        <x:v>Estate owner</x:v>
      </x:c>
      <x:c r="I131" s="47" t="str">
        <x:v>Architecture</x:v>
      </x:c>
      <x:c r="J131" s="47" t="str">
        <x:v>P1</x:v>
      </x:c>
      <x:c r="K131" s="47" t="str">
        <x:v>TOP-035</x:v>
      </x:c>
      <x:c r="L131" s="47" t="str">
        <x:v>Current behavior is reproduced, gap is closed to: Inventory writer/reader/retention and bridge or retirement. Before/after evidence and rollback are attached.</x:v>
      </x:c>
      <x:c r="M131" s="47" t="str">
        <x:v>Phase 0 inventory closure</x:v>
      </x:c>
      <x:c r="N131" s="47" t="str">
        <x:v>NOT_STARTED</x:v>
      </x:c>
      <x:c r="O131" s="47" t="str">
        <x:v>SCP-0127</x:v>
      </x:c>
      <x:c r="P131" s="47" t="str">
        <x:v>REFERENCE_PARENT; REQUIRED_RC2_SCOPE_CLOSURE_CONTROL</x:v>
      </x:c>
    </x:row>
    <x:row r="132" ht="44" customHeight="1">
      <x:c r="A132" s="47" t="str">
        <x:v>CHK-0128</x:v>
      </x:c>
      <x:c r="B132" s="47" t="str">
        <x:v>INVENTORY_EPIC</x:v>
      </x:c>
      <x:c r="C132" s="47" t="str">
        <x:v>0</x:v>
      </x:c>
      <x:c r="D132" s="47" t="str">
        <x:v>G0</x:v>
      </x:c>
      <x:c r="E132" s="47" t="str">
        <x:v>P0</x:v>
      </x:c>
      <x:c r="F132" s="47" t="str">
        <x:v>Topics</x:v>
      </x:c>
      <x:c r="G132" s="47" t="str">
        <x:v>Audit, repair, and certify live_fills</x:v>
      </x:c>
      <x:c r="H132" s="47" t="str">
        <x:v>Estate owner</x:v>
      </x:c>
      <x:c r="I132" s="47" t="str">
        <x:v>Architecture</x:v>
      </x:c>
      <x:c r="J132" s="47" t="str">
        <x:v>P1</x:v>
      </x:c>
      <x:c r="K132" s="47" t="str">
        <x:v>TOP-036</x:v>
      </x:c>
      <x:c r="L132" s="47" t="str">
        <x:v>Current behavior is reproduced, gap is closed to: Inventory writer/reader/retention and bridge or retirement. Before/after evidence and rollback are attached.</x:v>
      </x:c>
      <x:c r="M132" s="47" t="str">
        <x:v>Phase 0 inventory closure</x:v>
      </x:c>
      <x:c r="N132" s="47" t="str">
        <x:v>NOT_STARTED</x:v>
      </x:c>
      <x:c r="O132" s="47" t="str">
        <x:v>SCP-0128</x:v>
      </x:c>
      <x:c r="P132" s="47" t="str">
        <x:v>REFERENCE_PARENT; REQUIRED_RC2_SCOPE_CLOSURE_CONTROL</x:v>
      </x:c>
    </x:row>
    <x:row r="133" ht="44" customHeight="1">
      <x:c r="A133" s="47" t="str">
        <x:v>CHK-0129</x:v>
      </x:c>
      <x:c r="B133" s="47" t="str">
        <x:v>INVENTORY_EPIC</x:v>
      </x:c>
      <x:c r="C133" s="47" t="str">
        <x:v>0</x:v>
      </x:c>
      <x:c r="D133" s="47" t="str">
        <x:v>G0</x:v>
      </x:c>
      <x:c r="E133" s="47" t="str">
        <x:v>P0</x:v>
      </x:c>
      <x:c r="F133" s="47" t="str">
        <x:v>Topics</x:v>
      </x:c>
      <x:c r="G133" s="47" t="str">
        <x:v>Audit, repair, and certify outcomes</x:v>
      </x:c>
      <x:c r="H133" s="47" t="str">
        <x:v>Estate owner</x:v>
      </x:c>
      <x:c r="I133" s="47" t="str">
        <x:v>Architecture</x:v>
      </x:c>
      <x:c r="J133" s="47" t="str">
        <x:v>P1</x:v>
      </x:c>
      <x:c r="K133" s="47" t="str">
        <x:v>TOP-037</x:v>
      </x:c>
      <x:c r="L133" s="47" t="str">
        <x:v>Current behavior is reproduced, gap is closed to: Inventory writer/reader/retention and bridge or retirement. Before/after evidence and rollback are attached.</x:v>
      </x:c>
      <x:c r="M133" s="47" t="str">
        <x:v>Phase 0 inventory closure</x:v>
      </x:c>
      <x:c r="N133" s="47" t="str">
        <x:v>NOT_STARTED</x:v>
      </x:c>
      <x:c r="O133" s="47" t="str">
        <x:v>SCP-0129</x:v>
      </x:c>
      <x:c r="P133" s="47" t="str">
        <x:v>REFERENCE_PARENT; REQUIRED_RC2_SCOPE_CLOSURE_CONTROL</x:v>
      </x:c>
    </x:row>
    <x:row r="134" ht="44" customHeight="1">
      <x:c r="A134" s="47" t="str">
        <x:v>CHK-0130</x:v>
      </x:c>
      <x:c r="B134" s="47" t="str">
        <x:v>INVENTORY_EPIC</x:v>
      </x:c>
      <x:c r="C134" s="47" t="str">
        <x:v>0</x:v>
      </x:c>
      <x:c r="D134" s="47" t="str">
        <x:v>G0</x:v>
      </x:c>
      <x:c r="E134" s="47" t="str">
        <x:v>P0</x:v>
      </x:c>
      <x:c r="F134" s="47" t="str">
        <x:v>Topics</x:v>
      </x:c>
      <x:c r="G134" s="47" t="str">
        <x:v>Audit, repair, and certify exec_journal.jsonl</x:v>
      </x:c>
      <x:c r="H134" s="47" t="str">
        <x:v>Estate owner</x:v>
      </x:c>
      <x:c r="I134" s="47" t="str">
        <x:v>Architecture</x:v>
      </x:c>
      <x:c r="J134" s="47" t="str">
        <x:v>P1</x:v>
      </x:c>
      <x:c r="K134" s="47" t="str">
        <x:v>TOP-038</x:v>
      </x:c>
      <x:c r="L134" s="47" t="str">
        <x:v>Current behavior is reproduced, gap is closed to: Inventory writer/reader/retention and bridge or retirement. Before/after evidence and rollback are attached.</x:v>
      </x:c>
      <x:c r="M134" s="47" t="str">
        <x:v>Phase 0 inventory closure</x:v>
      </x:c>
      <x:c r="N134" s="47" t="str">
        <x:v>NOT_STARTED</x:v>
      </x:c>
      <x:c r="O134" s="47" t="str">
        <x:v>SCP-0130</x:v>
      </x:c>
      <x:c r="P134" s="47" t="str">
        <x:v>REFERENCE_PARENT; REQUIRED_RC2_SCOPE_CLOSURE_CONTROL</x:v>
      </x:c>
    </x:row>
    <x:row r="135" ht="44" customHeight="1">
      <x:c r="A135" s="47" t="str">
        <x:v>CHK-0131</x:v>
      </x:c>
      <x:c r="B135" s="47" t="str">
        <x:v>INVENTORY_EPIC</x:v>
      </x:c>
      <x:c r="C135" s="47" t="str">
        <x:v>0</x:v>
      </x:c>
      <x:c r="D135" s="47" t="str">
        <x:v>G0</x:v>
      </x:c>
      <x:c r="E135" s="47" t="str">
        <x:v>P0</x:v>
      </x:c>
      <x:c r="F135" s="47" t="str">
        <x:v>Topics</x:v>
      </x:c>
      <x:c r="G135" s="47" t="str">
        <x:v>Audit, repair, and certify judged_live</x:v>
      </x:c>
      <x:c r="H135" s="47" t="str">
        <x:v>Estate owner</x:v>
      </x:c>
      <x:c r="I135" s="47" t="str">
        <x:v>Architecture</x:v>
      </x:c>
      <x:c r="J135" s="47" t="str">
        <x:v>P1</x:v>
      </x:c>
      <x:c r="K135" s="47" t="str">
        <x:v>TOP-039</x:v>
      </x:c>
      <x:c r="L135" s="47" t="str">
        <x:v>Current behavior is reproduced, gap is closed to: Inventory writer/reader/retention and bridge or retirement. Before/after evidence and rollback are attached.</x:v>
      </x:c>
      <x:c r="M135" s="47" t="str">
        <x:v>Phase 0 inventory closure</x:v>
      </x:c>
      <x:c r="N135" s="47" t="str">
        <x:v>NOT_STARTED</x:v>
      </x:c>
      <x:c r="O135" s="47" t="str">
        <x:v>SCP-0131</x:v>
      </x:c>
      <x:c r="P135" s="47" t="str">
        <x:v>REFERENCE_PARENT; REQUIRED_RC2_SCOPE_CLOSURE_CONTROL</x:v>
      </x:c>
    </x:row>
    <x:row r="136" ht="44" customHeight="1">
      <x:c r="A136" s="47" t="str">
        <x:v>CHK-0132</x:v>
      </x:c>
      <x:c r="B136" s="47" t="str">
        <x:v>INVENTORY_EPIC</x:v>
      </x:c>
      <x:c r="C136" s="47" t="str">
        <x:v>0</x:v>
      </x:c>
      <x:c r="D136" s="47" t="str">
        <x:v>G0</x:v>
      </x:c>
      <x:c r="E136" s="47" t="str">
        <x:v>P0</x:v>
      </x:c>
      <x:c r="F136" s="47" t="str">
        <x:v>Topics</x:v>
      </x:c>
      <x:c r="G136" s="47" t="str">
        <x:v>Audit, repair, and certify live_outcomes</x:v>
      </x:c>
      <x:c r="H136" s="47" t="str">
        <x:v>Estate owner</x:v>
      </x:c>
      <x:c r="I136" s="47" t="str">
        <x:v>Architecture</x:v>
      </x:c>
      <x:c r="J136" s="47" t="str">
        <x:v>P1</x:v>
      </x:c>
      <x:c r="K136" s="47" t="str">
        <x:v>TOP-040</x:v>
      </x:c>
      <x:c r="L136" s="47" t="str">
        <x:v>Current behavior is reproduced, gap is closed to: Inventory writer/reader/retention and bridge or retirement. Before/after evidence and rollback are attached.</x:v>
      </x:c>
      <x:c r="M136" s="47" t="str">
        <x:v>Phase 0 inventory closure</x:v>
      </x:c>
      <x:c r="N136" s="47" t="str">
        <x:v>NOT_STARTED</x:v>
      </x:c>
      <x:c r="O136" s="47" t="str">
        <x:v>SCP-0132</x:v>
      </x:c>
      <x:c r="P136" s="47" t="str">
        <x:v>REFERENCE_PARENT; REQUIRED_RC2_SCOPE_CLOSURE_CONTROL</x:v>
      </x:c>
    </x:row>
    <x:row r="137" ht="44" customHeight="1">
      <x:c r="A137" s="47" t="str">
        <x:v>CHK-0133</x:v>
      </x:c>
      <x:c r="B137" s="47" t="str">
        <x:v>INVENTORY_EPIC</x:v>
      </x:c>
      <x:c r="C137" s="47" t="str">
        <x:v>0</x:v>
      </x:c>
      <x:c r="D137" s="47" t="str">
        <x:v>G0</x:v>
      </x:c>
      <x:c r="E137" s="47" t="str">
        <x:v>P0</x:v>
      </x:c>
      <x:c r="F137" s="47" t="str">
        <x:v>Topics</x:v>
      </x:c>
      <x:c r="G137" s="47" t="str">
        <x:v>Audit, repair, and certify structure_atom</x:v>
      </x:c>
      <x:c r="H137" s="47" t="str">
        <x:v>Estate owner</x:v>
      </x:c>
      <x:c r="I137" s="47" t="str">
        <x:v>Architecture</x:v>
      </x:c>
      <x:c r="J137" s="47" t="str">
        <x:v>P1</x:v>
      </x:c>
      <x:c r="K137" s="47" t="str">
        <x:v>TOP-041</x:v>
      </x:c>
      <x:c r="L137" s="47" t="str">
        <x:v>Current behavior is reproduced, gap is closed to: Inventory writer/reader/retention and bridge or retirement. Before/after evidence and rollback are attached.</x:v>
      </x:c>
      <x:c r="M137" s="47" t="str">
        <x:v>Phase 0 inventory closure</x:v>
      </x:c>
      <x:c r="N137" s="47" t="str">
        <x:v>NOT_STARTED</x:v>
      </x:c>
      <x:c r="O137" s="47" t="str">
        <x:v>SCP-0133</x:v>
      </x:c>
      <x:c r="P137" s="47" t="str">
        <x:v>REFERENCE_PARENT; REQUIRED_RC2_SCOPE_CLOSURE_CONTROL</x:v>
      </x:c>
    </x:row>
    <x:row r="138" ht="44" customHeight="1">
      <x:c r="A138" s="47" t="str">
        <x:v>CHK-0134</x:v>
      </x:c>
      <x:c r="B138" s="47" t="str">
        <x:v>INVENTORY_EPIC</x:v>
      </x:c>
      <x:c r="C138" s="47" t="str">
        <x:v>0</x:v>
      </x:c>
      <x:c r="D138" s="47" t="str">
        <x:v>G0</x:v>
      </x:c>
      <x:c r="E138" s="47" t="str">
        <x:v>P0</x:v>
      </x:c>
      <x:c r="F138" s="47" t="str">
        <x:v>Topics</x:v>
      </x:c>
      <x:c r="G138" s="47" t="str">
        <x:v>Audit, repair, and certify detector_route_heartbeat</x:v>
      </x:c>
      <x:c r="H138" s="47" t="str">
        <x:v>Estate owner</x:v>
      </x:c>
      <x:c r="I138" s="47" t="str">
        <x:v>Architecture</x:v>
      </x:c>
      <x:c r="J138" s="47" t="str">
        <x:v>P1</x:v>
      </x:c>
      <x:c r="K138" s="47" t="str">
        <x:v>TOP-042</x:v>
      </x:c>
      <x:c r="L138" s="47" t="str">
        <x:v>Current behavior is reproduced, gap is closed to: Inventory writer/reader/retention and bridge or retirement. Before/after evidence and rollback are attached.</x:v>
      </x:c>
      <x:c r="M138" s="47" t="str">
        <x:v>Phase 0 inventory closure</x:v>
      </x:c>
      <x:c r="N138" s="47" t="str">
        <x:v>NOT_STARTED</x:v>
      </x:c>
      <x:c r="O138" s="47" t="str">
        <x:v>SCP-0134</x:v>
      </x:c>
      <x:c r="P138" s="47" t="str">
        <x:v>REFERENCE_PARENT; REQUIRED_RC2_SCOPE_CLOSURE_CONTROL</x:v>
      </x:c>
    </x:row>
    <x:row r="139" ht="44" customHeight="1">
      <x:c r="A139" s="47" t="str">
        <x:v>CHK-0135</x:v>
      </x:c>
      <x:c r="B139" s="47" t="str">
        <x:v>INVENTORY_EPIC</x:v>
      </x:c>
      <x:c r="C139" s="47" t="str">
        <x:v>0</x:v>
      </x:c>
      <x:c r="D139" s="47" t="str">
        <x:v>G0</x:v>
      </x:c>
      <x:c r="E139" s="47" t="str">
        <x:v>P0</x:v>
      </x:c>
      <x:c r="F139" s="47" t="str">
        <x:v>Topics</x:v>
      </x:c>
      <x:c r="G139" s="47" t="str">
        <x:v>Audit, repair, and certify judge_trace</x:v>
      </x:c>
      <x:c r="H139" s="47" t="str">
        <x:v>Current owner TBD</x:v>
      </x:c>
      <x:c r="I139" s="47" t="str">
        <x:v>Architecture</x:v>
      </x:c>
      <x:c r="J139" s="47" t="str">
        <x:v>P1</x:v>
      </x:c>
      <x:c r="K139" s="47" t="str">
        <x:v>TOP-043</x:v>
      </x:c>
      <x:c r="L139" s="47" t="str">
        <x:v>Current behavior is reproduced, gap is closed to: Inventory writer/reader/retention and bridge or retirement. Before/after evidence and rollback are attached.</x:v>
      </x:c>
      <x:c r="M139" s="47" t="str">
        <x:v>Phase 0 inventory closure</x:v>
      </x:c>
      <x:c r="N139" s="47" t="str">
        <x:v>NOT_STARTED</x:v>
      </x:c>
      <x:c r="O139" s="47" t="str">
        <x:v>SCP-0135</x:v>
      </x:c>
      <x:c r="P139" s="47" t="str">
        <x:v>REFERENCE_PARENT; REQUIRED_RC2_SCOPE_CLOSURE_CONTROL</x:v>
      </x:c>
    </x:row>
    <x:row r="140" ht="44" customHeight="1">
      <x:c r="A140" s="47" t="str">
        <x:v>CHK-0136</x:v>
      </x:c>
      <x:c r="B140" s="47" t="str">
        <x:v>INVENTORY_EPIC</x:v>
      </x:c>
      <x:c r="C140" s="47" t="str">
        <x:v>0</x:v>
      </x:c>
      <x:c r="D140" s="47" t="str">
        <x:v>G0</x:v>
      </x:c>
      <x:c r="E140" s="47" t="str">
        <x:v>P0</x:v>
      </x:c>
      <x:c r="F140" s="47" t="str">
        <x:v>Topics</x:v>
      </x:c>
      <x:c r="G140" s="47" t="str">
        <x:v>Audit, repair, and certify money_path_result</x:v>
      </x:c>
      <x:c r="H140" s="47" t="str">
        <x:v>Estate owner</x:v>
      </x:c>
      <x:c r="I140" s="47" t="str">
        <x:v>Architecture</x:v>
      </x:c>
      <x:c r="J140" s="47" t="str">
        <x:v>P1</x:v>
      </x:c>
      <x:c r="K140" s="47" t="str">
        <x:v>TOP-044</x:v>
      </x:c>
      <x:c r="L140" s="47" t="str">
        <x:v>Current behavior is reproduced, gap is closed to: Inventory writer/reader/retention and bridge or retirement. Before/after evidence and rollback are attached.</x:v>
      </x:c>
      <x:c r="M140" s="47" t="str">
        <x:v>Phase 0 inventory closure</x:v>
      </x:c>
      <x:c r="N140" s="47" t="str">
        <x:v>NOT_STARTED</x:v>
      </x:c>
      <x:c r="O140" s="47" t="str">
        <x:v>SCP-0136</x:v>
      </x:c>
      <x:c r="P140" s="47" t="str">
        <x:v>REFERENCE_PARENT; REQUIRED_RC2_SCOPE_CLOSURE_CONTROL</x:v>
      </x:c>
    </x:row>
    <x:row r="141" ht="44" customHeight="1">
      <x:c r="A141" s="47" t="str">
        <x:v>CHK-0137</x:v>
      </x:c>
      <x:c r="B141" s="47" t="str">
        <x:v>INVENTORY_EPIC</x:v>
      </x:c>
      <x:c r="C141" s="47" t="str">
        <x:v>0</x:v>
      </x:c>
      <x:c r="D141" s="47" t="str">
        <x:v>G0</x:v>
      </x:c>
      <x:c r="E141" s="47" t="str">
        <x:v>P0</x:v>
      </x:c>
      <x:c r="F141" s="47" t="str">
        <x:v>Configuration</x:v>
      </x:c>
      <x:c r="G141" s="47" t="str">
        <x:v>Audit, repair, and certify active_matrix.v1.json</x:v>
      </x:c>
      <x:c r="H141" s="47" t="str">
        <x:v>Config owner TBD</x:v>
      </x:c>
      <x:c r="I141" s="47" t="str">
        <x:v>Architecture</x:v>
      </x:c>
      <x:c r="J141" s="47" t="str">
        <x:v>P0</x:v>
      </x:c>
      <x:c r="K141" s="47" t="str">
        <x:v>CFG-001</x:v>
      </x:c>
      <x:c r="L141" s="47" t="str">
        <x:v>Current behavior is reproduced, gap is closed to: Pin, hash, assign owner; bridge or supersede. Before/after evidence and rollback are attached.</x:v>
      </x:c>
      <x:c r="M141" s="47" t="str">
        <x:v>Phase 0 inventory closure</x:v>
      </x:c>
      <x:c r="N141" s="47" t="str">
        <x:v>NOT_STARTED</x:v>
      </x:c>
      <x:c r="O141" s="47" t="str">
        <x:v>SCP-0137</x:v>
      </x:c>
      <x:c r="P141" s="47" t="str">
        <x:v>REFERENCE_PARENT; REQUIRED_RC2_SCOPE_CLOSURE_CONTROL</x:v>
      </x:c>
    </x:row>
    <x:row r="142" ht="44" customHeight="1">
      <x:c r="A142" s="47" t="str">
        <x:v>CHK-0138</x:v>
      </x:c>
      <x:c r="B142" s="47" t="str">
        <x:v>INVENTORY_EPIC</x:v>
      </x:c>
      <x:c r="C142" s="47" t="str">
        <x:v>0</x:v>
      </x:c>
      <x:c r="D142" s="47" t="str">
        <x:v>G0</x:v>
      </x:c>
      <x:c r="E142" s="47" t="str">
        <x:v>P0</x:v>
      </x:c>
      <x:c r="F142" s="47" t="str">
        <x:v>Configuration</x:v>
      </x:c>
      <x:c r="G142" s="47" t="str">
        <x:v>Audit, repair, and certify geometry.v1.json</x:v>
      </x:c>
      <x:c r="H142" s="47" t="str">
        <x:v>Config owner TBD</x:v>
      </x:c>
      <x:c r="I142" s="47" t="str">
        <x:v>Architecture</x:v>
      </x:c>
      <x:c r="J142" s="47" t="str">
        <x:v>P1</x:v>
      </x:c>
      <x:c r="K142" s="47" t="str">
        <x:v>CFG-002</x:v>
      </x:c>
      <x:c r="L142" s="47" t="str">
        <x:v>Current behavior is reproduced, gap is closed to: Pin, hash, assign owner; bridge or supersede. Before/after evidence and rollback are attached.</x:v>
      </x:c>
      <x:c r="M142" s="47" t="str">
        <x:v>Phase 0 inventory closure</x:v>
      </x:c>
      <x:c r="N142" s="47" t="str">
        <x:v>NOT_STARTED</x:v>
      </x:c>
      <x:c r="O142" s="47" t="str">
        <x:v>SCP-0138</x:v>
      </x:c>
      <x:c r="P142" s="47" t="str">
        <x:v>REFERENCE_PARENT; REQUIRED_RC2_SCOPE_CLOSURE_CONTROL</x:v>
      </x:c>
    </x:row>
    <x:row r="143" ht="44" customHeight="1">
      <x:c r="A143" s="47" t="str">
        <x:v>CHK-0139</x:v>
      </x:c>
      <x:c r="B143" s="47" t="str">
        <x:v>INVENTORY_EPIC</x:v>
      </x:c>
      <x:c r="C143" s="47" t="str">
        <x:v>0</x:v>
      </x:c>
      <x:c r="D143" s="47" t="str">
        <x:v>G0</x:v>
      </x:c>
      <x:c r="E143" s="47" t="str">
        <x:v>P0</x:v>
      </x:c>
      <x:c r="F143" s="47" t="str">
        <x:v>Configuration</x:v>
      </x:c>
      <x:c r="G143" s="47" t="str">
        <x:v>Audit, repair, and certify regimes.v1.json</x:v>
      </x:c>
      <x:c r="H143" s="47" t="str">
        <x:v>Config owner TBD</x:v>
      </x:c>
      <x:c r="I143" s="47" t="str">
        <x:v>Architecture</x:v>
      </x:c>
      <x:c r="J143" s="47" t="str">
        <x:v>P1</x:v>
      </x:c>
      <x:c r="K143" s="47" t="str">
        <x:v>CFG-003</x:v>
      </x:c>
      <x:c r="L143" s="47" t="str">
        <x:v>Current behavior is reproduced, gap is closed to: Pin, hash, assign owner; bridge or supersede. Before/after evidence and rollback are attached.</x:v>
      </x:c>
      <x:c r="M143" s="47" t="str">
        <x:v>Phase 0 inventory closure</x:v>
      </x:c>
      <x:c r="N143" s="47" t="str">
        <x:v>NOT_STARTED</x:v>
      </x:c>
      <x:c r="O143" s="47" t="str">
        <x:v>SCP-0139</x:v>
      </x:c>
      <x:c r="P143" s="47" t="str">
        <x:v>REFERENCE_PARENT; REQUIRED_RC2_SCOPE_CLOSURE_CONTROL</x:v>
      </x:c>
    </x:row>
    <x:row r="144" ht="44" customHeight="1">
      <x:c r="A144" s="47" t="str">
        <x:v>CHK-0140</x:v>
      </x:c>
      <x:c r="B144" s="47" t="str">
        <x:v>INVENTORY_EPIC</x:v>
      </x:c>
      <x:c r="C144" s="47" t="str">
        <x:v>0</x:v>
      </x:c>
      <x:c r="D144" s="47" t="str">
        <x:v>G0</x:v>
      </x:c>
      <x:c r="E144" s="47" t="str">
        <x:v>P0</x:v>
      </x:c>
      <x:c r="F144" s="47" t="str">
        <x:v>Configuration</x:v>
      </x:c>
      <x:c r="G144" s="47" t="str">
        <x:v>Audit, repair, and certify symbols.v1.json</x:v>
      </x:c>
      <x:c r="H144" s="47" t="str">
        <x:v>Config owner TBD</x:v>
      </x:c>
      <x:c r="I144" s="47" t="str">
        <x:v>Architecture</x:v>
      </x:c>
      <x:c r="J144" s="47" t="str">
        <x:v>P1</x:v>
      </x:c>
      <x:c r="K144" s="47" t="str">
        <x:v>CFG-004</x:v>
      </x:c>
      <x:c r="L144" s="47" t="str">
        <x:v>Current behavior is reproduced, gap is closed to: Pin, hash, assign owner; bridge or supersede. Before/after evidence and rollback are attached.</x:v>
      </x:c>
      <x:c r="M144" s="47" t="str">
        <x:v>Phase 0 inventory closure</x:v>
      </x:c>
      <x:c r="N144" s="47" t="str">
        <x:v>NOT_STARTED</x:v>
      </x:c>
      <x:c r="O144" s="47" t="str">
        <x:v>SCP-0140</x:v>
      </x:c>
      <x:c r="P144" s="47" t="str">
        <x:v>REFERENCE_PARENT; REQUIRED_RC2_SCOPE_CLOSURE_CONTROL</x:v>
      </x:c>
    </x:row>
    <x:row r="145" ht="44" customHeight="1">
      <x:c r="A145" s="47" t="str">
        <x:v>CHK-0141</x:v>
      </x:c>
      <x:c r="B145" s="47" t="str">
        <x:v>INVENTORY_EPIC</x:v>
      </x:c>
      <x:c r="C145" s="47" t="str">
        <x:v>0</x:v>
      </x:c>
      <x:c r="D145" s="47" t="str">
        <x:v>G0</x:v>
      </x:c>
      <x:c r="E145" s="47" t="str">
        <x:v>P0</x:v>
      </x:c>
      <x:c r="F145" s="47" t="str">
        <x:v>Configuration</x:v>
      </x:c>
      <x:c r="G145" s="47" t="str">
        <x:v>Audit, repair, and certify fee_model.v1</x:v>
      </x:c>
      <x:c r="H145" s="47" t="str">
        <x:v>Config owner TBD</x:v>
      </x:c>
      <x:c r="I145" s="47" t="str">
        <x:v>Architecture</x:v>
      </x:c>
      <x:c r="J145" s="47" t="str">
        <x:v>P1</x:v>
      </x:c>
      <x:c r="K145" s="47" t="str">
        <x:v>CFG-005</x:v>
      </x:c>
      <x:c r="L145" s="47" t="str">
        <x:v>Current behavior is reproduced, gap is closed to: Pin, hash, assign owner; bridge or supersede. Before/after evidence and rollback are attached.</x:v>
      </x:c>
      <x:c r="M145" s="47" t="str">
        <x:v>Phase 0 inventory closure</x:v>
      </x:c>
      <x:c r="N145" s="47" t="str">
        <x:v>NOT_STARTED</x:v>
      </x:c>
      <x:c r="O145" s="47" t="str">
        <x:v>SCP-0141</x:v>
      </x:c>
      <x:c r="P145" s="47" t="str">
        <x:v>REFERENCE_PARENT; REQUIRED_RC2_SCOPE_CLOSURE_CONTROL</x:v>
      </x:c>
    </x:row>
    <x:row r="146" ht="44" customHeight="1">
      <x:c r="A146" s="47" t="str">
        <x:v>CHK-0142</x:v>
      </x:c>
      <x:c r="B146" s="47" t="str">
        <x:v>INVENTORY_EPIC</x:v>
      </x:c>
      <x:c r="C146" s="47" t="str">
        <x:v>0</x:v>
      </x:c>
      <x:c r="D146" s="47" t="str">
        <x:v>G0</x:v>
      </x:c>
      <x:c r="E146" s="47" t="str">
        <x:v>P0</x:v>
      </x:c>
      <x:c r="F146" s="47" t="str">
        <x:v>Configuration</x:v>
      </x:c>
      <x:c r="G146" s="47" t="str">
        <x:v>Audit, repair, and certify Engine limit_config.v1</x:v>
      </x:c>
      <x:c r="H146" s="47" t="str">
        <x:v>Config owner TBD</x:v>
      </x:c>
      <x:c r="I146" s="47" t="str">
        <x:v>Architecture</x:v>
      </x:c>
      <x:c r="J146" s="47" t="str">
        <x:v>P0</x:v>
      </x:c>
      <x:c r="K146" s="47" t="str">
        <x:v>CFG-006</x:v>
      </x:c>
      <x:c r="L146" s="47" t="str">
        <x:v>Current behavior is reproduced, gap is closed to: Pin, hash, assign owner; bridge or supersede. Before/after evidence and rollback are attached.</x:v>
      </x:c>
      <x:c r="M146" s="47" t="str">
        <x:v>Phase 0 inventory closure</x:v>
      </x:c>
      <x:c r="N146" s="47" t="str">
        <x:v>NOT_STARTED</x:v>
      </x:c>
      <x:c r="O146" s="47" t="str">
        <x:v>SCP-0142</x:v>
      </x:c>
      <x:c r="P146" s="47" t="str">
        <x:v>REFERENCE_PARENT; REQUIRED_RC2_SCOPE_CLOSURE_CONTROL</x:v>
      </x:c>
    </x:row>
    <x:row r="147" ht="44" customHeight="1">
      <x:c r="A147" s="47" t="str">
        <x:v>CHK-0143</x:v>
      </x:c>
      <x:c r="B147" s="47" t="str">
        <x:v>INVENTORY_EPIC</x:v>
      </x:c>
      <x:c r="C147" s="47" t="str">
        <x:v>0</x:v>
      </x:c>
      <x:c r="D147" s="47" t="str">
        <x:v>G0</x:v>
      </x:c>
      <x:c r="E147" s="47" t="str">
        <x:v>P0</x:v>
      </x:c>
      <x:c r="F147" s="47" t="str">
        <x:v>Configuration</x:v>
      </x:c>
      <x:c r="G147" s="47" t="str">
        <x:v>Audit, repair, and certify Executor limit_config.v1</x:v>
      </x:c>
      <x:c r="H147" s="47" t="str">
        <x:v>Config owner TBD</x:v>
      </x:c>
      <x:c r="I147" s="47" t="str">
        <x:v>Architecture</x:v>
      </x:c>
      <x:c r="J147" s="47" t="str">
        <x:v>P0</x:v>
      </x:c>
      <x:c r="K147" s="47" t="str">
        <x:v>CFG-007</x:v>
      </x:c>
      <x:c r="L147" s="47" t="str">
        <x:v>Current behavior is reproduced, gap is closed to: Pin, hash, assign owner; bridge or supersede. Before/after evidence and rollback are attached.</x:v>
      </x:c>
      <x:c r="M147" s="47" t="str">
        <x:v>Phase 0 inventory closure</x:v>
      </x:c>
      <x:c r="N147" s="47" t="str">
        <x:v>NOT_STARTED</x:v>
      </x:c>
      <x:c r="O147" s="47" t="str">
        <x:v>SCP-0143</x:v>
      </x:c>
      <x:c r="P147" s="47" t="str">
        <x:v>REFERENCE_PARENT; REQUIRED_RC2_SCOPE_CLOSURE_CONTROL</x:v>
      </x:c>
    </x:row>
    <x:row r="148" ht="44" customHeight="1">
      <x:c r="A148" s="47" t="str">
        <x:v>CHK-0144</x:v>
      </x:c>
      <x:c r="B148" s="47" t="str">
        <x:v>INVENTORY_EPIC</x:v>
      </x:c>
      <x:c r="C148" s="47" t="str">
        <x:v>0</x:v>
      </x:c>
      <x:c r="D148" s="47" t="str">
        <x:v>G0</x:v>
      </x:c>
      <x:c r="E148" s="47" t="str">
        <x:v>P0</x:v>
      </x:c>
      <x:c r="F148" s="47" t="str">
        <x:v>Configuration</x:v>
      </x:c>
      <x:c r="G148" s="47" t="str">
        <x:v>Audit, repair, and certify latency_budgets.v1</x:v>
      </x:c>
      <x:c r="H148" s="47" t="str">
        <x:v>Config owner TBD</x:v>
      </x:c>
      <x:c r="I148" s="47" t="str">
        <x:v>Architecture</x:v>
      </x:c>
      <x:c r="J148" s="47" t="str">
        <x:v>P1</x:v>
      </x:c>
      <x:c r="K148" s="47" t="str">
        <x:v>CFG-008</x:v>
      </x:c>
      <x:c r="L148" s="47" t="str">
        <x:v>Current behavior is reproduced, gap is closed to: Pin, hash, assign owner; bridge or supersede. Before/after evidence and rollback are attached.</x:v>
      </x:c>
      <x:c r="M148" s="47" t="str">
        <x:v>Phase 0 inventory closure</x:v>
      </x:c>
      <x:c r="N148" s="47" t="str">
        <x:v>NOT_STARTED</x:v>
      </x:c>
      <x:c r="O148" s="47" t="str">
        <x:v>SCP-0144</x:v>
      </x:c>
      <x:c r="P148" s="47" t="str">
        <x:v>REFERENCE_PARENT; REQUIRED_RC2_SCOPE_CLOSURE_CONTROL</x:v>
      </x:c>
    </x:row>
    <x:row r="149" ht="44" customHeight="1">
      <x:c r="A149" s="47" t="str">
        <x:v>CHK-0145</x:v>
      </x:c>
      <x:c r="B149" s="47" t="str">
        <x:v>INVENTORY_EPIC</x:v>
      </x:c>
      <x:c r="C149" s="47" t="str">
        <x:v>0</x:v>
      </x:c>
      <x:c r="D149" s="47" t="str">
        <x:v>G0</x:v>
      </x:c>
      <x:c r="E149" s="47" t="str">
        <x:v>P0</x:v>
      </x:c>
      <x:c r="F149" s="47" t="str">
        <x:v>Configuration</x:v>
      </x:c>
      <x:c r="G149" s="47" t="str">
        <x:v>Audit, repair, and certify staleness_bounds.v1</x:v>
      </x:c>
      <x:c r="H149" s="47" t="str">
        <x:v>Config owner TBD</x:v>
      </x:c>
      <x:c r="I149" s="47" t="str">
        <x:v>Architecture</x:v>
      </x:c>
      <x:c r="J149" s="47" t="str">
        <x:v>P1</x:v>
      </x:c>
      <x:c r="K149" s="47" t="str">
        <x:v>CFG-009</x:v>
      </x:c>
      <x:c r="L149" s="47" t="str">
        <x:v>Current behavior is reproduced, gap is closed to: Pin, hash, assign owner; bridge or supersede. Before/after evidence and rollback are attached.</x:v>
      </x:c>
      <x:c r="M149" s="47" t="str">
        <x:v>Phase 0 inventory closure</x:v>
      </x:c>
      <x:c r="N149" s="47" t="str">
        <x:v>NOT_STARTED</x:v>
      </x:c>
      <x:c r="O149" s="47" t="str">
        <x:v>SCP-0145</x:v>
      </x:c>
      <x:c r="P149" s="47" t="str">
        <x:v>REFERENCE_PARENT; REQUIRED_RC2_SCOPE_CLOSURE_CONTROL</x:v>
      </x:c>
    </x:row>
    <x:row r="150" ht="44" customHeight="1">
      <x:c r="A150" s="47" t="str">
        <x:v>CHK-0146</x:v>
      </x:c>
      <x:c r="B150" s="47" t="str">
        <x:v>INVENTORY_EPIC</x:v>
      </x:c>
      <x:c r="C150" s="47" t="str">
        <x:v>0</x:v>
      </x:c>
      <x:c r="D150" s="47" t="str">
        <x:v>G0</x:v>
      </x:c>
      <x:c r="E150" s="47" t="str">
        <x:v>P0</x:v>
      </x:c>
      <x:c r="F150" s="47" t="str">
        <x:v>Configuration</x:v>
      </x:c>
      <x:c r="G150" s="47" t="str">
        <x:v>Audit, repair, and certify bus_map.v1.json</x:v>
      </x:c>
      <x:c r="H150" s="47" t="str">
        <x:v>Config owner TBD</x:v>
      </x:c>
      <x:c r="I150" s="47" t="str">
        <x:v>Architecture</x:v>
      </x:c>
      <x:c r="J150" s="47" t="str">
        <x:v>P1</x:v>
      </x:c>
      <x:c r="K150" s="47" t="str">
        <x:v>CFG-010</x:v>
      </x:c>
      <x:c r="L150" s="47" t="str">
        <x:v>Current behavior is reproduced, gap is closed to: Pin, hash, assign owner; bridge or supersede. Before/after evidence and rollback are attached.</x:v>
      </x:c>
      <x:c r="M150" s="47" t="str">
        <x:v>Phase 0 inventory closure</x:v>
      </x:c>
      <x:c r="N150" s="47" t="str">
        <x:v>NOT_STARTED</x:v>
      </x:c>
      <x:c r="O150" s="47" t="str">
        <x:v>SCP-0146</x:v>
      </x:c>
      <x:c r="P150" s="47" t="str">
        <x:v>REFERENCE_PARENT; REQUIRED_RC2_SCOPE_CLOSURE_CONTROL</x:v>
      </x:c>
    </x:row>
    <x:row r="151" ht="44" customHeight="1">
      <x:c r="A151" s="47" t="str">
        <x:v>CHK-0147</x:v>
      </x:c>
      <x:c r="B151" s="47" t="str">
        <x:v>INVENTORY_EPIC</x:v>
      </x:c>
      <x:c r="C151" s="47" t="str">
        <x:v>0</x:v>
      </x:c>
      <x:c r="D151" s="47" t="str">
        <x:v>G0</x:v>
      </x:c>
      <x:c r="E151" s="47" t="str">
        <x:v>P0</x:v>
      </x:c>
      <x:c r="F151" s="47" t="str">
        <x:v>Configuration</x:v>
      </x:c>
      <x:c r="G151" s="47" t="str">
        <x:v>Audit, repair, and certify run_stack.sh environment flags</x:v>
      </x:c>
      <x:c r="H151" s="47" t="str">
        <x:v>Config owner TBD</x:v>
      </x:c>
      <x:c r="I151" s="47" t="str">
        <x:v>Architecture</x:v>
      </x:c>
      <x:c r="J151" s="47" t="str">
        <x:v>P1</x:v>
      </x:c>
      <x:c r="K151" s="47" t="str">
        <x:v>CFG-011</x:v>
      </x:c>
      <x:c r="L151" s="47" t="str">
        <x:v>Current behavior is reproduced, gap is closed to: Pin, hash, assign owner; bridge or supersede. Before/after evidence and rollback are attached.</x:v>
      </x:c>
      <x:c r="M151" s="47" t="str">
        <x:v>Phase 0 inventory closure</x:v>
      </x:c>
      <x:c r="N151" s="47" t="str">
        <x:v>NOT_STARTED</x:v>
      </x:c>
      <x:c r="O151" s="47" t="str">
        <x:v>SCP-0147</x:v>
      </x:c>
      <x:c r="P151" s="47" t="str">
        <x:v>REFERENCE_PARENT; REQUIRED_RC2_SCOPE_CLOSURE_CONTROL</x:v>
      </x:c>
    </x:row>
    <x:row r="152" ht="44" customHeight="1">
      <x:c r="A152" s="47" t="str">
        <x:v>CHK-0148</x:v>
      </x:c>
      <x:c r="B152" s="47" t="str">
        <x:v>INVENTORY_EPIC</x:v>
      </x:c>
      <x:c r="C152" s="47" t="str">
        <x:v>0</x:v>
      </x:c>
      <x:c r="D152" s="47" t="str">
        <x:v>G0</x:v>
      </x:c>
      <x:c r="E152" s="47" t="str">
        <x:v>P0</x:v>
      </x:c>
      <x:c r="F152" s="47" t="str">
        <x:v>Configuration</x:v>
      </x:c>
      <x:c r="G152" s="47" t="str">
        <x:v>Drain and retire live.env</x:v>
      </x:c>
      <x:c r="H152" s="47" t="str">
        <x:v>Config owner TBD</x:v>
      </x:c>
      <x:c r="I152" s="47" t="str">
        <x:v>Architecture</x:v>
      </x:c>
      <x:c r="J152" s="47" t="str">
        <x:v>P0</x:v>
      </x:c>
      <x:c r="K152" s="47" t="str">
        <x:v>CFG-012</x:v>
      </x:c>
      <x:c r="L152" s="47" t="str">
        <x:v>No active producer, consumer, credential, config, runbook or deployment depends on the item; retained evidence is archived and replacement 'Pin, hash, assign owner; bridge or supersede' is proven.</x:v>
      </x:c>
      <x:c r="M152" s="47" t="str">
        <x:v>Phase 0 inventory closure</x:v>
      </x:c>
      <x:c r="N152" s="47" t="str">
        <x:v>NOT_STARTED</x:v>
      </x:c>
      <x:c r="O152" s="47" t="str">
        <x:v>SCP-0148</x:v>
      </x:c>
      <x:c r="P152" s="47" t="str">
        <x:v>REFERENCE_PARENT; REQUIRED_RC2_SCOPE_CLOSURE_CONTROL</x:v>
      </x:c>
    </x:row>
    <x:row r="153" ht="44" customHeight="1">
      <x:c r="A153" s="47" t="str">
        <x:v>CHK-0149</x:v>
      </x:c>
      <x:c r="B153" s="47" t="str">
        <x:v>INVENTORY_EPIC</x:v>
      </x:c>
      <x:c r="C153" s="47" t="str">
        <x:v>0</x:v>
      </x:c>
      <x:c r="D153" s="47" t="str">
        <x:v>G0</x:v>
      </x:c>
      <x:c r="E153" s="47" t="str">
        <x:v>P0</x:v>
      </x:c>
      <x:c r="F153" s="47" t="str">
        <x:v>Configuration</x:v>
      </x:c>
      <x:c r="G153" s="47" t="str">
        <x:v>Implement capsules.v1.yaml</x:v>
      </x:c>
      <x:c r="H153" s="47" t="str">
        <x:v>ORIGIN</x:v>
      </x:c>
      <x:c r="I153" s="47" t="str">
        <x:v>ORIGIN</x:v>
      </x:c>
      <x:c r="J153" s="47" t="str">
        <x:v>P0</x:v>
      </x:c>
      <x:c r="K153" s="47" t="str">
        <x:v>CFG-013</x:v>
      </x:c>
      <x:c r="L153" s="47" t="str">
        <x:v>Target exists as specified: Signed canonical artifact with schema, owner and change control. Automated contract/permission/behavior checks pass; owner and artifact/evidence reference are recorded.</x:v>
      </x:c>
      <x:c r="M153" s="47" t="str">
        <x:v>Phase 0 inventory closure</x:v>
      </x:c>
      <x:c r="N153" s="47" t="str">
        <x:v>NOT_STARTED</x:v>
      </x:c>
      <x:c r="O153" s="47" t="str">
        <x:v>SCP-0149</x:v>
      </x:c>
      <x:c r="P153" s="47" t="str">
        <x:v>REFERENCE_PARENT; REQUIRED_RC2_SCOPE_CLOSURE_CONTROL</x:v>
      </x:c>
    </x:row>
    <x:row r="154" ht="44" customHeight="1">
      <x:c r="A154" s="47" t="str">
        <x:v>CHK-0150</x:v>
      </x:c>
      <x:c r="B154" s="47" t="str">
        <x:v>INVENTORY_EPIC</x:v>
      </x:c>
      <x:c r="C154" s="47" t="str">
        <x:v>0</x:v>
      </x:c>
      <x:c r="D154" s="47" t="str">
        <x:v>G0</x:v>
      </x:c>
      <x:c r="E154" s="47" t="str">
        <x:v>P0</x:v>
      </x:c>
      <x:c r="F154" s="47" t="str">
        <x:v>Configuration</x:v>
      </x:c>
      <x:c r="G154" s="47" t="str">
        <x:v>Implement geometry.v2.yaml</x:v>
      </x:c>
      <x:c r="H154" s="47" t="str">
        <x:v>ORIGIN</x:v>
      </x:c>
      <x:c r="I154" s="47" t="str">
        <x:v>ORIGIN</x:v>
      </x:c>
      <x:c r="J154" s="47" t="str">
        <x:v>P0</x:v>
      </x:c>
      <x:c r="K154" s="47" t="str">
        <x:v>CFG-014</x:v>
      </x:c>
      <x:c r="L154" s="47" t="str">
        <x:v>Target exists as specified: Signed canonical artifact with schema, owner and change control. Automated contract/permission/behavior checks pass; owner and artifact/evidence reference are recorded.</x:v>
      </x:c>
      <x:c r="M154" s="47" t="str">
        <x:v>Phase 0 inventory closure</x:v>
      </x:c>
      <x:c r="N154" s="47" t="str">
        <x:v>NOT_STARTED</x:v>
      </x:c>
      <x:c r="O154" s="47" t="str">
        <x:v>SCP-0150</x:v>
      </x:c>
      <x:c r="P154" s="47" t="str">
        <x:v>REFERENCE_PARENT; REQUIRED_RC2_SCOPE_CLOSURE_CONTROL</x:v>
      </x:c>
    </x:row>
    <x:row r="155" ht="44" customHeight="1">
      <x:c r="A155" s="47" t="str">
        <x:v>CHK-0151</x:v>
      </x:c>
      <x:c r="B155" s="47" t="str">
        <x:v>INVENTORY_EPIC</x:v>
      </x:c>
      <x:c r="C155" s="47" t="str">
        <x:v>0</x:v>
      </x:c>
      <x:c r="D155" s="47" t="str">
        <x:v>G0</x:v>
      </x:c>
      <x:c r="E155" s="47" t="str">
        <x:v>P0</x:v>
      </x:c>
      <x:c r="F155" s="47" t="str">
        <x:v>Configuration</x:v>
      </x:c>
      <x:c r="G155" s="47" t="str">
        <x:v>Implement lifecycle.v1.yaml</x:v>
      </x:c>
      <x:c r="H155" s="47" t="str">
        <x:v>ORIGIN</x:v>
      </x:c>
      <x:c r="I155" s="47" t="str">
        <x:v>ORIGIN</x:v>
      </x:c>
      <x:c r="J155" s="47" t="str">
        <x:v>P1</x:v>
      </x:c>
      <x:c r="K155" s="47" t="str">
        <x:v>CFG-015</x:v>
      </x:c>
      <x:c r="L155" s="47" t="str">
        <x:v>Target exists as specified: Signed canonical artifact with schema, owner and change control. Automated contract/permission/behavior checks pass; owner and artifact/evidence reference are recorded.</x:v>
      </x:c>
      <x:c r="M155" s="47" t="str">
        <x:v>Phase 0 inventory closure</x:v>
      </x:c>
      <x:c r="N155" s="47" t="str">
        <x:v>NOT_STARTED</x:v>
      </x:c>
      <x:c r="O155" s="47" t="str">
        <x:v>SCP-0151</x:v>
      </x:c>
      <x:c r="P155" s="47" t="str">
        <x:v>REFERENCE_PARENT; REQUIRED_RC2_SCOPE_CLOSURE_CONTROL</x:v>
      </x:c>
    </x:row>
    <x:row r="156" ht="44" customHeight="1">
      <x:c r="A156" s="47" t="str">
        <x:v>CHK-0152</x:v>
      </x:c>
      <x:c r="B156" s="47" t="str">
        <x:v>INVENTORY_EPIC</x:v>
      </x:c>
      <x:c r="C156" s="47" t="str">
        <x:v>0</x:v>
      </x:c>
      <x:c r="D156" s="47" t="str">
        <x:v>G0</x:v>
      </x:c>
      <x:c r="E156" s="47" t="str">
        <x:v>P0</x:v>
      </x:c>
      <x:c r="F156" s="47" t="str">
        <x:v>Configuration</x:v>
      </x:c>
      <x:c r="G156" s="47" t="str">
        <x:v>Implement regime_eligibility.v2.yaml</x:v>
      </x:c>
      <x:c r="H156" s="47" t="str">
        <x:v>E07</x:v>
      </x:c>
      <x:c r="I156" s="47" t="str">
        <x:v>E07</x:v>
      </x:c>
      <x:c r="J156" s="47" t="str">
        <x:v>P1</x:v>
      </x:c>
      <x:c r="K156" s="47" t="str">
        <x:v>CFG-016</x:v>
      </x:c>
      <x:c r="L156" s="47" t="str">
        <x:v>Target exists as specified: Signed canonical artifact with schema, owner and change control. Automated contract/permission/behavior checks pass; owner and artifact/evidence reference are recorded.</x:v>
      </x:c>
      <x:c r="M156" s="47" t="str">
        <x:v>Phase 0 inventory closure</x:v>
      </x:c>
      <x:c r="N156" s="47" t="str">
        <x:v>NOT_STARTED</x:v>
      </x:c>
      <x:c r="O156" s="47" t="str">
        <x:v>SCP-0152</x:v>
      </x:c>
      <x:c r="P156" s="47" t="str">
        <x:v>REFERENCE_PARENT; REQUIRED_RC2_SCOPE_CLOSURE_CONTROL</x:v>
      </x:c>
    </x:row>
    <x:row r="157" ht="44" customHeight="1">
      <x:c r="A157" s="47" t="str">
        <x:v>CHK-0153</x:v>
      </x:c>
      <x:c r="B157" s="47" t="str">
        <x:v>INVENTORY_EPIC</x:v>
      </x:c>
      <x:c r="C157" s="47" t="str">
        <x:v>0</x:v>
      </x:c>
      <x:c r="D157" s="47" t="str">
        <x:v>G0</x:v>
      </x:c>
      <x:c r="E157" s="47" t="str">
        <x:v>P0</x:v>
      </x:c>
      <x:c r="F157" s="47" t="str">
        <x:v>Configuration</x:v>
      </x:c>
      <x:c r="G157" s="47" t="str">
        <x:v>Implement symbols.v2.yaml</x:v>
      </x:c>
      <x:c r="H157" s="47" t="str">
        <x:v>Instrument owner</x:v>
      </x:c>
      <x:c r="I157" s="47" t="str">
        <x:v>Architecture</x:v>
      </x:c>
      <x:c r="J157" s="47" t="str">
        <x:v>P1</x:v>
      </x:c>
      <x:c r="K157" s="47" t="str">
        <x:v>CFG-017</x:v>
      </x:c>
      <x:c r="L157" s="47" t="str">
        <x:v>Target exists as specified: Signed canonical artifact with schema, owner and change control. Automated contract/permission/behavior checks pass; owner and artifact/evidence reference are recorded.</x:v>
      </x:c>
      <x:c r="M157" s="47" t="str">
        <x:v>Phase 0 inventory closure</x:v>
      </x:c>
      <x:c r="N157" s="47" t="str">
        <x:v>NOT_STARTED</x:v>
      </x:c>
      <x:c r="O157" s="47" t="str">
        <x:v>SCP-0153</x:v>
      </x:c>
      <x:c r="P157" s="47" t="str">
        <x:v>REFERENCE_PARENT; REQUIRED_RC2_SCOPE_CLOSURE_CONTROL</x:v>
      </x:c>
    </x:row>
    <x:row r="158" ht="44" customHeight="1">
      <x:c r="A158" s="47" t="str">
        <x:v>CHK-0154</x:v>
      </x:c>
      <x:c r="B158" s="47" t="str">
        <x:v>INVENTORY_EPIC</x:v>
      </x:c>
      <x:c r="C158" s="47" t="str">
        <x:v>0</x:v>
      </x:c>
      <x:c r="D158" s="47" t="str">
        <x:v>G0</x:v>
      </x:c>
      <x:c r="E158" s="47" t="str">
        <x:v>P0</x:v>
      </x:c>
      <x:c r="F158" s="47" t="str">
        <x:v>Configuration</x:v>
      </x:c>
      <x:c r="G158" s="47" t="str">
        <x:v>Implement staleness_bounds.v2.yaml</x:v>
      </x:c>
      <x:c r="H158" s="47" t="str">
        <x:v>Data/Risk</x:v>
      </x:c>
      <x:c r="I158" s="47" t="str">
        <x:v>E08</x:v>
      </x:c>
      <x:c r="J158" s="47" t="str">
        <x:v>P1</x:v>
      </x:c>
      <x:c r="K158" s="47" t="str">
        <x:v>CFG-018</x:v>
      </x:c>
      <x:c r="L158" s="47" t="str">
        <x:v>Target exists as specified: Signed canonical artifact with schema, owner and change control. Automated contract/permission/behavior checks pass; owner and artifact/evidence reference are recorded.</x:v>
      </x:c>
      <x:c r="M158" s="47" t="str">
        <x:v>Phase 0 inventory closure</x:v>
      </x:c>
      <x:c r="N158" s="47" t="str">
        <x:v>NOT_STARTED</x:v>
      </x:c>
      <x:c r="O158" s="47" t="str">
        <x:v>SCP-0154</x:v>
      </x:c>
      <x:c r="P158" s="47" t="str">
        <x:v>REFERENCE_PARENT; REQUIRED_RC2_SCOPE_CLOSURE_CONTROL</x:v>
      </x:c>
    </x:row>
    <x:row r="159" ht="44" customHeight="1">
      <x:c r="A159" s="47" t="str">
        <x:v>CHK-0155</x:v>
      </x:c>
      <x:c r="B159" s="47" t="str">
        <x:v>INVENTORY_EPIC</x:v>
      </x:c>
      <x:c r="C159" s="47" t="str">
        <x:v>0</x:v>
      </x:c>
      <x:c r="D159" s="47" t="str">
        <x:v>G0</x:v>
      </x:c>
      <x:c r="E159" s="47" t="str">
        <x:v>P0</x:v>
      </x:c>
      <x:c r="F159" s="47" t="str">
        <x:v>Configuration</x:v>
      </x:c>
      <x:c r="G159" s="47" t="str">
        <x:v>Implement latency_budgets.v2.yaml</x:v>
      </x:c>
      <x:c r="H159" s="47" t="str">
        <x:v>SRE</x:v>
      </x:c>
      <x:c r="I159" s="47" t="str">
        <x:v>SRE</x:v>
      </x:c>
      <x:c r="J159" s="47" t="str">
        <x:v>P1</x:v>
      </x:c>
      <x:c r="K159" s="47" t="str">
        <x:v>CFG-019</x:v>
      </x:c>
      <x:c r="L159" s="47" t="str">
        <x:v>Target exists as specified: Signed canonical artifact with schema, owner and change control. Automated contract/permission/behavior checks pass; owner and artifact/evidence reference are recorded.</x:v>
      </x:c>
      <x:c r="M159" s="47" t="str">
        <x:v>Phase 0 inventory closure</x:v>
      </x:c>
      <x:c r="N159" s="47" t="str">
        <x:v>NOT_STARTED</x:v>
      </x:c>
      <x:c r="O159" s="47" t="str">
        <x:v>SCP-0155</x:v>
      </x:c>
      <x:c r="P159" s="47" t="str">
        <x:v>REFERENCE_PARENT; REQUIRED_RC2_SCOPE_CLOSURE_CONTROL</x:v>
      </x:c>
    </x:row>
    <x:row r="160" ht="44" customHeight="1">
      <x:c r="A160" s="47" t="str">
        <x:v>CHK-0156</x:v>
      </x:c>
      <x:c r="B160" s="47" t="str">
        <x:v>INVENTORY_EPIC</x:v>
      </x:c>
      <x:c r="C160" s="47" t="str">
        <x:v>0</x:v>
      </x:c>
      <x:c r="D160" s="47" t="str">
        <x:v>G0</x:v>
      </x:c>
      <x:c r="E160" s="47" t="str">
        <x:v>P0</x:v>
      </x:c>
      <x:c r="F160" s="47" t="str">
        <x:v>Configuration</x:v>
      </x:c>
      <x:c r="G160" s="47" t="str">
        <x:v>Implement risk_policy.v2.yaml</x:v>
      </x:c>
      <x:c r="H160" s="47" t="str">
        <x:v>E08</x:v>
      </x:c>
      <x:c r="I160" s="47" t="str">
        <x:v>E08</x:v>
      </x:c>
      <x:c r="J160" s="47" t="str">
        <x:v>P0</x:v>
      </x:c>
      <x:c r="K160" s="47" t="str">
        <x:v>CFG-020</x:v>
      </x:c>
      <x:c r="L160" s="47" t="str">
        <x:v>Target exists as specified: Signed canonical artifact with schema, owner and change control. Automated contract/permission/behavior checks pass; owner and artifact/evidence reference are recorded.</x:v>
      </x:c>
      <x:c r="M160" s="47" t="str">
        <x:v>Phase 0 inventory closure</x:v>
      </x:c>
      <x:c r="N160" s="47" t="str">
        <x:v>NOT_STARTED</x:v>
      </x:c>
      <x:c r="O160" s="47" t="str">
        <x:v>SCP-0156</x:v>
      </x:c>
      <x:c r="P160" s="47" t="str">
        <x:v>REFERENCE_PARENT; REQUIRED_RC2_SCOPE_CLOSURE_CONTROL</x:v>
      </x:c>
    </x:row>
    <x:row r="161" ht="44" customHeight="1">
      <x:c r="A161" s="47" t="str">
        <x:v>CHK-0157</x:v>
      </x:c>
      <x:c r="B161" s="47" t="str">
        <x:v>INVENTORY_EPIC</x:v>
      </x:c>
      <x:c r="C161" s="47" t="str">
        <x:v>0</x:v>
      </x:c>
      <x:c r="D161" s="47" t="str">
        <x:v>G0</x:v>
      </x:c>
      <x:c r="E161" s="47" t="str">
        <x:v>P0</x:v>
      </x:c>
      <x:c r="F161" s="47" t="str">
        <x:v>Configuration</x:v>
      </x:c>
      <x:c r="G161" s="47" t="str">
        <x:v>Implement exit_policy.v2.yaml</x:v>
      </x:c>
      <x:c r="H161" s="47" t="str">
        <x:v>E08/E09</x:v>
      </x:c>
      <x:c r="I161" s="47" t="str">
        <x:v>E09</x:v>
      </x:c>
      <x:c r="J161" s="47" t="str">
        <x:v>P0</x:v>
      </x:c>
      <x:c r="K161" s="47" t="str">
        <x:v>CFG-021</x:v>
      </x:c>
      <x:c r="L161" s="47" t="str">
        <x:v>Target exists as specified: Signed canonical artifact with schema, owner and change control. Automated contract/permission/behavior checks pass; owner and artifact/evidence reference are recorded.</x:v>
      </x:c>
      <x:c r="M161" s="47" t="str">
        <x:v>Phase 0 inventory closure</x:v>
      </x:c>
      <x:c r="N161" s="47" t="str">
        <x:v>NOT_STARTED</x:v>
      </x:c>
      <x:c r="O161" s="47" t="str">
        <x:v>SCP-0157</x:v>
      </x:c>
      <x:c r="P161" s="47" t="str">
        <x:v>REFERENCE_PARENT; REQUIRED_RC2_SCOPE_CLOSURE_CONTROL</x:v>
      </x:c>
    </x:row>
    <x:row r="162" ht="44" customHeight="1">
      <x:c r="A162" s="47" t="str">
        <x:v>CHK-0158</x:v>
      </x:c>
      <x:c r="B162" s="47" t="str">
        <x:v>INVENTORY_EPIC</x:v>
      </x:c>
      <x:c r="C162" s="47" t="str">
        <x:v>0</x:v>
      </x:c>
      <x:c r="D162" s="47" t="str">
        <x:v>G0</x:v>
      </x:c>
      <x:c r="E162" s="47" t="str">
        <x:v>P0</x:v>
      </x:c>
      <x:c r="F162" s="47" t="str">
        <x:v>Configuration</x:v>
      </x:c>
      <x:c r="G162" s="47" t="str">
        <x:v>Implement transport_bindings.v1.yaml</x:v>
      </x:c>
      <x:c r="H162" s="47" t="str">
        <x:v>Platform</x:v>
      </x:c>
      <x:c r="I162" s="47" t="str">
        <x:v>Platform</x:v>
      </x:c>
      <x:c r="J162" s="47" t="str">
        <x:v>P1</x:v>
      </x:c>
      <x:c r="K162" s="47" t="str">
        <x:v>CFG-022</x:v>
      </x:c>
      <x:c r="L162" s="47" t="str">
        <x:v>Target exists as specified: Signed canonical artifact with schema, owner and change control. Automated contract/permission/behavior checks pass; owner and artifact/evidence reference are recorded.</x:v>
      </x:c>
      <x:c r="M162" s="47" t="str">
        <x:v>Phase 0 inventory closure</x:v>
      </x:c>
      <x:c r="N162" s="47" t="str">
        <x:v>NOT_STARTED</x:v>
      </x:c>
      <x:c r="O162" s="47" t="str">
        <x:v>SCP-0158</x:v>
      </x:c>
      <x:c r="P162" s="47" t="str">
        <x:v>REFERENCE_PARENT; REQUIRED_RC2_SCOPE_CLOSURE_CONTROL</x:v>
      </x:c>
    </x:row>
    <x:row r="163" ht="44" customHeight="1">
      <x:c r="A163" s="47" t="str">
        <x:v>CHK-0159</x:v>
      </x:c>
      <x:c r="B163" s="47" t="str">
        <x:v>INVENTORY_EPIC</x:v>
      </x:c>
      <x:c r="C163" s="47" t="str">
        <x:v>0</x:v>
      </x:c>
      <x:c r="D163" s="47" t="str">
        <x:v>G0</x:v>
      </x:c>
      <x:c r="E163" s="47" t="str">
        <x:v>P0</x:v>
      </x:c>
      <x:c r="F163" s="47" t="str">
        <x:v>Configuration</x:v>
      </x:c>
      <x:c r="G163" s="47" t="str">
        <x:v>Implement activation_manifest.v1.json</x:v>
      </x:c>
      <x:c r="H163" s="47" t="str">
        <x:v>Governance</x:v>
      </x:c>
      <x:c r="I163" s="47" t="str">
        <x:v>Governance</x:v>
      </x:c>
      <x:c r="J163" s="47" t="str">
        <x:v>P0</x:v>
      </x:c>
      <x:c r="K163" s="47" t="str">
        <x:v>CFG-023</x:v>
      </x:c>
      <x:c r="L163" s="47" t="str">
        <x:v>Target exists as specified: Signed canonical artifact with schema, owner and change control. Automated contract/permission/behavior checks pass; owner and artifact/evidence reference are recorded.</x:v>
      </x:c>
      <x:c r="M163" s="47" t="str">
        <x:v>Phase 0 inventory closure</x:v>
      </x:c>
      <x:c r="N163" s="47" t="str">
        <x:v>NOT_STARTED</x:v>
      </x:c>
      <x:c r="O163" s="47" t="str">
        <x:v>SCP-0159</x:v>
      </x:c>
      <x:c r="P163" s="47" t="str">
        <x:v>REFERENCE_PARENT; REQUIRED_RC2_SCOPE_CLOSURE_CONTROL</x:v>
      </x:c>
    </x:row>
    <x:row r="164" ht="44" customHeight="1">
      <x:c r="A164" s="47" t="str">
        <x:v>CHK-0160</x:v>
      </x:c>
      <x:c r="B164" s="47" t="str">
        <x:v>INVENTORY_EPIC</x:v>
      </x:c>
      <x:c r="C164" s="47" t="str">
        <x:v>0</x:v>
      </x:c>
      <x:c r="D164" s="47" t="str">
        <x:v>G0</x:v>
      </x:c>
      <x:c r="E164" s="47" t="str">
        <x:v>P0</x:v>
      </x:c>
      <x:c r="F164" s="47" t="str">
        <x:v>Configuration</x:v>
      </x:c>
      <x:c r="G164" s="47" t="str">
        <x:v>Implement treatment_manifest.v1.json</x:v>
      </x:c>
      <x:c r="H164" s="47" t="str">
        <x:v>Experiment owner</x:v>
      </x:c>
      <x:c r="I164" s="47" t="str">
        <x:v>Architecture</x:v>
      </x:c>
      <x:c r="J164" s="47" t="str">
        <x:v>P1</x:v>
      </x:c>
      <x:c r="K164" s="47" t="str">
        <x:v>CFG-024</x:v>
      </x:c>
      <x:c r="L164" s="47" t="str">
        <x:v>Target exists as specified: Signed canonical artifact with schema, owner and change control. Automated contract/permission/behavior checks pass; owner and artifact/evidence reference are recorded.</x:v>
      </x:c>
      <x:c r="M164" s="47" t="str">
        <x:v>Phase 0 inventory closure</x:v>
      </x:c>
      <x:c r="N164" s="47" t="str">
        <x:v>NOT_STARTED</x:v>
      </x:c>
      <x:c r="O164" s="47" t="str">
        <x:v>SCP-0160</x:v>
      </x:c>
      <x:c r="P164" s="47" t="str">
        <x:v>REFERENCE_PARENT; REQUIRED_RC2_SCOPE_CLOSURE_CONTROL</x:v>
      </x:c>
    </x:row>
    <x:row r="165" ht="44" customHeight="1">
      <x:c r="A165" s="47" t="str">
        <x:v>CHK-0161</x:v>
      </x:c>
      <x:c r="B165" s="47" t="str">
        <x:v>INVENTORY_EPIC</x:v>
      </x:c>
      <x:c r="C165" s="47" t="str">
        <x:v>0</x:v>
      </x:c>
      <x:c r="D165" s="47" t="str">
        <x:v>G0</x:v>
      </x:c>
      <x:c r="E165" s="47" t="str">
        <x:v>P0</x:v>
      </x:c>
      <x:c r="F165" s="47" t="str">
        <x:v>Configuration</x:v>
      </x:c>
      <x:c r="G165" s="47" t="str">
        <x:v>Implement rollback_manifest.v1.json</x:v>
      </x:c>
      <x:c r="H165" s="47" t="str">
        <x:v>Operations</x:v>
      </x:c>
      <x:c r="I165" s="47" t="str">
        <x:v>Operations</x:v>
      </x:c>
      <x:c r="J165" s="47" t="str">
        <x:v>P1</x:v>
      </x:c>
      <x:c r="K165" s="47" t="str">
        <x:v>CFG-025</x:v>
      </x:c>
      <x:c r="L165" s="47" t="str">
        <x:v>Target exists as specified: Signed canonical artifact with schema, owner and change control. Automated contract/permission/behavior checks pass; owner and artifact/evidence reference are recorded.</x:v>
      </x:c>
      <x:c r="M165" s="47" t="str">
        <x:v>Phase 0 inventory closure</x:v>
      </x:c>
      <x:c r="N165" s="47" t="str">
        <x:v>NOT_STARTED</x:v>
      </x:c>
      <x:c r="O165" s="47" t="str">
        <x:v>SCP-0161</x:v>
      </x:c>
      <x:c r="P165" s="47" t="str">
        <x:v>REFERENCE_PARENT; REQUIRED_RC2_SCOPE_CLOSURE_CONTROL</x:v>
      </x:c>
    </x:row>
    <x:row r="166" ht="44" customHeight="1">
      <x:c r="A166" s="47" t="str">
        <x:v>CHK-0162</x:v>
      </x:c>
      <x:c r="B166" s="47" t="str">
        <x:v>INVENTORY_EPIC</x:v>
      </x:c>
      <x:c r="C166" s="47" t="str">
        <x:v>0</x:v>
      </x:c>
      <x:c r="D166" s="47" t="str">
        <x:v>G0</x:v>
      </x:c>
      <x:c r="E166" s="47" t="str">
        <x:v>P0</x:v>
      </x:c>
      <x:c r="F166" s="47" t="str">
        <x:v>Configuration</x:v>
      </x:c>
      <x:c r="G166" s="47" t="str">
        <x:v>Implement secret_allowlist.v1.yaml</x:v>
      </x:c>
      <x:c r="H166" s="47" t="str">
        <x:v>Security</x:v>
      </x:c>
      <x:c r="I166" s="47" t="str">
        <x:v>Security</x:v>
      </x:c>
      <x:c r="J166" s="47" t="str">
        <x:v>P0</x:v>
      </x:c>
      <x:c r="K166" s="47" t="str">
        <x:v>CFG-026</x:v>
      </x:c>
      <x:c r="L166" s="47" t="str">
        <x:v>Target exists as specified: Signed canonical artifact with schema, owner and change control. Automated contract/permission/behavior checks pass; owner and artifact/evidence reference are recorded.</x:v>
      </x:c>
      <x:c r="M166" s="47" t="str">
        <x:v>Phase 0 inventory closure</x:v>
      </x:c>
      <x:c r="N166" s="47" t="str">
        <x:v>NOT_STARTED</x:v>
      </x:c>
      <x:c r="O166" s="47" t="str">
        <x:v>SCP-0162</x:v>
      </x:c>
      <x:c r="P166" s="47" t="str">
        <x:v>REFERENCE_PARENT; REQUIRED_RC2_SCOPE_CLOSURE_CONTROL</x:v>
      </x:c>
    </x:row>
    <x:row r="167" ht="44" customHeight="1">
      <x:c r="A167" s="47" t="str">
        <x:v>CHK-0163</x:v>
      </x:c>
      <x:c r="B167" s="47" t="str">
        <x:v>INVENTORY_EPIC</x:v>
      </x:c>
      <x:c r="C167" s="47" t="str">
        <x:v>0</x:v>
      </x:c>
      <x:c r="D167" s="47" t="str">
        <x:v>G0</x:v>
      </x:c>
      <x:c r="E167" s="47" t="str">
        <x:v>P0</x:v>
      </x:c>
      <x:c r="F167" s="47" t="str">
        <x:v>Configuration</x:v>
      </x:c>
      <x:c r="G167" s="47" t="str">
        <x:v>Implement compatibility_manifest.v1.json</x:v>
      </x:c>
      <x:c r="H167" s="47" t="str">
        <x:v>Contracts</x:v>
      </x:c>
      <x:c r="I167" s="47" t="str">
        <x:v>Contracts</x:v>
      </x:c>
      <x:c r="J167" s="47" t="str">
        <x:v>P1</x:v>
      </x:c>
      <x:c r="K167" s="47" t="str">
        <x:v>CFG-027</x:v>
      </x:c>
      <x:c r="L167" s="47" t="str">
        <x:v>Target exists as specified: Signed canonical artifact with schema, owner and change control. Automated contract/permission/behavior checks pass; owner and artifact/evidence reference are recorded.</x:v>
      </x:c>
      <x:c r="M167" s="47" t="str">
        <x:v>Phase 0 inventory closure</x:v>
      </x:c>
      <x:c r="N167" s="47" t="str">
        <x:v>NOT_STARTED</x:v>
      </x:c>
      <x:c r="O167" s="47" t="str">
        <x:v>SCP-0163</x:v>
      </x:c>
      <x:c r="P167" s="47" t="str">
        <x:v>REFERENCE_PARENT; REQUIRED_RC2_SCOPE_CLOSURE_CONTROL</x:v>
      </x:c>
    </x:row>
    <x:row r="168" ht="44" customHeight="1">
      <x:c r="A168" s="47" t="str">
        <x:v>CHK-0164</x:v>
      </x:c>
      <x:c r="B168" s="47" t="str">
        <x:v>INVENTORY_EPIC</x:v>
      </x:c>
      <x:c r="C168" s="47" t="str">
        <x:v>0</x:v>
      </x:c>
      <x:c r="D168" s="47" t="str">
        <x:v>G0</x:v>
      </x:c>
      <x:c r="E168" s="47" t="str">
        <x:v>P0</x:v>
      </x:c>
      <x:c r="F168" s="47" t="str">
        <x:v>Storage &amp; data</x:v>
      </x:c>
      <x:c r="G168" s="47" t="str">
        <x:v>Certify and attest Raw venue-byte ledger</x:v>
      </x:c>
      <x:c r="H168" s="47" t="str">
        <x:v>Data</x:v>
      </x:c>
      <x:c r="I168" s="47" t="str">
        <x:v>Data</x:v>
      </x:c>
      <x:c r="J168" s="47" t="str">
        <x:v>P0</x:v>
      </x:c>
      <x:c r="K168" s="47" t="str">
        <x:v>DAT-001</x:v>
      </x:c>
      <x:c r="L168" s="47" t="str">
        <x:v>Pinned implementation is independently verified against: Sealed hash-chained raw segments + archive. No unverified inherited behavior enters authority.</x:v>
      </x:c>
      <x:c r="M168" s="47" t="str">
        <x:v>Phase 0 inventory closure</x:v>
      </x:c>
      <x:c r="N168" s="47" t="str">
        <x:v>NOT_STARTED</x:v>
      </x:c>
      <x:c r="O168" s="47" t="str">
        <x:v>SCP-0164</x:v>
      </x:c>
      <x:c r="P168" s="47" t="str">
        <x:v>REFERENCE_PARENT; REQUIRED_RC2_SCOPE_CLOSURE_CONTROL</x:v>
      </x:c>
    </x:row>
    <x:row r="169" ht="44" customHeight="1">
      <x:c r="A169" s="47" t="str">
        <x:v>CHK-0165</x:v>
      </x:c>
      <x:c r="B169" s="47" t="str">
        <x:v>INVENTORY_EPIC</x:v>
      </x:c>
      <x:c r="C169" s="47" t="str">
        <x:v>0</x:v>
      </x:c>
      <x:c r="D169" s="47" t="str">
        <x:v>G0</x:v>
      </x:c>
      <x:c r="E169" s="47" t="str">
        <x:v>P0</x:v>
      </x:c>
      <x:c r="F169" s="47" t="str">
        <x:v>Storage &amp; data</x:v>
      </x:c>
      <x:c r="G169" s="47" t="str">
        <x:v>Audit, repair, and certify Normalized market-event ledger</x:v>
      </x:c>
      <x:c r="H169" s="47" t="str">
        <x:v>Data</x:v>
      </x:c>
      <x:c r="I169" s="47" t="str">
        <x:v>Data</x:v>
      </x:c>
      <x:c r="J169" s="47" t="str">
        <x:v>P0</x:v>
      </x:c>
      <x:c r="K169" s="47" t="str">
        <x:v>DAT-002</x:v>
      </x:c>
      <x:c r="L169" s="47" t="str">
        <x:v>Current behavior is reproduced, gap is closed to: v2 event journal with offsets/quality. Before/after evidence and rollback are attached.</x:v>
      </x:c>
      <x:c r="M169" s="47" t="str">
        <x:v>Phase 0 inventory closure</x:v>
      </x:c>
      <x:c r="N169" s="47" t="str">
        <x:v>NOT_STARTED</x:v>
      </x:c>
      <x:c r="O169" s="47" t="str">
        <x:v>SCP-0165</x:v>
      </x:c>
      <x:c r="P169" s="47" t="str">
        <x:v>REFERENCE_PARENT; REQUIRED_RC2_SCOPE_CLOSURE_CONTROL</x:v>
      </x:c>
    </x:row>
    <x:row r="170" ht="44" customHeight="1">
      <x:c r="A170" s="47" t="str">
        <x:v>CHK-0166</x:v>
      </x:c>
      <x:c r="B170" s="47" t="str">
        <x:v>INVENTORY_EPIC</x:v>
      </x:c>
      <x:c r="C170" s="47" t="str">
        <x:v>0</x:v>
      </x:c>
      <x:c r="D170" s="47" t="str">
        <x:v>G0</x:v>
      </x:c>
      <x:c r="E170" s="47" t="str">
        <x:v>P0</x:v>
      </x:c>
      <x:c r="F170" s="47" t="str">
        <x:v>Storage &amp; data</x:v>
      </x:c>
      <x:c r="G170" s="47" t="str">
        <x:v>Implement Market-state journal</x:v>
      </x:c>
      <x:c r="H170" s="47" t="str">
        <x:v>E01</x:v>
      </x:c>
      <x:c r="I170" s="47" t="str">
        <x:v>E01</x:v>
      </x:c>
      <x:c r="J170" s="47" t="str">
        <x:v>P0</x:v>
      </x:c>
      <x:c r="K170" s="47" t="str">
        <x:v>DAT-003</x:v>
      </x:c>
      <x:c r="L170" s="47" t="str">
        <x:v>Target exists as specified: Append v2 revisions + latest projection. Automated contract/permission/behavior checks pass; owner and artifact/evidence reference are recorded.</x:v>
      </x:c>
      <x:c r="M170" s="47" t="str">
        <x:v>Phase 0 inventory closure</x:v>
      </x:c>
      <x:c r="N170" s="47" t="str">
        <x:v>NOT_STARTED</x:v>
      </x:c>
      <x:c r="O170" s="47" t="str">
        <x:v>SCP-0166</x:v>
      </x:c>
      <x:c r="P170" s="47" t="str">
        <x:v>REFERENCE_PARENT; REQUIRED_RC2_SCOPE_CLOSURE_CONTROL</x:v>
      </x:c>
    </x:row>
    <x:row r="171" ht="44" customHeight="1">
      <x:c r="A171" s="47" t="str">
        <x:v>CHK-0167</x:v>
      </x:c>
      <x:c r="B171" s="47" t="str">
        <x:v>INVENTORY_EPIC</x:v>
      </x:c>
      <x:c r="C171" s="47" t="str">
        <x:v>0</x:v>
      </x:c>
      <x:c r="D171" s="47" t="str">
        <x:v>G0</x:v>
      </x:c>
      <x:c r="E171" s="47" t="str">
        <x:v>P0</x:v>
      </x:c>
      <x:c r="F171" s="47" t="str">
        <x:v>Storage &amp; data</x:v>
      </x:c>
      <x:c r="G171" s="47" t="str">
        <x:v>Implement ORIGIN structure journal</x:v>
      </x:c>
      <x:c r="H171" s="47" t="str">
        <x:v>ORIGIN</x:v>
      </x:c>
      <x:c r="I171" s="47" t="str">
        <x:v>ORIGIN</x:v>
      </x:c>
      <x:c r="J171" s="47" t="str">
        <x:v>P0</x:v>
      </x:c>
      <x:c r="K171" s="47" t="str">
        <x:v>DAT-004</x:v>
      </x:c>
      <x:c r="L171" s="47" t="str">
        <x:v>Target exists as specified: v2 atoms + transitions. Automated contract/permission/behavior checks pass; owner and artifact/evidence reference are recorded.</x:v>
      </x:c>
      <x:c r="M171" s="47" t="str">
        <x:v>Phase 0 inventory closure</x:v>
      </x:c>
      <x:c r="N171" s="47" t="str">
        <x:v>NOT_STARTED</x:v>
      </x:c>
      <x:c r="O171" s="47" t="str">
        <x:v>SCP-0167</x:v>
      </x:c>
      <x:c r="P171" s="47" t="str">
        <x:v>REFERENCE_PARENT; REQUIRED_RC2_SCOPE_CLOSURE_CONTROL</x:v>
      </x:c>
    </x:row>
    <x:row r="172" ht="44" customHeight="1">
      <x:c r="A172" s="47" t="str">
        <x:v>CHK-0168</x:v>
      </x:c>
      <x:c r="B172" s="47" t="str">
        <x:v>INVENTORY_EPIC</x:v>
      </x:c>
      <x:c r="C172" s="47" t="str">
        <x:v>0</x:v>
      </x:c>
      <x:c r="D172" s="47" t="str">
        <x:v>G0</x:v>
      </x:c>
      <x:c r="E172" s="47" t="str">
        <x:v>P0</x:v>
      </x:c>
      <x:c r="F172" s="47" t="str">
        <x:v>Storage &amp; data</x:v>
      </x:c>
      <x:c r="G172" s="47" t="str">
        <x:v>Implement ORIGIN checkpoint store</x:v>
      </x:c>
      <x:c r="H172" s="47" t="str">
        <x:v>ORIGIN</x:v>
      </x:c>
      <x:c r="I172" s="47" t="str">
        <x:v>ORIGIN</x:v>
      </x:c>
      <x:c r="J172" s="47" t="str">
        <x:v>P0</x:v>
      </x:c>
      <x:c r="K172" s="47" t="str">
        <x:v>DAT-005</x:v>
      </x:c>
      <x:c r="L172" s="47" t="str">
        <x:v>Target exists as specified: Versioned checksummed per partition. Automated contract/permission/behavior checks pass; owner and artifact/evidence reference are recorded.</x:v>
      </x:c>
      <x:c r="M172" s="47" t="str">
        <x:v>Phase 0 inventory closure</x:v>
      </x:c>
      <x:c r="N172" s="47" t="str">
        <x:v>NOT_STARTED</x:v>
      </x:c>
      <x:c r="O172" s="47" t="str">
        <x:v>SCP-0168</x:v>
      </x:c>
      <x:c r="P172" s="47" t="str">
        <x:v>REFERENCE_PARENT; REQUIRED_RC2_SCOPE_CLOSURE_CONTROL</x:v>
      </x:c>
    </x:row>
    <x:row r="173" ht="44" customHeight="1">
      <x:c r="A173" s="47" t="str">
        <x:v>CHK-0169</x:v>
      </x:c>
      <x:c r="B173" s="47" t="str">
        <x:v>INVENTORY_EPIC</x:v>
      </x:c>
      <x:c r="C173" s="47" t="str">
        <x:v>0</x:v>
      </x:c>
      <x:c r="D173" s="47" t="str">
        <x:v>G0</x:v>
      </x:c>
      <x:c r="E173" s="47" t="str">
        <x:v>P0</x:v>
      </x:c>
      <x:c r="F173" s="47" t="str">
        <x:v>Storage &amp; data</x:v>
      </x:c>
      <x:c r="G173" s="47" t="str">
        <x:v>Implement Candidate control/treatment ledgers</x:v>
      </x:c>
      <x:c r="H173" s="47" t="str">
        <x:v>Platform</x:v>
      </x:c>
      <x:c r="I173" s="47" t="str">
        <x:v>Data</x:v>
      </x:c>
      <x:c r="J173" s="47" t="str">
        <x:v>P0</x:v>
      </x:c>
      <x:c r="K173" s="47" t="str">
        <x:v>DAT-006</x:v>
      </x:c>
      <x:c r="L173" s="47" t="str">
        <x:v>Target exists as specified: Physically separate v2 journals. Automated contract/permission/behavior checks pass; owner and artifact/evidence reference are recorded.</x:v>
      </x:c>
      <x:c r="M173" s="47" t="str">
        <x:v>Phase 0 inventory closure</x:v>
      </x:c>
      <x:c r="N173" s="47" t="str">
        <x:v>NOT_STARTED</x:v>
      </x:c>
      <x:c r="O173" s="47" t="str">
        <x:v>SCP-0169</x:v>
      </x:c>
      <x:c r="P173" s="47" t="str">
        <x:v>REFERENCE_PARENT; REQUIRED_RC2_SCOPE_CLOSURE_CONTROL</x:v>
      </x:c>
    </x:row>
    <x:row r="174" ht="44" customHeight="1">
      <x:c r="A174" s="47" t="str">
        <x:v>CHK-0170</x:v>
      </x:c>
      <x:c r="B174" s="47" t="str">
        <x:v>INVENTORY_EPIC</x:v>
      </x:c>
      <x:c r="C174" s="47" t="str">
        <x:v>0</x:v>
      </x:c>
      <x:c r="D174" s="47" t="str">
        <x:v>G0</x:v>
      </x:c>
      <x:c r="E174" s="47" t="str">
        <x:v>P0</x:v>
      </x:c>
      <x:c r="F174" s="47" t="str">
        <x:v>Storage &amp; data</x:v>
      </x:c>
      <x:c r="G174" s="47" t="str">
        <x:v>Implement Divergence corpus</x:v>
      </x:c>
      <x:c r="H174" s="47" t="str">
        <x:v>Evidence</x:v>
      </x:c>
      <x:c r="I174" s="47" t="str">
        <x:v>Evidence</x:v>
      </x:c>
      <x:c r="J174" s="47" t="str">
        <x:v>P1</x:v>
      </x:c>
      <x:c r="K174" s="47" t="str">
        <x:v>DAT-007</x:v>
      </x:c>
      <x:c r="L174" s="47" t="str">
        <x:v>Target exists as specified: Immutable per-offset diff records. Automated contract/permission/behavior checks pass; owner and artifact/evidence reference are recorded.</x:v>
      </x:c>
      <x:c r="M174" s="47" t="str">
        <x:v>Phase 0 inventory closure</x:v>
      </x:c>
      <x:c r="N174" s="47" t="str">
        <x:v>NOT_STARTED</x:v>
      </x:c>
      <x:c r="O174" s="47" t="str">
        <x:v>SCP-0170</x:v>
      </x:c>
      <x:c r="P174" s="47" t="str">
        <x:v>REFERENCE_PARENT; REQUIRED_RC2_SCOPE_CLOSURE_CONTROL</x:v>
      </x:c>
    </x:row>
    <x:row r="175" ht="44" customHeight="1">
      <x:c r="A175" s="47" t="str">
        <x:v>CHK-0171</x:v>
      </x:c>
      <x:c r="B175" s="47" t="str">
        <x:v>INVENTORY_EPIC</x:v>
      </x:c>
      <x:c r="C175" s="47" t="str">
        <x:v>0</x:v>
      </x:c>
      <x:c r="D175" s="47" t="str">
        <x:v>G0</x:v>
      </x:c>
      <x:c r="E175" s="47" t="str">
        <x:v>P0</x:v>
      </x:c>
      <x:c r="F175" s="47" t="str">
        <x:v>Storage &amp; data</x:v>
      </x:c>
      <x:c r="G175" s="47" t="str">
        <x:v>Implement Producer lease ledger</x:v>
      </x:c>
      <x:c r="H175" s="47" t="str">
        <x:v>Platform</x:v>
      </x:c>
      <x:c r="I175" s="47" t="str">
        <x:v>Data</x:v>
      </x:c>
      <x:c r="J175" s="47" t="str">
        <x:v>P0</x:v>
      </x:c>
      <x:c r="K175" s="47" t="str">
        <x:v>DAT-008</x:v>
      </x:c>
      <x:c r="L175" s="47" t="str">
        <x:v>Target exists as specified: Permanent fencing/audit log. Automated contract/permission/behavior checks pass; owner and artifact/evidence reference are recorded.</x:v>
      </x:c>
      <x:c r="M175" s="47" t="str">
        <x:v>Phase 0 inventory closure</x:v>
      </x:c>
      <x:c r="N175" s="47" t="str">
        <x:v>NOT_STARTED</x:v>
      </x:c>
      <x:c r="O175" s="47" t="str">
        <x:v>SCP-0171</x:v>
      </x:c>
      <x:c r="P175" s="47" t="str">
        <x:v>REFERENCE_PARENT; REQUIRED_RC2_SCOPE_CLOSURE_CONTROL</x:v>
      </x:c>
    </x:row>
    <x:row r="176" ht="44" customHeight="1">
      <x:c r="A176" s="47" t="str">
        <x:v>CHK-0172</x:v>
      </x:c>
      <x:c r="B176" s="47" t="str">
        <x:v>INVENTORY_EPIC</x:v>
      </x:c>
      <x:c r="C176" s="47" t="str">
        <x:v>0</x:v>
      </x:c>
      <x:c r="D176" s="47" t="str">
        <x:v>G0</x:v>
      </x:c>
      <x:c r="E176" s="47" t="str">
        <x:v>P0</x:v>
      </x:c>
      <x:c r="F176" s="47" t="str">
        <x:v>Storage &amp; data</x:v>
      </x:c>
      <x:c r="G176" s="47" t="str">
        <x:v>Audit, repair, and certify Strict money ledgers</x:v>
      </x:c>
      <x:c r="H176" s="47" t="str">
        <x:v>Execution/E10</x:v>
      </x:c>
      <x:c r="I176" s="47" t="str">
        <x:v>E10</x:v>
      </x:c>
      <x:c r="J176" s="47" t="str">
        <x:v>P0</x:v>
      </x:c>
      <x:c r="K176" s="47" t="str">
        <x:v>DAT-009</x:v>
      </x:c>
      <x:c r="L176" s="47" t="str">
        <x:v>Current behavior is reproduced, gap is closed to: order/fill.v3/account/position/protection/outcome. Before/after evidence and rollback are attached.</x:v>
      </x:c>
      <x:c r="M176" s="47" t="str">
        <x:v>Phase 0 inventory closure</x:v>
      </x:c>
      <x:c r="N176" s="47" t="str">
        <x:v>NOT_STARTED</x:v>
      </x:c>
      <x:c r="O176" s="47" t="str">
        <x:v>SCP-0172</x:v>
      </x:c>
      <x:c r="P176" s="47" t="str">
        <x:v>REFERENCE_PARENT; REQUIRED_RC2_SCOPE_CLOSURE_CONTROL</x:v>
      </x:c>
    </x:row>
    <x:row r="177" ht="44" customHeight="1">
      <x:c r="A177" s="47" t="str">
        <x:v>CHK-0173</x:v>
      </x:c>
      <x:c r="B177" s="47" t="str">
        <x:v>INVENTORY_EPIC</x:v>
      </x:c>
      <x:c r="C177" s="47" t="str">
        <x:v>0</x:v>
      </x:c>
      <x:c r="D177" s="47" t="str">
        <x:v>G0</x:v>
      </x:c>
      <x:c r="E177" s="47" t="str">
        <x:v>P0</x:v>
      </x:c>
      <x:c r="F177" s="47" t="str">
        <x:v>Storage &amp; data</x:v>
      </x:c>
      <x:c r="G177" s="47" t="str">
        <x:v>Implement Quarantine ledger</x:v>
      </x:c>
      <x:c r="H177" s="47" t="str">
        <x:v>Boundary owners</x:v>
      </x:c>
      <x:c r="I177" s="47" t="str">
        <x:v>Data</x:v>
      </x:c>
      <x:c r="J177" s="47" t="str">
        <x:v>P0</x:v>
      </x:c>
      <x:c r="K177" s="47" t="str">
        <x:v>DAT-010</x:v>
      </x:c>
      <x:c r="L177" s="47" t="str">
        <x:v>Target exists as specified: Per-source raw ref + rejection. Automated contract/permission/behavior checks pass; owner and artifact/evidence reference are recorded.</x:v>
      </x:c>
      <x:c r="M177" s="47" t="str">
        <x:v>Phase 0 inventory closure</x:v>
      </x:c>
      <x:c r="N177" s="47" t="str">
        <x:v>NOT_STARTED</x:v>
      </x:c>
      <x:c r="O177" s="47" t="str">
        <x:v>SCP-0173</x:v>
      </x:c>
      <x:c r="P177" s="47" t="str">
        <x:v>REFERENCE_PARENT; REQUIRED_RC2_SCOPE_CLOSURE_CONTROL</x:v>
      </x:c>
    </x:row>
    <x:row r="178" ht="44" customHeight="1">
      <x:c r="A178" s="47" t="str">
        <x:v>CHK-0174</x:v>
      </x:c>
      <x:c r="B178" s="47" t="str">
        <x:v>INVENTORY_EPIC</x:v>
      </x:c>
      <x:c r="C178" s="47" t="str">
        <x:v>0</x:v>
      </x:c>
      <x:c r="D178" s="47" t="str">
        <x:v>G0</x:v>
      </x:c>
      <x:c r="E178" s="47" t="str">
        <x:v>P0</x:v>
      </x:c>
      <x:c r="F178" s="47" t="str">
        <x:v>Storage &amp; data</x:v>
      </x:c>
      <x:c r="G178" s="47" t="str">
        <x:v>Audit, repair, and certify DTBNK live projections</x:v>
      </x:c>
      <x:c r="H178" s="47" t="str">
        <x:v>Data</x:v>
      </x:c>
      <x:c r="I178" s="47" t="str">
        <x:v>Data</x:v>
      </x:c>
      <x:c r="J178" s="47" t="str">
        <x:v>P1</x:v>
      </x:c>
      <x:c r="K178" s="47" t="str">
        <x:v>DAT-011</x:v>
      </x:c>
      <x:c r="L178" s="47" t="str">
        <x:v>Current behavior is reproduced, gap is closed to: Derived only from authoritative ledgers. Before/after evidence and rollback are attached.</x:v>
      </x:c>
      <x:c r="M178" s="47" t="str">
        <x:v>Phase 0 inventory closure</x:v>
      </x:c>
      <x:c r="N178" s="47" t="str">
        <x:v>NOT_STARTED</x:v>
      </x:c>
      <x:c r="O178" s="47" t="str">
        <x:v>SCP-0174</x:v>
      </x:c>
      <x:c r="P178" s="47" t="str">
        <x:v>REFERENCE_PARENT; REQUIRED_RC2_SCOPE_CLOSURE_CONTROL</x:v>
      </x:c>
    </x:row>
    <x:row r="179" ht="44" customHeight="1">
      <x:c r="A179" s="47" t="str">
        <x:v>CHK-0175</x:v>
      </x:c>
      <x:c r="B179" s="47" t="str">
        <x:v>INVENTORY_EPIC</x:v>
      </x:c>
      <x:c r="C179" s="47" t="str">
        <x:v>0</x:v>
      </x:c>
      <x:c r="D179" s="47" t="str">
        <x:v>G0</x:v>
      </x:c>
      <x:c r="E179" s="47" t="str">
        <x:v>P0</x:v>
      </x:c>
      <x:c r="F179" s="47" t="str">
        <x:v>Storage &amp; data</x:v>
      </x:c>
      <x:c r="G179" s="47" t="str">
        <x:v>Resolve blocker for shadow.cf_trades</x:v>
      </x:c>
      <x:c r="H179" s="47" t="str">
        <x:v>Data</x:v>
      </x:c>
      <x:c r="I179" s="47" t="str">
        <x:v>Data</x:v>
      </x:c>
      <x:c r="J179" s="47" t="str">
        <x:v>P0</x:v>
      </x:c>
      <x:c r="K179" s="47" t="str">
        <x:v>DAT-012</x:v>
      </x:c>
      <x:c r="L179" s="47" t="str">
        <x:v>Named owner supplies decision or evidence, updates the register, and proves: Owner/migration proven or dependence removed. Dependent route remains fail-closed until then.</x:v>
      </x:c>
      <x:c r="M179" s="47" t="str">
        <x:v>Phase 0 inventory closure</x:v>
      </x:c>
      <x:c r="N179" s="47" t="str">
        <x:v>NOT_STARTED</x:v>
      </x:c>
      <x:c r="O179" s="47" t="str">
        <x:v>SCP-0175</x:v>
      </x:c>
      <x:c r="P179" s="47" t="str">
        <x:v>REFERENCE_PARENT; REQUIRED_RC2_SCOPE_CLOSURE_CONTROL</x:v>
      </x:c>
    </x:row>
    <x:row r="180" ht="44" customHeight="1">
      <x:c r="A180" s="47" t="str">
        <x:v>CHK-0176</x:v>
      </x:c>
      <x:c r="B180" s="47" t="str">
        <x:v>INVENTORY_EPIC</x:v>
      </x:c>
      <x:c r="C180" s="47" t="str">
        <x:v>0</x:v>
      </x:c>
      <x:c r="D180" s="47" t="str">
        <x:v>G0</x:v>
      </x:c>
      <x:c r="E180" s="47" t="str">
        <x:v>P0</x:v>
      </x:c>
      <x:c r="F180" s="47" t="str">
        <x:v>Storage &amp; data</x:v>
      </x:c>
      <x:c r="G180" s="47" t="str">
        <x:v>Register deferment and isolate common.liq_5m</x:v>
      </x:c>
      <x:c r="H180" s="47" t="str">
        <x:v>Data</x:v>
      </x:c>
      <x:c r="I180" s="47" t="str">
        <x:v>Data</x:v>
      </x:c>
      <x:c r="J180" s="47" t="str">
        <x:v>P2</x:v>
      </x:c>
      <x:c r="K180" s="47" t="str">
        <x:v>DAT-013</x:v>
      </x:c>
      <x:c r="L180" s="47" t="str">
        <x:v>Deferred scope, rationale, owner, re-entry gate and dependency isolation are recorded; first-wave artifacts do not depend on it. Target: Honest null or certified producer.</x:v>
      </x:c>
      <x:c r="M180" s="47" t="str">
        <x:v>Phase 0 inventory closure</x:v>
      </x:c>
      <x:c r="N180" s="47" t="str">
        <x:v>NOT_STARTED</x:v>
      </x:c>
      <x:c r="O180" s="47" t="str">
        <x:v>SCP-0176</x:v>
      </x:c>
      <x:c r="P180" s="47" t="str">
        <x:v>REFERENCE_PARENT; REQUIRED_RC2_SCOPE_CLOSURE_CONTROL</x:v>
      </x:c>
    </x:row>
    <x:row r="181" ht="44" customHeight="1">
      <x:c r="A181" s="47" t="str">
        <x:v>CHK-0177</x:v>
      </x:c>
      <x:c r="B181" s="47" t="str">
        <x:v>INVENTORY_EPIC</x:v>
      </x:c>
      <x:c r="C181" s="47" t="str">
        <x:v>0</x:v>
      </x:c>
      <x:c r="D181" s="47" t="str">
        <x:v>G0</x:v>
      </x:c>
      <x:c r="E181" s="47" t="str">
        <x:v>P0</x:v>
      </x:c>
      <x:c r="F181" s="47" t="str">
        <x:v>Storage &amp; data</x:v>
      </x:c>
      <x:c r="G181" s="47" t="str">
        <x:v>Implement Golden replay corpus</x:v>
      </x:c>
      <x:c r="H181" s="47" t="str">
        <x:v>Validation</x:v>
      </x:c>
      <x:c r="I181" s="47" t="str">
        <x:v>Validation</x:v>
      </x:c>
      <x:c r="J181" s="47" t="str">
        <x:v>P0</x:v>
      </x:c>
      <x:c r="K181" s="47" t="str">
        <x:v>DAT-014</x:v>
      </x:c>
      <x:c r="L181" s="47" t="str">
        <x:v>Target exists as specified: Versioned exact/approximate corpora. Automated contract/permission/behavior checks pass; owner and artifact/evidence reference are recorded.</x:v>
      </x:c>
      <x:c r="M181" s="47" t="str">
        <x:v>Phase 0 inventory closure</x:v>
      </x:c>
      <x:c r="N181" s="47" t="str">
        <x:v>NOT_STARTED</x:v>
      </x:c>
      <x:c r="O181" s="47" t="str">
        <x:v>SCP-0177</x:v>
      </x:c>
      <x:c r="P181" s="47" t="str">
        <x:v>REFERENCE_PARENT; REQUIRED_RC2_SCOPE_CLOSURE_CONTROL</x:v>
      </x:c>
    </x:row>
    <x:row r="182" ht="44" customHeight="1">
      <x:c r="A182" s="47" t="str">
        <x:v>CHK-0178</x:v>
      </x:c>
      <x:c r="B182" s="47" t="str">
        <x:v>INVENTORY_EPIC</x:v>
      </x:c>
      <x:c r="C182" s="47" t="str">
        <x:v>0</x:v>
      </x:c>
      <x:c r="D182" s="47" t="str">
        <x:v>G0</x:v>
      </x:c>
      <x:c r="E182" s="47" t="str">
        <x:v>P0</x:v>
      </x:c>
      <x:c r="F182" s="47" t="str">
        <x:v>Storage &amp; data</x:v>
      </x:c>
      <x:c r="G182" s="47" t="str">
        <x:v>Implement Replay receipt bank</x:v>
      </x:c>
      <x:c r="H182" s="47" t="str">
        <x:v>Validation</x:v>
      </x:c>
      <x:c r="I182" s="47" t="str">
        <x:v>Validation</x:v>
      </x:c>
      <x:c r="J182" s="47" t="str">
        <x:v>P0</x:v>
      </x:c>
      <x:c r="K182" s="47" t="str">
        <x:v>DAT-015</x:v>
      </x:c>
      <x:c r="L182" s="47" t="str">
        <x:v>Target exists as specified: Immutable receipts and hashes. Automated contract/permission/behavior checks pass; owner and artifact/evidence reference are recorded.</x:v>
      </x:c>
      <x:c r="M182" s="47" t="str">
        <x:v>Phase 0 inventory closure</x:v>
      </x:c>
      <x:c r="N182" s="47" t="str">
        <x:v>NOT_STARTED</x:v>
      </x:c>
      <x:c r="O182" s="47" t="str">
        <x:v>SCP-0178</x:v>
      </x:c>
      <x:c r="P182" s="47" t="str">
        <x:v>REFERENCE_PARENT; REQUIRED_RC2_SCOPE_CLOSURE_CONTROL</x:v>
      </x:c>
    </x:row>
    <x:row r="183" ht="44" customHeight="1">
      <x:c r="A183" s="47" t="str">
        <x:v>CHK-0179</x:v>
      </x:c>
      <x:c r="B183" s="47" t="str">
        <x:v>INVENTORY_EPIC</x:v>
      </x:c>
      <x:c r="C183" s="47" t="str">
        <x:v>0</x:v>
      </x:c>
      <x:c r="D183" s="47" t="str">
        <x:v>G0</x:v>
      </x:c>
      <x:c r="E183" s="47" t="str">
        <x:v>P0</x:v>
      </x:c>
      <x:c r="F183" s="47" t="str">
        <x:v>Storage &amp; data</x:v>
      </x:c>
      <x:c r="G183" s="47" t="str">
        <x:v>Implement Trial registry</x:v>
      </x:c>
      <x:c r="H183" s="47" t="str">
        <x:v>Governance</x:v>
      </x:c>
      <x:c r="I183" s="47" t="str">
        <x:v>Governance</x:v>
      </x:c>
      <x:c r="J183" s="47" t="str">
        <x:v>P0</x:v>
      </x:c>
      <x:c r="K183" s="47" t="str">
        <x:v>DAT-016</x:v>
      </x:c>
      <x:c r="L183" s="47" t="str">
        <x:v>Target exists as specified: Permanent preregistration and result-access ledger. Automated contract/permission/behavior checks pass; owner and artifact/evidence reference are recorded.</x:v>
      </x:c>
      <x:c r="M183" s="47" t="str">
        <x:v>Phase 0 inventory closure</x:v>
      </x:c>
      <x:c r="N183" s="47" t="str">
        <x:v>NOT_STARTED</x:v>
      </x:c>
      <x:c r="O183" s="47" t="str">
        <x:v>SCP-0179</x:v>
      </x:c>
      <x:c r="P183" s="47" t="str">
        <x:v>REFERENCE_PARENT; REQUIRED_RC2_SCOPE_CLOSURE_CONTROL</x:v>
      </x:c>
    </x:row>
    <x:row r="184" ht="44" customHeight="1">
      <x:c r="A184" s="47" t="str">
        <x:v>CHK-0180</x:v>
      </x:c>
      <x:c r="B184" s="47" t="str">
        <x:v>INVENTORY_EPIC</x:v>
      </x:c>
      <x:c r="C184" s="47" t="str">
        <x:v>0</x:v>
      </x:c>
      <x:c r="D184" s="47" t="str">
        <x:v>G0</x:v>
      </x:c>
      <x:c r="E184" s="47" t="str">
        <x:v>P0</x:v>
      </x:c>
      <x:c r="F184" s="47" t="str">
        <x:v>Storage &amp; data</x:v>
      </x:c>
      <x:c r="G184" s="47" t="str">
        <x:v>Implement Promotion evidence bank</x:v>
      </x:c>
      <x:c r="H184" s="47" t="str">
        <x:v>Governance</x:v>
      </x:c>
      <x:c r="I184" s="47" t="str">
        <x:v>Governance</x:v>
      </x:c>
      <x:c r="J184" s="47" t="str">
        <x:v>P1</x:v>
      </x:c>
      <x:c r="K184" s="47" t="str">
        <x:v>DAT-017</x:v>
      </x:c>
      <x:c r="L184" s="47" t="str">
        <x:v>Target exists as specified: Signed gate receipts and decisions. Automated contract/permission/behavior checks pass; owner and artifact/evidence reference are recorded.</x:v>
      </x:c>
      <x:c r="M184" s="47" t="str">
        <x:v>Phase 0 inventory closure</x:v>
      </x:c>
      <x:c r="N184" s="47" t="str">
        <x:v>NOT_STARTED</x:v>
      </x:c>
      <x:c r="O184" s="47" t="str">
        <x:v>SCP-0180</x:v>
      </x:c>
      <x:c r="P184" s="47" t="str">
        <x:v>REFERENCE_PARENT; REQUIRED_RC2_SCOPE_CLOSURE_CONTROL</x:v>
      </x:c>
    </x:row>
    <x:row r="185" ht="44" customHeight="1">
      <x:c r="A185" s="47" t="str">
        <x:v>CHK-0181</x:v>
      </x:c>
      <x:c r="B185" s="47" t="str">
        <x:v>INVENTORY_EPIC</x:v>
      </x:c>
      <x:c r="C185" s="47" t="str">
        <x:v>0</x:v>
      </x:c>
      <x:c r="D185" s="47" t="str">
        <x:v>G0</x:v>
      </x:c>
      <x:c r="E185" s="47" t="str">
        <x:v>P0</x:v>
      </x:c>
      <x:c r="F185" s="47" t="str">
        <x:v>Storage &amp; data</x:v>
      </x:c>
      <x:c r="G185" s="47" t="str">
        <x:v>Register deferment and isolate Object-store archive</x:v>
      </x:c>
      <x:c r="H185" s="47" t="str">
        <x:v>Data/SRE</x:v>
      </x:c>
      <x:c r="I185" s="47" t="str">
        <x:v>SRE</x:v>
      </x:c>
      <x:c r="J185" s="47" t="str">
        <x:v>P2</x:v>
      </x:c>
      <x:c r="K185" s="47" t="str">
        <x:v>DAT-018</x:v>
      </x:c>
      <x:c r="L185" s="47" t="str">
        <x:v>Deferred scope, rationale, owner, re-entry gate and dependency isolation are recorded; first-wave artifacts do not depend on it. Target: Optional sealed segment/golden corpus archive.</x:v>
      </x:c>
      <x:c r="M185" s="47" t="str">
        <x:v>Phase 0 inventory closure</x:v>
      </x:c>
      <x:c r="N185" s="47" t="str">
        <x:v>NOT_STARTED</x:v>
      </x:c>
      <x:c r="O185" s="47" t="str">
        <x:v>SCP-0181</x:v>
      </x:c>
      <x:c r="P185" s="47" t="str">
        <x:v>REFERENCE_PARENT; REQUIRED_RC2_SCOPE_CLOSURE_CONTROL</x:v>
      </x:c>
    </x:row>
    <x:row r="186" ht="44" customHeight="1">
      <x:c r="A186" s="47" t="str">
        <x:v>CHK-0182</x:v>
      </x:c>
      <x:c r="B186" s="47" t="str">
        <x:v>INVENTORY_EPIC</x:v>
      </x:c>
      <x:c r="C186" s="47" t="str">
        <x:v>1</x:v>
      </x:c>
      <x:c r="D186" s="47" t="str">
        <x:v>G1</x:v>
      </x:c>
      <x:c r="E186" s="47" t="str">
        <x:v>P1</x:v>
      </x:c>
      <x:c r="F186" s="47" t="str">
        <x:v>Venue &amp; ingress</x:v>
      </x:c>
      <x:c r="G186" s="47" t="str">
        <x:v>Audit, repair, and certify WebSocket /public pool</x:v>
      </x:c>
      <x:c r="H186" s="47" t="str">
        <x:v>Data</x:v>
      </x:c>
      <x:c r="I186" s="47" t="str">
        <x:v>Data</x:v>
      </x:c>
      <x:c r="J186" s="47" t="str">
        <x:v>P0</x:v>
      </x:c>
      <x:c r="K186" s="47" t="str">
        <x:v>VEN-001</x:v>
      </x:c>
      <x:c r="L186" s="47" t="str">
        <x:v>Current behavior is reproduced, gap is closed to: Separate depth/bookTicker pool. Before/after evidence and rollback are attached.</x:v>
      </x:c>
      <x:c r="M186" s="47" t="str">
        <x:v>Phase 1 inventory closure</x:v>
      </x:c>
      <x:c r="N186" s="47" t="str">
        <x:v>NOT_STARTED</x:v>
      </x:c>
      <x:c r="O186" s="47" t="str">
        <x:v>SCP-0182</x:v>
      </x:c>
      <x:c r="P186" s="47" t="str">
        <x:v>REFERENCE_PARENT; REQUIRED_RC2_SCOPE_CLOSURE_CONTROL</x:v>
      </x:c>
    </x:row>
    <x:row r="187" ht="44" customHeight="1">
      <x:c r="A187" s="47" t="str">
        <x:v>CHK-0183</x:v>
      </x:c>
      <x:c r="B187" s="47" t="str">
        <x:v>INVENTORY_EPIC</x:v>
      </x:c>
      <x:c r="C187" s="47" t="str">
        <x:v>1</x:v>
      </x:c>
      <x:c r="D187" s="47" t="str">
        <x:v>G1</x:v>
      </x:c>
      <x:c r="E187" s="47" t="str">
        <x:v>P1</x:v>
      </x:c>
      <x:c r="F187" s="47" t="str">
        <x:v>Venue &amp; ingress</x:v>
      </x:c>
      <x:c r="G187" s="47" t="str">
        <x:v>Audit, repair, and certify WebSocket /market pool</x:v>
      </x:c>
      <x:c r="H187" s="47" t="str">
        <x:v>Data</x:v>
      </x:c>
      <x:c r="I187" s="47" t="str">
        <x:v>Data</x:v>
      </x:c>
      <x:c r="J187" s="47" t="str">
        <x:v>P0</x:v>
      </x:c>
      <x:c r="K187" s="47" t="str">
        <x:v>VEN-002</x:v>
      </x:c>
      <x:c r="L187" s="47" t="str">
        <x:v>Current behavior is reproduced, gap is closed to: Separate aggTrade/mark/kline pool. Before/after evidence and rollback are attached.</x:v>
      </x:c>
      <x:c r="M187" s="47" t="str">
        <x:v>Phase 1 inventory closure</x:v>
      </x:c>
      <x:c r="N187" s="47" t="str">
        <x:v>NOT_STARTED</x:v>
      </x:c>
      <x:c r="O187" s="47" t="str">
        <x:v>SCP-0183</x:v>
      </x:c>
      <x:c r="P187" s="47" t="str">
        <x:v>REFERENCE_PARENT; REQUIRED_RC2_SCOPE_CLOSURE_CONTROL</x:v>
      </x:c>
    </x:row>
    <x:row r="188" ht="44" customHeight="1">
      <x:c r="A188" s="47" t="str">
        <x:v>CHK-0184</x:v>
      </x:c>
      <x:c r="B188" s="47" t="str">
        <x:v>INVENTORY_EPIC</x:v>
      </x:c>
      <x:c r="C188" s="47" t="str">
        <x:v>1</x:v>
      </x:c>
      <x:c r="D188" s="47" t="str">
        <x:v>G1</x:v>
      </x:c>
      <x:c r="E188" s="47" t="str">
        <x:v>P1</x:v>
      </x:c>
      <x:c r="F188" s="47" t="str">
        <x:v>Venue &amp; ingress</x:v>
      </x:c>
      <x:c r="G188" s="47" t="str">
        <x:v>Audit, repair, and certify WebSocket /private pool</x:v>
      </x:c>
      <x:c r="H188" s="47" t="str">
        <x:v>Execution</x:v>
      </x:c>
      <x:c r="I188" s="47" t="str">
        <x:v>E09</x:v>
      </x:c>
      <x:c r="J188" s="47" t="str">
        <x:v>P0</x:v>
      </x:c>
      <x:c r="K188" s="47" t="str">
        <x:v>VEN-003</x:v>
      </x:c>
      <x:c r="L188" s="47" t="str">
        <x:v>Current behavior is reproduced, gap is closed to: Separate user/account pool. Before/after evidence and rollback are attached.</x:v>
      </x:c>
      <x:c r="M188" s="47" t="str">
        <x:v>Phase 1 inventory closure</x:v>
      </x:c>
      <x:c r="N188" s="47" t="str">
        <x:v>NOT_STARTED</x:v>
      </x:c>
      <x:c r="O188" s="47" t="str">
        <x:v>SCP-0184</x:v>
      </x:c>
      <x:c r="P188" s="47" t="str">
        <x:v>REFERENCE_PARENT; REQUIRED_RC2_SCOPE_CLOSURE_CONTROL</x:v>
      </x:c>
    </x:row>
    <x:row r="189" ht="44" customHeight="1">
      <x:c r="A189" s="47" t="str">
        <x:v>CHK-0185</x:v>
      </x:c>
      <x:c r="B189" s="47" t="str">
        <x:v>INVENTORY_EPIC</x:v>
      </x:c>
      <x:c r="C189" s="47" t="str">
        <x:v>1</x:v>
      </x:c>
      <x:c r="D189" s="47" t="str">
        <x:v>G1</x:v>
      </x:c>
      <x:c r="E189" s="47" t="str">
        <x:v>P1</x:v>
      </x:c>
      <x:c r="F189" s="47" t="str">
        <x:v>Venue &amp; ingress</x:v>
      </x:c>
      <x:c r="G189" s="47" t="str">
        <x:v>Implement Stream manifest</x:v>
      </x:c>
      <x:c r="H189" s="47" t="str">
        <x:v>Data</x:v>
      </x:c>
      <x:c r="I189" s="47" t="str">
        <x:v>Data</x:v>
      </x:c>
      <x:c r="J189" s="47" t="str">
        <x:v>P0</x:v>
      </x:c>
      <x:c r="K189" s="47" t="str">
        <x:v>VEN-004</x:v>
      </x:c>
      <x:c r="L189" s="47" t="str">
        <x:v>Target exists as specified: Per-stream route/parser/coverage/freshness law. Automated contract/permission/behavior checks pass; owner and artifact/evidence reference are recorded.</x:v>
      </x:c>
      <x:c r="M189" s="47" t="str">
        <x:v>Phase 1 inventory closure</x:v>
      </x:c>
      <x:c r="N189" s="47" t="str">
        <x:v>NOT_STARTED</x:v>
      </x:c>
      <x:c r="O189" s="47" t="str">
        <x:v>SCP-0185</x:v>
      </x:c>
      <x:c r="P189" s="47" t="str">
        <x:v>REFERENCE_PARENT; REQUIRED_RC2_SCOPE_CLOSURE_CONTROL</x:v>
      </x:c>
    </x:row>
    <x:row r="190" ht="44" customHeight="1">
      <x:c r="A190" s="47" t="str">
        <x:v>CHK-0186</x:v>
      </x:c>
      <x:c r="B190" s="47" t="str">
        <x:v>INVENTORY_EPIC</x:v>
      </x:c>
      <x:c r="C190" s="47" t="str">
        <x:v>1</x:v>
      </x:c>
      <x:c r="D190" s="47" t="str">
        <x:v>G1</x:v>
      </x:c>
      <x:c r="E190" s="47" t="str">
        <x:v>P1</x:v>
      </x:c>
      <x:c r="F190" s="47" t="str">
        <x:v>Venue &amp; ingress</x:v>
      </x:c>
      <x:c r="G190" s="47" t="str">
        <x:v>Implement 24-hour handover</x:v>
      </x:c>
      <x:c r="H190" s="47" t="str">
        <x:v>Data</x:v>
      </x:c>
      <x:c r="I190" s="47" t="str">
        <x:v>Data</x:v>
      </x:c>
      <x:c r="J190" s="47" t="str">
        <x:v>P0</x:v>
      </x:c>
      <x:c r="K190" s="47" t="str">
        <x:v>VEN-005</x:v>
      </x:c>
      <x:c r="L190" s="47" t="str">
        <x:v>Target exists as specified: Scheduled overlap/dedupe before forced close. Automated contract/permission/behavior checks pass; owner and artifact/evidence reference are recorded.</x:v>
      </x:c>
      <x:c r="M190" s="47" t="str">
        <x:v>Phase 1 inventory closure</x:v>
      </x:c>
      <x:c r="N190" s="47" t="str">
        <x:v>NOT_STARTED</x:v>
      </x:c>
      <x:c r="O190" s="47" t="str">
        <x:v>SCP-0186</x:v>
      </x:c>
      <x:c r="P190" s="47" t="str">
        <x:v>REFERENCE_PARENT; REQUIRED_RC2_SCOPE_CLOSURE_CONTROL</x:v>
      </x:c>
    </x:row>
    <x:row r="191" ht="44" customHeight="1">
      <x:c r="A191" s="47" t="str">
        <x:v>CHK-0187</x:v>
      </x:c>
      <x:c r="B191" s="47" t="str">
        <x:v>INVENTORY_EPIC</x:v>
      </x:c>
      <x:c r="C191" s="47" t="str">
        <x:v>1</x:v>
      </x:c>
      <x:c r="D191" s="47" t="str">
        <x:v>G1</x:v>
      </x:c>
      <x:c r="E191" s="47" t="str">
        <x:v>P1</x:v>
      </x:c>
      <x:c r="F191" s="47" t="str">
        <x:v>Venue &amp; ingress</x:v>
      </x:c>
      <x:c r="G191" s="47" t="str">
        <x:v>Audit, repair, and certify Ping/pong handler</x:v>
      </x:c>
      <x:c r="H191" s="47" t="str">
        <x:v>Data</x:v>
      </x:c>
      <x:c r="I191" s="47" t="str">
        <x:v>Data</x:v>
      </x:c>
      <x:c r="J191" s="47" t="str">
        <x:v>P1</x:v>
      </x:c>
      <x:c r="K191" s="47" t="str">
        <x:v>VEN-006</x:v>
      </x:c>
      <x:c r="L191" s="47" t="str">
        <x:v>Current behavior is reproduced, gap is closed to: 3m ping/10m pong current rule. Before/after evidence and rollback are attached.</x:v>
      </x:c>
      <x:c r="M191" s="47" t="str">
        <x:v>Phase 1 inventory closure</x:v>
      </x:c>
      <x:c r="N191" s="47" t="str">
        <x:v>NOT_STARTED</x:v>
      </x:c>
      <x:c r="O191" s="47" t="str">
        <x:v>SCP-0187</x:v>
      </x:c>
      <x:c r="P191" s="47" t="str">
        <x:v>REFERENCE_PARENT; REQUIRED_RC2_SCOPE_CLOSURE_CONTROL</x:v>
      </x:c>
    </x:row>
    <x:row r="192" ht="44" customHeight="1">
      <x:c r="A192" s="47" t="str">
        <x:v>CHK-0188</x:v>
      </x:c>
      <x:c r="B192" s="47" t="str">
        <x:v>INVENTORY_EPIC</x:v>
      </x:c>
      <x:c r="C192" s="47" t="str">
        <x:v>1</x:v>
      </x:c>
      <x:c r="D192" s="47" t="str">
        <x:v>G1</x:v>
      </x:c>
      <x:c r="E192" s="47" t="str">
        <x:v>P1</x:v>
      </x:c>
      <x:c r="F192" s="47" t="str">
        <x:v>Venue &amp; ingress</x:v>
      </x:c>
      <x:c r="G192" s="47" t="str">
        <x:v>Implement Control-message limiter</x:v>
      </x:c>
      <x:c r="H192" s="47" t="str">
        <x:v>Data</x:v>
      </x:c>
      <x:c r="I192" s="47" t="str">
        <x:v>Data</x:v>
      </x:c>
      <x:c r="J192" s="47" t="str">
        <x:v>P1</x:v>
      </x:c>
      <x:c r="K192" s="47" t="str">
        <x:v>VEN-007</x:v>
      </x:c>
      <x:c r="L192" s="47" t="str">
        <x:v>Target exists as specified: ≤10 incoming client messages/s. Automated contract/permission/behavior checks pass; owner and artifact/evidence reference are recorded.</x:v>
      </x:c>
      <x:c r="M192" s="47" t="str">
        <x:v>Phase 1 inventory closure</x:v>
      </x:c>
      <x:c r="N192" s="47" t="str">
        <x:v>NOT_STARTED</x:v>
      </x:c>
      <x:c r="O192" s="47" t="str">
        <x:v>SCP-0188</x:v>
      </x:c>
      <x:c r="P192" s="47" t="str">
        <x:v>REFERENCE_PARENT; REQUIRED_RC2_SCOPE_CLOSURE_CONTROL</x:v>
      </x:c>
    </x:row>
    <x:row r="193" ht="44" customHeight="1">
      <x:c r="A193" s="47" t="str">
        <x:v>CHK-0189</x:v>
      </x:c>
      <x:c r="B193" s="47" t="str">
        <x:v>INVENTORY_EPIC</x:v>
      </x:c>
      <x:c r="C193" s="47" t="str">
        <x:v>1</x:v>
      </x:c>
      <x:c r="D193" s="47" t="str">
        <x:v>G1</x:v>
      </x:c>
      <x:c r="E193" s="47" t="str">
        <x:v>P1</x:v>
      </x:c>
      <x:c r="F193" s="47" t="str">
        <x:v>Venue &amp; ingress</x:v>
      </x:c>
      <x:c r="G193" s="47" t="str">
        <x:v>Implement Stream-count sharding</x:v>
      </x:c>
      <x:c r="H193" s="47" t="str">
        <x:v>Data</x:v>
      </x:c>
      <x:c r="I193" s="47" t="str">
        <x:v>Data</x:v>
      </x:c>
      <x:c r="J193" s="47" t="str">
        <x:v>P1</x:v>
      </x:c>
      <x:c r="K193" s="47" t="str">
        <x:v>VEN-008</x:v>
      </x:c>
      <x:c r="L193" s="47" t="str">
        <x:v>Target exists as specified: ≤1024 streams/connection. Automated contract/permission/behavior checks pass; owner and artifact/evidence reference are recorded.</x:v>
      </x:c>
      <x:c r="M193" s="47" t="str">
        <x:v>Phase 1 inventory closure</x:v>
      </x:c>
      <x:c r="N193" s="47" t="str">
        <x:v>NOT_STARTED</x:v>
      </x:c>
      <x:c r="O193" s="47" t="str">
        <x:v>SCP-0189</x:v>
      </x:c>
      <x:c r="P193" s="47" t="str">
        <x:v>REFERENCE_PARENT; REQUIRED_RC2_SCOPE_CLOSURE_CONTROL</x:v>
      </x:c>
    </x:row>
    <x:row r="194" ht="44" customHeight="1">
      <x:c r="A194" s="47" t="str">
        <x:v>CHK-0190</x:v>
      </x:c>
      <x:c r="B194" s="47" t="str">
        <x:v>INVENTORY_EPIC</x:v>
      </x:c>
      <x:c r="C194" s="47" t="str">
        <x:v>1</x:v>
      </x:c>
      <x:c r="D194" s="47" t="str">
        <x:v>G1</x:v>
      </x:c>
      <x:c r="E194" s="47" t="str">
        <x:v>P1</x:v>
      </x:c>
      <x:c r="F194" s="47" t="str">
        <x:v>Venue &amp; ingress</x:v>
      </x:c>
      <x:c r="G194" s="47" t="str">
        <x:v>Audit, repair, and certify Listen-key renewal</x:v>
      </x:c>
      <x:c r="H194" s="47" t="str">
        <x:v>Execution</x:v>
      </x:c>
      <x:c r="I194" s="47" t="str">
        <x:v>E09</x:v>
      </x:c>
      <x:c r="J194" s="47" t="str">
        <x:v>P0</x:v>
      </x:c>
      <x:c r="K194" s="47" t="str">
        <x:v>VEN-009</x:v>
      </x:c>
      <x:c r="L194" s="47" t="str">
        <x:v>Current behavior is reproduced, gap is closed to: Renew/recreate before expiry; detect expired. Before/after evidence and rollback are attached.</x:v>
      </x:c>
      <x:c r="M194" s="47" t="str">
        <x:v>Phase 1 inventory closure</x:v>
      </x:c>
      <x:c r="N194" s="47" t="str">
        <x:v>NOT_STARTED</x:v>
      </x:c>
      <x:c r="O194" s="47" t="str">
        <x:v>SCP-0190</x:v>
      </x:c>
      <x:c r="P194" s="47" t="str">
        <x:v>REFERENCE_PARENT; REQUIRED_RC2_SCOPE_CLOSURE_CONTROL</x:v>
      </x:c>
    </x:row>
    <x:row r="195" ht="44" customHeight="1">
      <x:c r="A195" s="47" t="str">
        <x:v>CHK-0191</x:v>
      </x:c>
      <x:c r="B195" s="47" t="str">
        <x:v>INVENTORY_EPIC</x:v>
      </x:c>
      <x:c r="C195" s="47" t="str">
        <x:v>1</x:v>
      </x:c>
      <x:c r="D195" s="47" t="str">
        <x:v>G1</x:v>
      </x:c>
      <x:c r="E195" s="47" t="str">
        <x:v>P1</x:v>
      </x:c>
      <x:c r="F195" s="47" t="str">
        <x:v>Venue &amp; ingress</x:v>
      </x:c>
      <x:c r="G195" s="47" t="str">
        <x:v>Audit, repair, and certify Local depth book</x:v>
      </x:c>
      <x:c r="H195" s="47" t="str">
        <x:v>E01</x:v>
      </x:c>
      <x:c r="I195" s="47" t="str">
        <x:v>E01</x:v>
      </x:c>
      <x:c r="J195" s="47" t="str">
        <x:v>P0</x:v>
      </x:c>
      <x:c r="K195" s="47" t="str">
        <x:v>VEN-010</x:v>
      </x:c>
      <x:c r="L195" s="47" t="str">
        <x:v>Current behavior is reproduced, gap is closed to: Exact snapshot + U/u/pu + absolute qty. Before/after evidence and rollback are attached.</x:v>
      </x:c>
      <x:c r="M195" s="47" t="str">
        <x:v>Phase 1 inventory closure</x:v>
      </x:c>
      <x:c r="N195" s="47" t="str">
        <x:v>NOT_STARTED</x:v>
      </x:c>
      <x:c r="O195" s="47" t="str">
        <x:v>SCP-0191</x:v>
      </x:c>
      <x:c r="P195" s="47" t="str">
        <x:v>REFERENCE_PARENT; REQUIRED_RC2_SCOPE_CLOSURE_CONTROL</x:v>
      </x:c>
    </x:row>
    <x:row r="196" ht="44" customHeight="1">
      <x:c r="A196" s="47" t="str">
        <x:v>CHK-0192</x:v>
      </x:c>
      <x:c r="B196" s="47" t="str">
        <x:v>INVENTORY_EPIC</x:v>
      </x:c>
      <x:c r="C196" s="47" t="str">
        <x:v>1</x:v>
      </x:c>
      <x:c r="D196" s="47" t="str">
        <x:v>G1</x:v>
      </x:c>
      <x:c r="E196" s="47" t="str">
        <x:v>P1</x:v>
      </x:c>
      <x:c r="F196" s="47" t="str">
        <x:v>Venue &amp; ingress</x:v>
      </x:c>
      <x:c r="G196" s="47" t="str">
        <x:v>Certify and attest exchangeInfo registry</x:v>
      </x:c>
      <x:c r="H196" s="47" t="str">
        <x:v>Execution/Data</x:v>
      </x:c>
      <x:c r="I196" s="47" t="str">
        <x:v>E09</x:v>
      </x:c>
      <x:c r="J196" s="47" t="str">
        <x:v>P0</x:v>
      </x:c>
      <x:c r="K196" s="47" t="str">
        <x:v>VEN-011</x:v>
      </x:c>
      <x:c r="L196" s="47" t="str">
        <x:v>Pinned implementation is independently verified against: Versioned refresh and fail-close metadata. No unverified inherited behavior enters authority.</x:v>
      </x:c>
      <x:c r="M196" s="47" t="str">
        <x:v>Phase 1 inventory closure</x:v>
      </x:c>
      <x:c r="N196" s="47" t="str">
        <x:v>NOT_STARTED</x:v>
      </x:c>
      <x:c r="O196" s="47" t="str">
        <x:v>SCP-0192</x:v>
      </x:c>
      <x:c r="P196" s="47" t="str">
        <x:v>REFERENCE_PARENT; REQUIRED_RC2_SCOPE_CLOSURE_CONTROL</x:v>
      </x:c>
    </x:row>
    <x:row r="197" ht="44" customHeight="1">
      <x:c r="A197" s="47" t="str">
        <x:v>CHK-0193</x:v>
      </x:c>
      <x:c r="B197" s="47" t="str">
        <x:v>INVENTORY_EPIC</x:v>
      </x:c>
      <x:c r="C197" s="47" t="str">
        <x:v>1</x:v>
      </x:c>
      <x:c r="D197" s="47" t="str">
        <x:v>G1</x:v>
      </x:c>
      <x:c r="E197" s="47" t="str">
        <x:v>P1</x:v>
      </x:c>
      <x:c r="F197" s="47" t="str">
        <x:v>Venue &amp; ingress</x:v>
      </x:c>
      <x:c r="G197" s="47" t="str">
        <x:v>Certify and attest Binance Algo Service</x:v>
      </x:c>
      <x:c r="H197" s="47" t="str">
        <x:v>Execution</x:v>
      </x:c>
      <x:c r="I197" s="47" t="str">
        <x:v>E09</x:v>
      </x:c>
      <x:c r="J197" s="47" t="str">
        <x:v>P0</x:v>
      </x:c>
      <x:c r="K197" s="47" t="str">
        <x:v>VEN-012</x:v>
      </x:c>
      <x:c r="L197" s="47" t="str">
        <x:v>Pinned implementation is independently verified against: Retain; consume ALGO_UPDATE and reconcile. No unverified inherited behavior enters authority.</x:v>
      </x:c>
      <x:c r="M197" s="47" t="str">
        <x:v>Phase 1 inventory closure</x:v>
      </x:c>
      <x:c r="N197" s="47" t="str">
        <x:v>NOT_STARTED</x:v>
      </x:c>
      <x:c r="O197" s="47" t="str">
        <x:v>SCP-0193</x:v>
      </x:c>
      <x:c r="P197" s="47" t="str">
        <x:v>REFERENCE_PARENT; REQUIRED_RC2_SCOPE_CLOSURE_CONTROL</x:v>
      </x:c>
    </x:row>
    <x:row r="198" ht="44" customHeight="1">
      <x:c r="A198" s="47" t="str">
        <x:v>CHK-0194</x:v>
      </x:c>
      <x:c r="B198" s="47" t="str">
        <x:v>INVENTORY_EPIC</x:v>
      </x:c>
      <x:c r="C198" s="47" t="str">
        <x:v>1</x:v>
      </x:c>
      <x:c r="D198" s="47" t="str">
        <x:v>G1</x:v>
      </x:c>
      <x:c r="E198" s="47" t="str">
        <x:v>P1</x:v>
      </x:c>
      <x:c r="F198" s="47" t="str">
        <x:v>Venue &amp; ingress</x:v>
      </x:c>
      <x:c r="G198" s="47" t="str">
        <x:v>Audit, repair, and certify Unknown 503 reconciliation</x:v>
      </x:c>
      <x:c r="H198" s="47" t="str">
        <x:v>Execution</x:v>
      </x:c>
      <x:c r="I198" s="47" t="str">
        <x:v>E09</x:v>
      </x:c>
      <x:c r="J198" s="47" t="str">
        <x:v>P0</x:v>
      </x:c>
      <x:c r="K198" s="47" t="str">
        <x:v>VEN-013</x:v>
      </x:c>
      <x:c r="L198" s="47" t="str">
        <x:v>Current behavior is reproduced, gap is closed to: No blind retry; stream/query resolution. Before/after evidence and rollback are attached.</x:v>
      </x:c>
      <x:c r="M198" s="47" t="str">
        <x:v>Phase 1 inventory closure</x:v>
      </x:c>
      <x:c r="N198" s="47" t="str">
        <x:v>NOT_STARTED</x:v>
      </x:c>
      <x:c r="O198" s="47" t="str">
        <x:v>SCP-0194</x:v>
      </x:c>
      <x:c r="P198" s="47" t="str">
        <x:v>REFERENCE_PARENT; REQUIRED_RC2_SCOPE_CLOSURE_CONTROL</x:v>
      </x:c>
    </x:row>
    <x:row r="199" ht="44" customHeight="1">
      <x:c r="A199" s="47" t="str">
        <x:v>CHK-0195</x:v>
      </x:c>
      <x:c r="B199" s="47" t="str">
        <x:v>INVENTORY_EPIC</x:v>
      </x:c>
      <x:c r="C199" s="47" t="str">
        <x:v>1</x:v>
      </x:c>
      <x:c r="D199" s="47" t="str">
        <x:v>G1</x:v>
      </x:c>
      <x:c r="E199" s="47" t="str">
        <x:v>P1</x:v>
      </x:c>
      <x:c r="F199" s="47" t="str">
        <x:v>Venue &amp; ingress</x:v>
      </x:c>
      <x:c r="G199" s="47" t="str">
        <x:v>Certify and attest Normal GTX entry</x:v>
      </x:c>
      <x:c r="H199" s="47" t="str">
        <x:v>Execution</x:v>
      </x:c>
      <x:c r="I199" s="47" t="str">
        <x:v>E09</x:v>
      </x:c>
      <x:c r="J199" s="47" t="str">
        <x:v>P0</x:v>
      </x:c>
      <x:c r="K199" s="47" t="str">
        <x:v>VEN-014</x:v>
      </x:c>
      <x:c r="L199" s="47" t="str">
        <x:v>Pinned implementation is independently verified against: 100% encoded normal maker; no fallback. No unverified inherited behavior enters authority.</x:v>
      </x:c>
      <x:c r="M199" s="47" t="str">
        <x:v>Phase 1 inventory closure</x:v>
      </x:c>
      <x:c r="N199" s="47" t="str">
        <x:v>NOT_STARTED</x:v>
      </x:c>
      <x:c r="O199" s="47" t="str">
        <x:v>SCP-0195</x:v>
      </x:c>
      <x:c r="P199" s="47" t="str">
        <x:v>REFERENCE_PARENT; REQUIRED_RC2_SCOPE_CLOSURE_CONTROL</x:v>
      </x:c>
    </x:row>
    <x:row r="200" ht="44" customHeight="1">
      <x:c r="A200" s="47" t="str">
        <x:v>CHK-0196</x:v>
      </x:c>
      <x:c r="B200" s="47" t="str">
        <x:v>INVENTORY_EPIC</x:v>
      </x:c>
      <x:c r="C200" s="47" t="str">
        <x:v>1</x:v>
      </x:c>
      <x:c r="D200" s="47" t="str">
        <x:v>G1</x:v>
      </x:c>
      <x:c r="E200" s="47" t="str">
        <x:v>P1</x:v>
      </x:c>
      <x:c r="F200" s="47" t="str">
        <x:v>Venue &amp; ingress</x:v>
      </x:c>
      <x:c r="G200" s="47" t="str">
        <x:v>Audit, repair, and certify Normal GTX exit</x:v>
      </x:c>
      <x:c r="H200" s="47" t="str">
        <x:v>Execution</x:v>
      </x:c>
      <x:c r="I200" s="47" t="str">
        <x:v>E09</x:v>
      </x:c>
      <x:c r="J200" s="47" t="str">
        <x:v>P0</x:v>
      </x:c>
      <x:c r="K200" s="47" t="str">
        <x:v>VEN-015</x:v>
      </x:c>
      <x:c r="L200" s="47" t="str">
        <x:v>Current behavior is reproduced, gap is closed to: Maker-first policy with deadline. Before/after evidence and rollback are attached.</x:v>
      </x:c>
      <x:c r="M200" s="47" t="str">
        <x:v>Phase 1 inventory closure</x:v>
      </x:c>
      <x:c r="N200" s="47" t="str">
        <x:v>NOT_STARTED</x:v>
      </x:c>
      <x:c r="O200" s="47" t="str">
        <x:v>SCP-0196</x:v>
      </x:c>
      <x:c r="P200" s="47" t="str">
        <x:v>REFERENCE_PARENT; REQUIRED_RC2_SCOPE_CLOSURE_CONTROL</x:v>
      </x:c>
    </x:row>
    <x:row r="201" ht="44" customHeight="1">
      <x:c r="A201" s="47" t="str">
        <x:v>CHK-0197</x:v>
      </x:c>
      <x:c r="B201" s="47" t="str">
        <x:v>INVENTORY_EPIC</x:v>
      </x:c>
      <x:c r="C201" s="47" t="str">
        <x:v>1</x:v>
      </x:c>
      <x:c r="D201" s="47" t="str">
        <x:v>G1</x:v>
      </x:c>
      <x:c r="E201" s="47" t="str">
        <x:v>P1</x:v>
      </x:c>
      <x:c r="F201" s="47" t="str">
        <x:v>Venue &amp; ingress</x:v>
      </x:c>
      <x:c r="G201" s="47" t="str">
        <x:v>Drain and retire SNIPE-01 taker entry</x:v>
      </x:c>
      <x:c r="H201" s="47" t="str">
        <x:v>Execution</x:v>
      </x:c>
      <x:c r="I201" s="47" t="str">
        <x:v>E09</x:v>
      </x:c>
      <x:c r="J201" s="47" t="str">
        <x:v>P0</x:v>
      </x:c>
      <x:c r="K201" s="47" t="str">
        <x:v>VEN-016</x:v>
      </x:c>
      <x:c r="L201" s="47" t="str">
        <x:v>No active producer, consumer, credential, config, runbook or deployment depends on the item; retained evidence is archived and replacement 'Forbidden/removed from all ORIGIN routes' is proven.</x:v>
      </x:c>
      <x:c r="M201" s="47" t="str">
        <x:v>Phase 1 inventory closure</x:v>
      </x:c>
      <x:c r="N201" s="47" t="str">
        <x:v>NOT_STARTED</x:v>
      </x:c>
      <x:c r="O201" s="47" t="str">
        <x:v>SCP-0197</x:v>
      </x:c>
      <x:c r="P201" s="47" t="str">
        <x:v>REFERENCE_PARENT; REQUIRED_RC2_SCOPE_CLOSURE_CONTROL</x:v>
      </x:c>
    </x:row>
    <x:row r="202" ht="44" customHeight="1">
      <x:c r="A202" s="47" t="str">
        <x:v>CHK-0198</x:v>
      </x:c>
      <x:c r="B202" s="47" t="str">
        <x:v>INVENTORY_EPIC</x:v>
      </x:c>
      <x:c r="C202" s="47" t="str">
        <x:v>1</x:v>
      </x:c>
      <x:c r="D202" s="47" t="str">
        <x:v>G1</x:v>
      </x:c>
      <x:c r="E202" s="47" t="str">
        <x:v>P1</x:v>
      </x:c>
      <x:c r="F202" s="47" t="str">
        <x:v>Venue &amp; ingress</x:v>
      </x:c>
      <x:c r="G202" s="47" t="str">
        <x:v>Implement Emergency IOC exit</x:v>
      </x:c>
      <x:c r="H202" s="47" t="str">
        <x:v>Execution/Risk</x:v>
      </x:c>
      <x:c r="I202" s="47" t="str">
        <x:v>E09</x:v>
      </x:c>
      <x:c r="J202" s="47" t="str">
        <x:v>P0</x:v>
      </x:c>
      <x:c r="K202" s="47" t="str">
        <x:v>VEN-017</x:v>
      </x:c>
      <x:c r="L202" s="47" t="str">
        <x:v>Target exists as specified: Bounded worst-price reduce-only tier. Automated contract/permission/behavior checks pass; owner and artifact/evidence reference are recorded.</x:v>
      </x:c>
      <x:c r="M202" s="47" t="str">
        <x:v>Phase 1 inventory closure</x:v>
      </x:c>
      <x:c r="N202" s="47" t="str">
        <x:v>NOT_STARTED</x:v>
      </x:c>
      <x:c r="O202" s="47" t="str">
        <x:v>SCP-0198</x:v>
      </x:c>
      <x:c r="P202" s="47" t="str">
        <x:v>REFERENCE_PARENT; REQUIRED_RC2_SCOPE_CLOSURE_CONTROL</x:v>
      </x:c>
    </x:row>
    <x:row r="203" ht="44" customHeight="1">
      <x:c r="A203" s="47" t="str">
        <x:v>CHK-0199</x:v>
      </x:c>
      <x:c r="B203" s="47" t="str">
        <x:v>INVENTORY_EPIC</x:v>
      </x:c>
      <x:c r="C203" s="47" t="str">
        <x:v>1</x:v>
      </x:c>
      <x:c r="D203" s="47" t="str">
        <x:v>G1</x:v>
      </x:c>
      <x:c r="E203" s="47" t="str">
        <x:v>P1</x:v>
      </x:c>
      <x:c r="F203" s="47" t="str">
        <x:v>Venue &amp; ingress</x:v>
      </x:c>
      <x:c r="G203" s="47" t="str">
        <x:v>Resolve blocker for Emergency market exit</x:v>
      </x:c>
      <x:c r="H203" s="47" t="str">
        <x:v>Risk owner</x:v>
      </x:c>
      <x:c r="I203" s="47" t="str">
        <x:v>E08</x:v>
      </x:c>
      <x:c r="J203" s="47" t="str">
        <x:v>P0</x:v>
      </x:c>
      <x:c r="K203" s="47" t="str">
        <x:v>VEN-018</x:v>
      </x:c>
      <x:c r="L203" s="47" t="str">
        <x:v>Named owner supplies decision or evidence, updates the register, and proves: Catastrophic Tier 2 with explicit policy. Dependent route remains fail-closed until then.</x:v>
      </x:c>
      <x:c r="M203" s="47" t="str">
        <x:v>Phase 1 inventory closure</x:v>
      </x:c>
      <x:c r="N203" s="47" t="str">
        <x:v>NOT_STARTED</x:v>
      </x:c>
      <x:c r="O203" s="47" t="str">
        <x:v>SCP-0199</x:v>
      </x:c>
      <x:c r="P203" s="47" t="str">
        <x:v>REFERENCE_PARENT; REQUIRED_RC2_SCOPE_CLOSURE_CONTROL</x:v>
      </x:c>
    </x:row>
    <x:row r="204" ht="44" customHeight="1">
      <x:c r="A204" s="47" t="str">
        <x:v>CHK-0200</x:v>
      </x:c>
      <x:c r="B204" s="47" t="str">
        <x:v>INVENTORY_EPIC</x:v>
      </x:c>
      <x:c r="C204" s="47" t="str">
        <x:v>1</x:v>
      </x:c>
      <x:c r="D204" s="47" t="str">
        <x:v>G1</x:v>
      </x:c>
      <x:c r="E204" s="47" t="str">
        <x:v>P1</x:v>
      </x:c>
      <x:c r="F204" s="47" t="str">
        <x:v>Venue &amp; ingress</x:v>
      </x:c>
      <x:c r="G204" s="47" t="str">
        <x:v>Register deferment and isolate Hyperliquid adapter</x:v>
      </x:c>
      <x:c r="H204" s="47" t="str">
        <x:v>Execution</x:v>
      </x:c>
      <x:c r="I204" s="47" t="str">
        <x:v>E09</x:v>
      </x:c>
      <x:c r="J204" s="47" t="str">
        <x:v>P3</x:v>
      </x:c>
      <x:c r="K204" s="47" t="str">
        <x:v>VEN-019</x:v>
      </x:c>
      <x:c r="L204" s="47" t="str">
        <x:v>Deferred scope, rationale, owner, re-entry gate and dependency isolation are recorded; first-wave artifacts do not depend on it. Target: Separate later certification.</x:v>
      </x:c>
      <x:c r="M204" s="47" t="str">
        <x:v>Phase 1 inventory closure</x:v>
      </x:c>
      <x:c r="N204" s="47" t="str">
        <x:v>NOT_STARTED</x:v>
      </x:c>
      <x:c r="O204" s="47" t="str">
        <x:v>SCP-0200</x:v>
      </x:c>
      <x:c r="P204" s="47" t="str">
        <x:v>REFERENCE_PARENT; REQUIRED_RC2_SCOPE_CLOSURE_CONTROL</x:v>
      </x:c>
    </x:row>
    <x:row r="205" ht="44" customHeight="1">
      <x:c r="A205" s="47" t="str">
        <x:v>CHK-0201</x:v>
      </x:c>
      <x:c r="B205" s="47" t="str">
        <x:v>INVENTORY_EPIC</x:v>
      </x:c>
      <x:c r="C205" s="47" t="str">
        <x:v>1</x:v>
      </x:c>
      <x:c r="D205" s="47" t="str">
        <x:v>G1</x:v>
      </x:c>
      <x:c r="E205" s="47" t="str">
        <x:v>P1</x:v>
      </x:c>
      <x:c r="F205" s="47" t="str">
        <x:v>Venue &amp; ingress</x:v>
      </x:c>
      <x:c r="G205" s="47" t="str">
        <x:v>Register deferment and isolate Other venue adapters</x:v>
      </x:c>
      <x:c r="H205" s="47" t="str">
        <x:v>Execution</x:v>
      </x:c>
      <x:c r="I205" s="47" t="str">
        <x:v>E09</x:v>
      </x:c>
      <x:c r="J205" s="47" t="str">
        <x:v>P3</x:v>
      </x:c>
      <x:c r="K205" s="47" t="str">
        <x:v>VEN-020</x:v>
      </x:c>
      <x:c r="L205" s="47" t="str">
        <x:v>Deferred scope, rationale, owner, re-entry gate and dependency isolation are recorded; first-wave artifacts do not depend on it. Target: Per-venue model and evidence.</x:v>
      </x:c>
      <x:c r="M205" s="47" t="str">
        <x:v>Phase 1 inventory closure</x:v>
      </x:c>
      <x:c r="N205" s="47" t="str">
        <x:v>NOT_STARTED</x:v>
      </x:c>
      <x:c r="O205" s="47" t="str">
        <x:v>SCP-0201</x:v>
      </x:c>
      <x:c r="P205" s="47" t="str">
        <x:v>REFERENCE_PARENT; REQUIRED_RC2_SCOPE_CLOSURE_CONTROL</x:v>
      </x:c>
    </x:row>
    <x:row r="206" ht="44" customHeight="1">
      <x:c r="A206" s="47" t="str">
        <x:v>CHK-0202</x:v>
      </x:c>
      <x:c r="B206" s="47" t="str">
        <x:v>INVENTORY_EPIC</x:v>
      </x:c>
      <x:c r="C206" s="47" t="str">
        <x:v>-1</x:v>
      </x:c>
      <x:c r="D206" s="47" t="str">
        <x:v>G-1</x:v>
      </x:c>
      <x:c r="E206" s="47" t="str">
        <x:v>P-1</x:v>
      </x:c>
      <x:c r="F206" s="47" t="str">
        <x:v>Security &amp; access</x:v>
      </x:c>
      <x:c r="G206" s="47" t="str">
        <x:v>Audit, repair, and certify Venue API credentials</x:v>
      </x:c>
      <x:c r="H206" s="47" t="str">
        <x:v>Security/Execution</x:v>
      </x:c>
      <x:c r="I206" s="47" t="str">
        <x:v>Security</x:v>
      </x:c>
      <x:c r="J206" s="47" t="str">
        <x:v>P0</x:v>
      </x:c>
      <x:c r="K206" s="47" t="str">
        <x:v>SEC-001</x:v>
      </x:c>
      <x:c r="L206" s="47" t="str">
        <x:v>Current behavior is reproduced, gap is closed to: VGP operating role only. Before/after evidence and rollback are attached.</x:v>
      </x:c>
      <x:c r="M206" s="47" t="str">
        <x:v>Phase -1 inventory closure</x:v>
      </x:c>
      <x:c r="N206" s="47" t="str">
        <x:v>NOT_STARTED</x:v>
      </x:c>
      <x:c r="O206" s="47" t="str">
        <x:v>SCP-0202</x:v>
      </x:c>
      <x:c r="P206" s="47" t="str">
        <x:v>REFERENCE_PARENT; REQUIRED_RC2_SCOPE_CLOSURE_CONTROL</x:v>
      </x:c>
    </x:row>
    <x:row r="207" ht="44" customHeight="1">
      <x:c r="A207" s="47" t="str">
        <x:v>CHK-0203</x:v>
      </x:c>
      <x:c r="B207" s="47" t="str">
        <x:v>INVENTORY_EPIC</x:v>
      </x:c>
      <x:c r="C207" s="47" t="str">
        <x:v>-1</x:v>
      </x:c>
      <x:c r="D207" s="47" t="str">
        <x:v>G-1</x:v>
      </x:c>
      <x:c r="E207" s="47" t="str">
        <x:v>P-1</x:v>
      </x:c>
      <x:c r="F207" s="47" t="str">
        <x:v>Security &amp; access</x:v>
      </x:c>
      <x:c r="G207" s="47" t="str">
        <x:v>Resolve blocker for MCP bearer tokens</x:v>
      </x:c>
      <x:c r="H207" s="47" t="str">
        <x:v>Security</x:v>
      </x:c>
      <x:c r="I207" s="47" t="str">
        <x:v>Security</x:v>
      </x:c>
      <x:c r="J207" s="47" t="str">
        <x:v>P0</x:v>
      </x:c>
      <x:c r="K207" s="47" t="str">
        <x:v>SEC-002</x:v>
      </x:c>
      <x:c r="L207" s="47" t="str">
        <x:v>Named owner supplies decision or evidence, updates the register, and proves: Rotate, purge, secret-manager injection. Dependent route remains fail-closed until then.</x:v>
      </x:c>
      <x:c r="M207" s="47" t="str">
        <x:v>Phase -1 inventory closure</x:v>
      </x:c>
      <x:c r="N207" s="47" t="str">
        <x:v>NOT_STARTED</x:v>
      </x:c>
      <x:c r="O207" s="47" t="str">
        <x:v>SCP-0203</x:v>
      </x:c>
      <x:c r="P207" s="47" t="str">
        <x:v>REFERENCE_PARENT; REQUIRED_RC2_SCOPE_CLOSURE_CONTROL</x:v>
      </x:c>
    </x:row>
    <x:row r="208" ht="44" customHeight="1">
      <x:c r="A208" s="47" t="str">
        <x:v>CHK-0204</x:v>
      </x:c>
      <x:c r="B208" s="47" t="str">
        <x:v>INVENTORY_EPIC</x:v>
      </x:c>
      <x:c r="C208" s="47" t="str">
        <x:v>-1</x:v>
      </x:c>
      <x:c r="D208" s="47" t="str">
        <x:v>G-1</x:v>
      </x:c>
      <x:c r="E208" s="47" t="str">
        <x:v>P-1</x:v>
      </x:c>
      <x:c r="F208" s="47" t="str">
        <x:v>Security &amp; access</x:v>
      </x:c>
      <x:c r="G208" s="47" t="str">
        <x:v>Drain and retire Global live.env inheritance</x:v>
      </x:c>
      <x:c r="H208" s="47" t="str">
        <x:v>Security/Operations</x:v>
      </x:c>
      <x:c r="I208" s="47" t="str">
        <x:v>Security</x:v>
      </x:c>
      <x:c r="J208" s="47" t="str">
        <x:v>P0</x:v>
      </x:c>
      <x:c r="K208" s="47" t="str">
        <x:v>SEC-003</x:v>
      </x:c>
      <x:c r="L208" s="47" t="str">
        <x:v>No active producer, consumer, credential, config, runbook or deployment depends on the item; retained evidence is archived and replacement 'Per-service allowlisted environment' is proven.</x:v>
      </x:c>
      <x:c r="M208" s="47" t="str">
        <x:v>Phase -1 inventory closure</x:v>
      </x:c>
      <x:c r="N208" s="47" t="str">
        <x:v>NOT_STARTED</x:v>
      </x:c>
      <x:c r="O208" s="47" t="str">
        <x:v>SCP-0204</x:v>
      </x:c>
      <x:c r="P208" s="47" t="str">
        <x:v>REFERENCE_PARENT; REQUIRED_RC2_SCOPE_CLOSURE_CONTROL</x:v>
      </x:c>
    </x:row>
    <x:row r="209" ht="44" customHeight="1">
      <x:c r="A209" s="47" t="str">
        <x:v>CHK-0205</x:v>
      </x:c>
      <x:c r="B209" s="47" t="str">
        <x:v>INVENTORY_EPIC</x:v>
      </x:c>
      <x:c r="C209" s="47" t="str">
        <x:v>-1</x:v>
      </x:c>
      <x:c r="D209" s="47" t="str">
        <x:v>G-1</x:v>
      </x:c>
      <x:c r="E209" s="47" t="str">
        <x:v>P-1</x:v>
      </x:c>
      <x:c r="F209" s="47" t="str">
        <x:v>Security &amp; access</x:v>
      </x:c>
      <x:c r="G209" s="47" t="str">
        <x:v>Implement ORIGIN OS identity</x:v>
      </x:c>
      <x:c r="H209" s="47" t="str">
        <x:v>Operations</x:v>
      </x:c>
      <x:c r="I209" s="47" t="str">
        <x:v>Security</x:v>
      </x:c>
      <x:c r="J209" s="47" t="str">
        <x:v>P0</x:v>
      </x:c>
      <x:c r="K209" s="47" t="str">
        <x:v>SEC-004</x:v>
      </x:c>
      <x:c r="L209" s="47" t="str">
        <x:v>Target exists as specified: Dedicated non-privileged service account. Automated contract/permission/behavior checks pass; owner and artifact/evidence reference are recorded.</x:v>
      </x:c>
      <x:c r="M209" s="47" t="str">
        <x:v>Phase -1 inventory closure</x:v>
      </x:c>
      <x:c r="N209" s="47" t="str">
        <x:v>NOT_STARTED</x:v>
      </x:c>
      <x:c r="O209" s="47" t="str">
        <x:v>SCP-0205</x:v>
      </x:c>
      <x:c r="P209" s="47" t="str">
        <x:v>REFERENCE_PARENT; REQUIRED_RC2_SCOPE_CLOSURE_CONTROL</x:v>
      </x:c>
    </x:row>
    <x:row r="210" ht="44" customHeight="1">
      <x:c r="A210" s="47" t="str">
        <x:v>CHK-0206</x:v>
      </x:c>
      <x:c r="B210" s="47" t="str">
        <x:v>INVENTORY_EPIC</x:v>
      </x:c>
      <x:c r="C210" s="47" t="str">
        <x:v>-1</x:v>
      </x:c>
      <x:c r="D210" s="47" t="str">
        <x:v>G-1</x:v>
      </x:c>
      <x:c r="E210" s="47" t="str">
        <x:v>P-1</x:v>
      </x:c>
      <x:c r="F210" s="47" t="str">
        <x:v>Security &amp; access</x:v>
      </x:c>
      <x:c r="G210" s="47" t="str">
        <x:v>Implement ORIGIN network ACL</x:v>
      </x:c>
      <x:c r="H210" s="47" t="str">
        <x:v>Security</x:v>
      </x:c>
      <x:c r="I210" s="47" t="str">
        <x:v>Security</x:v>
      </x:c>
      <x:c r="J210" s="47" t="str">
        <x:v>P0</x:v>
      </x:c>
      <x:c r="K210" s="47" t="str">
        <x:v>SEC-005</x:v>
      </x:c>
      <x:c r="L210" s="47" t="str">
        <x:v>Target exists as specified: No gateway/account/venue-write route. Automated contract/permission/behavior checks pass; owner and artifact/evidence reference are recorded.</x:v>
      </x:c>
      <x:c r="M210" s="47" t="str">
        <x:v>Phase -1 inventory closure</x:v>
      </x:c>
      <x:c r="N210" s="47" t="str">
        <x:v>NOT_STARTED</x:v>
      </x:c>
      <x:c r="O210" s="47" t="str">
        <x:v>SCP-0206</x:v>
      </x:c>
      <x:c r="P210" s="47" t="str">
        <x:v>REFERENCE_PARENT; REQUIRED_RC2_SCOPE_CLOSURE_CONTROL</x:v>
      </x:c>
    </x:row>
    <x:row r="211" ht="44" customHeight="1">
      <x:c r="A211" s="47" t="str">
        <x:v>CHK-0207</x:v>
      </x:c>
      <x:c r="B211" s="47" t="str">
        <x:v>INVENTORY_EPIC</x:v>
      </x:c>
      <x:c r="C211" s="47" t="str">
        <x:v>-1</x:v>
      </x:c>
      <x:c r="D211" s="47" t="str">
        <x:v>G-1</x:v>
      </x:c>
      <x:c r="E211" s="47" t="str">
        <x:v>P-1</x:v>
      </x:c>
      <x:c r="F211" s="47" t="str">
        <x:v>Security &amp; access</x:v>
      </x:c>
      <x:c r="G211" s="47" t="str">
        <x:v>Implement ORIGIN filesystem ACL</x:v>
      </x:c>
      <x:c r="H211" s="47" t="str">
        <x:v>Security</x:v>
      </x:c>
      <x:c r="I211" s="47" t="str">
        <x:v>Security</x:v>
      </x:c>
      <x:c r="J211" s="47" t="str">
        <x:v>P0</x:v>
      </x:c>
      <x:c r="K211" s="47" t="str">
        <x:v>SEC-006</x:v>
      </x:c>
      <x:c r="L211" s="47" t="str">
        <x:v>Target exists as specified: Read input; write owned journal/checkpoints only. Automated contract/permission/behavior checks pass; owner and artifact/evidence reference are recorded.</x:v>
      </x:c>
      <x:c r="M211" s="47" t="str">
        <x:v>Phase -1 inventory closure</x:v>
      </x:c>
      <x:c r="N211" s="47" t="str">
        <x:v>NOT_STARTED</x:v>
      </x:c>
      <x:c r="O211" s="47" t="str">
        <x:v>SCP-0207</x:v>
      </x:c>
      <x:c r="P211" s="47" t="str">
        <x:v>REFERENCE_PARENT; REQUIRED_RC2_SCOPE_CLOSURE_CONTROL</x:v>
      </x:c>
    </x:row>
    <x:row r="212" ht="44" customHeight="1">
      <x:c r="A212" s="47" t="str">
        <x:v>CHK-0208</x:v>
      </x:c>
      <x:c r="B212" s="47" t="str">
        <x:v>INVENTORY_EPIC</x:v>
      </x:c>
      <x:c r="C212" s="47" t="str">
        <x:v>-1</x:v>
      </x:c>
      <x:c r="D212" s="47" t="str">
        <x:v>G-1</x:v>
      </x:c>
      <x:c r="E212" s="47" t="str">
        <x:v>P-1</x:v>
      </x:c>
      <x:c r="F212" s="47" t="str">
        <x:v>Security &amp; access</x:v>
      </x:c>
      <x:c r="G212" s="47" t="str">
        <x:v>Audit, repair, and certify Account arm token</x:v>
      </x:c>
      <x:c r="H212" s="47" t="str">
        <x:v>Risk/Execution</x:v>
      </x:c>
      <x:c r="I212" s="47" t="str">
        <x:v>Security</x:v>
      </x:c>
      <x:c r="J212" s="47" t="str">
        <x:v>P0</x:v>
      </x:c>
      <x:c r="K212" s="47" t="str">
        <x:v>SEC-007</x:v>
      </x:c>
      <x:c r="L212" s="47" t="str">
        <x:v>Current behavior is reproduced, gap is closed to: Narrow execution authorization only. Before/after evidence and rollback are attached.</x:v>
      </x:c>
      <x:c r="M212" s="47" t="str">
        <x:v>Phase -1 inventory closure</x:v>
      </x:c>
      <x:c r="N212" s="47" t="str">
        <x:v>NOT_STARTED</x:v>
      </x:c>
      <x:c r="O212" s="47" t="str">
        <x:v>SCP-0208</x:v>
      </x:c>
      <x:c r="P212" s="47" t="str">
        <x:v>REFERENCE_PARENT; REQUIRED_RC2_SCOPE_CLOSURE_CONTROL</x:v>
      </x:c>
    </x:row>
    <x:row r="213" ht="44" customHeight="1">
      <x:c r="A213" s="47" t="str">
        <x:v>CHK-0209</x:v>
      </x:c>
      <x:c r="B213" s="47" t="str">
        <x:v>INVENTORY_EPIC</x:v>
      </x:c>
      <x:c r="C213" s="47" t="str">
        <x:v>-1</x:v>
      </x:c>
      <x:c r="D213" s="47" t="str">
        <x:v>G-1</x:v>
      </x:c>
      <x:c r="E213" s="47" t="str">
        <x:v>P-1</x:v>
      </x:c>
      <x:c r="F213" s="47" t="str">
        <x:v>Security &amp; access</x:v>
      </x:c>
      <x:c r="G213" s="47" t="str">
        <x:v>Implement Risk-policy signing key</x:v>
      </x:c>
      <x:c r="H213" s="47" t="str">
        <x:v>Security/Risk</x:v>
      </x:c>
      <x:c r="I213" s="47" t="str">
        <x:v>Security</x:v>
      </x:c>
      <x:c r="J213" s="47" t="str">
        <x:v>P1</x:v>
      </x:c>
      <x:c r="K213" s="47" t="str">
        <x:v>SEC-008</x:v>
      </x:c>
      <x:c r="L213" s="47" t="str">
        <x:v>Target exists as specified: Governance/E08 deployment only. Automated contract/permission/behavior checks pass; owner and artifact/evidence reference are recorded.</x:v>
      </x:c>
      <x:c r="M213" s="47" t="str">
        <x:v>Phase -1 inventory closure</x:v>
      </x:c>
      <x:c r="N213" s="47" t="str">
        <x:v>NOT_STARTED</x:v>
      </x:c>
      <x:c r="O213" s="47" t="str">
        <x:v>SCP-0209</x:v>
      </x:c>
      <x:c r="P213" s="47" t="str">
        <x:v>REFERENCE_PARENT; REQUIRED_RC2_SCOPE_CLOSURE_CONTROL</x:v>
      </x:c>
    </x:row>
    <x:row r="214" ht="44" customHeight="1">
      <x:c r="A214" s="47" t="str">
        <x:v>CHK-0210</x:v>
      </x:c>
      <x:c r="B214" s="47" t="str">
        <x:v>INVENTORY_EPIC</x:v>
      </x:c>
      <x:c r="C214" s="47" t="str">
        <x:v>-1</x:v>
      </x:c>
      <x:c r="D214" s="47" t="str">
        <x:v>G-1</x:v>
      </x:c>
      <x:c r="E214" s="47" t="str">
        <x:v>P-1</x:v>
      </x:c>
      <x:c r="F214" s="47" t="str">
        <x:v>Security &amp; access</x:v>
      </x:c>
      <x:c r="G214" s="47" t="str">
        <x:v>Audit, repair, and certify Live writer DSN</x:v>
      </x:c>
      <x:c r="H214" s="47" t="str">
        <x:v>Data/Security</x:v>
      </x:c>
      <x:c r="I214" s="47" t="str">
        <x:v>Security</x:v>
      </x:c>
      <x:c r="J214" s="47" t="str">
        <x:v>P0</x:v>
      </x:c>
      <x:c r="K214" s="47" t="str">
        <x:v>SEC-009</x:v>
      </x:c>
      <x:c r="L214" s="47" t="str">
        <x:v>Current behavior is reproduced, gap is closed to: Only authorized live bridge. Before/after evidence and rollback are attached.</x:v>
      </x:c>
      <x:c r="M214" s="47" t="str">
        <x:v>Phase -1 inventory closure</x:v>
      </x:c>
      <x:c r="N214" s="47" t="str">
        <x:v>NOT_STARTED</x:v>
      </x:c>
      <x:c r="O214" s="47" t="str">
        <x:v>SCP-0210</x:v>
      </x:c>
      <x:c r="P214" s="47" t="str">
        <x:v>REFERENCE_PARENT; REQUIRED_RC2_SCOPE_CLOSURE_CONTROL</x:v>
      </x:c>
    </x:row>
    <x:row r="215" ht="44" customHeight="1">
      <x:c r="A215" s="47" t="str">
        <x:v>CHK-0211</x:v>
      </x:c>
      <x:c r="B215" s="47" t="str">
        <x:v>INVENTORY_EPIC</x:v>
      </x:c>
      <x:c r="C215" s="47" t="str">
        <x:v>-1</x:v>
      </x:c>
      <x:c r="D215" s="47" t="str">
        <x:v>G-1</x:v>
      </x:c>
      <x:c r="E215" s="47" t="str">
        <x:v>P-1</x:v>
      </x:c>
      <x:c r="F215" s="47" t="str">
        <x:v>Security &amp; access</x:v>
      </x:c>
      <x:c r="G215" s="47" t="str">
        <x:v>Audit, repair, and certify Superuser migration DSN</x:v>
      </x:c>
      <x:c r="H215" s="47" t="str">
        <x:v>Data/Security</x:v>
      </x:c>
      <x:c r="I215" s="47" t="str">
        <x:v>Security</x:v>
      </x:c>
      <x:c r="J215" s="47" t="str">
        <x:v>P1</x:v>
      </x:c>
      <x:c r="K215" s="47" t="str">
        <x:v>SEC-010</x:v>
      </x:c>
      <x:c r="L215" s="47" t="str">
        <x:v>Current behavior is reproduced, gap is closed to: One-shot migration job only. Before/after evidence and rollback are attached.</x:v>
      </x:c>
      <x:c r="M215" s="47" t="str">
        <x:v>Phase -1 inventory closure</x:v>
      </x:c>
      <x:c r="N215" s="47" t="str">
        <x:v>NOT_STARTED</x:v>
      </x:c>
      <x:c r="O215" s="47" t="str">
        <x:v>SCP-0211</x:v>
      </x:c>
      <x:c r="P215" s="47" t="str">
        <x:v>REFERENCE_PARENT; REQUIRED_RC2_SCOPE_CLOSURE_CONTROL</x:v>
      </x:c>
    </x:row>
    <x:row r="216" ht="44" customHeight="1">
      <x:c r="A216" s="47" t="str">
        <x:v>CHK-0212</x:v>
      </x:c>
      <x:c r="B216" s="47" t="str">
        <x:v>INVENTORY_EPIC</x:v>
      </x:c>
      <x:c r="C216" s="47" t="str">
        <x:v>-1</x:v>
      </x:c>
      <x:c r="D216" s="47" t="str">
        <x:v>G-1</x:v>
      </x:c>
      <x:c r="E216" s="47" t="str">
        <x:v>P-1</x:v>
      </x:c>
      <x:c r="F216" s="47" t="str">
        <x:v>Security &amp; access</x:v>
      </x:c>
      <x:c r="G216" s="47" t="str">
        <x:v>Certify and attest Read-only analytics DSN</x:v>
      </x:c>
      <x:c r="H216" s="47" t="str">
        <x:v>Data/Security</x:v>
      </x:c>
      <x:c r="I216" s="47" t="str">
        <x:v>Security</x:v>
      </x:c>
      <x:c r="J216" s="47" t="str">
        <x:v>P1</x:v>
      </x:c>
      <x:c r="K216" s="47" t="str">
        <x:v>SEC-011</x:v>
      </x:c>
      <x:c r="L216" s="47" t="str">
        <x:v>Pinned implementation is independently verified against: Scoped by approved views. No unverified inherited behavior enters authority.</x:v>
      </x:c>
      <x:c r="M216" s="47" t="str">
        <x:v>Phase -1 inventory closure</x:v>
      </x:c>
      <x:c r="N216" s="47" t="str">
        <x:v>NOT_STARTED</x:v>
      </x:c>
      <x:c r="O216" s="47" t="str">
        <x:v>SCP-0212</x:v>
      </x:c>
      <x:c r="P216" s="47" t="str">
        <x:v>REFERENCE_PARENT; REQUIRED_RC2_SCOPE_CLOSURE_CONTROL</x:v>
      </x:c>
    </x:row>
    <x:row r="217" ht="44" customHeight="1">
      <x:c r="A217" s="47" t="str">
        <x:v>CHK-0213</x:v>
      </x:c>
      <x:c r="B217" s="47" t="str">
        <x:v>INVENTORY_EPIC</x:v>
      </x:c>
      <x:c r="C217" s="47" t="str">
        <x:v>-1</x:v>
      </x:c>
      <x:c r="D217" s="47" t="str">
        <x:v>G-1</x:v>
      </x:c>
      <x:c r="E217" s="47" t="str">
        <x:v>P-1</x:v>
      </x:c>
      <x:c r="F217" s="47" t="str">
        <x:v>Security &amp; access</x:v>
      </x:c>
      <x:c r="G217" s="47" t="str">
        <x:v>Implement Secret scanning</x:v>
      </x:c>
      <x:c r="H217" s="47" t="str">
        <x:v>Security</x:v>
      </x:c>
      <x:c r="I217" s="47" t="str">
        <x:v>Security</x:v>
      </x:c>
      <x:c r="J217" s="47" t="str">
        <x:v>P0</x:v>
      </x:c>
      <x:c r="K217" s="47" t="str">
        <x:v>SEC-012</x:v>
      </x:c>
      <x:c r="L217" s="47" t="str">
        <x:v>Target exists as specified: CI + history + deployment environment scan. Automated contract/permission/behavior checks pass; owner and artifact/evidence reference are recorded.</x:v>
      </x:c>
      <x:c r="M217" s="47" t="str">
        <x:v>Phase -1 inventory closure</x:v>
      </x:c>
      <x:c r="N217" s="47" t="str">
        <x:v>NOT_STARTED</x:v>
      </x:c>
      <x:c r="O217" s="47" t="str">
        <x:v>SCP-0213</x:v>
      </x:c>
      <x:c r="P217" s="47" t="str">
        <x:v>REFERENCE_PARENT; REQUIRED_RC2_SCOPE_CLOSURE_CONTROL</x:v>
      </x:c>
    </x:row>
    <x:row r="218" ht="44" customHeight="1">
      <x:c r="A218" s="47" t="str">
        <x:v>CHK-0214</x:v>
      </x:c>
      <x:c r="B218" s="47" t="str">
        <x:v>INVENTORY_EPIC</x:v>
      </x:c>
      <x:c r="C218" s="47" t="str">
        <x:v>-1</x:v>
      </x:c>
      <x:c r="D218" s="47" t="str">
        <x:v>G-1</x:v>
      </x:c>
      <x:c r="E218" s="47" t="str">
        <x:v>P-1</x:v>
      </x:c>
      <x:c r="F218" s="47" t="str">
        <x:v>Security &amp; access</x:v>
      </x:c>
      <x:c r="G218" s="47" t="str">
        <x:v>Resolve blocker for Withdrawal permission</x:v>
      </x:c>
      <x:c r="H218" s="47" t="str">
        <x:v>Security/Execution</x:v>
      </x:c>
      <x:c r="I218" s="47" t="str">
        <x:v>Security</x:v>
      </x:c>
      <x:c r="J218" s="47" t="str">
        <x:v>P0</x:v>
      </x:c>
      <x:c r="K218" s="47" t="str">
        <x:v>SEC-013</x:v>
      </x:c>
      <x:c r="L218" s="47" t="str">
        <x:v>Named owner supplies decision or evidence, updates the register, and proves: Disabled on all trading keys. Dependent route remains fail-closed until then.</x:v>
      </x:c>
      <x:c r="M218" s="47" t="str">
        <x:v>Phase -1 inventory closure</x:v>
      </x:c>
      <x:c r="N218" s="47" t="str">
        <x:v>NOT_STARTED</x:v>
      </x:c>
      <x:c r="O218" s="47" t="str">
        <x:v>SCP-0214</x:v>
      </x:c>
      <x:c r="P218" s="47" t="str">
        <x:v>REFERENCE_PARENT; REQUIRED_RC2_SCOPE_CLOSURE_CONTROL</x:v>
      </x:c>
    </x:row>
    <x:row r="219" ht="44" customHeight="1">
      <x:c r="A219" s="47" t="str">
        <x:v>CHK-0215</x:v>
      </x:c>
      <x:c r="B219" s="47" t="str">
        <x:v>INVENTORY_EPIC</x:v>
      </x:c>
      <x:c r="C219" s="47" t="str">
        <x:v>-1</x:v>
      </x:c>
      <x:c r="D219" s="47" t="str">
        <x:v>G-1</x:v>
      </x:c>
      <x:c r="E219" s="47" t="str">
        <x:v>P-1</x:v>
      </x:c>
      <x:c r="F219" s="47" t="str">
        <x:v>Security &amp; access</x:v>
      </x:c>
      <x:c r="G219" s="47" t="str">
        <x:v>Resolve blocker for IP allowlisting</x:v>
      </x:c>
      <x:c r="H219" s="47" t="str">
        <x:v>Security</x:v>
      </x:c>
      <x:c r="I219" s="47" t="str">
        <x:v>Security</x:v>
      </x:c>
      <x:c r="J219" s="47" t="str">
        <x:v>P1</x:v>
      </x:c>
      <x:c r="K219" s="47" t="str">
        <x:v>SEC-014</x:v>
      </x:c>
      <x:c r="L219" s="47" t="str">
        <x:v>Named owner supplies decision or evidence, updates the register, and proves: Enable where venue supports. Dependent route remains fail-closed until then.</x:v>
      </x:c>
      <x:c r="M219" s="47" t="str">
        <x:v>Phase -1 inventory closure</x:v>
      </x:c>
      <x:c r="N219" s="47" t="str">
        <x:v>NOT_STARTED</x:v>
      </x:c>
      <x:c r="O219" s="47" t="str">
        <x:v>SCP-0215</x:v>
      </x:c>
      <x:c r="P219" s="47" t="str">
        <x:v>REFERENCE_PARENT; REQUIRED_RC2_SCOPE_CLOSURE_CONTROL</x:v>
      </x:c>
    </x:row>
    <x:row r="220" ht="44" customHeight="1">
      <x:c r="A220" s="47" t="str">
        <x:v>CHK-0216</x:v>
      </x:c>
      <x:c r="B220" s="47" t="str">
        <x:v>INVENTORY_EPIC</x:v>
      </x:c>
      <x:c r="C220" s="47" t="str">
        <x:v>-1</x:v>
      </x:c>
      <x:c r="D220" s="47" t="str">
        <x:v>G-1</x:v>
      </x:c>
      <x:c r="E220" s="47" t="str">
        <x:v>P-1</x:v>
      </x:c>
      <x:c r="F220" s="47" t="str">
        <x:v>Security &amp; access</x:v>
      </x:c>
      <x:c r="G220" s="47" t="str">
        <x:v>Audit, repair, and certify Environment account separation</x:v>
      </x:c>
      <x:c r="H220" s="47" t="str">
        <x:v>Risk/Execution</x:v>
      </x:c>
      <x:c r="I220" s="47" t="str">
        <x:v>Security</x:v>
      </x:c>
      <x:c r="J220" s="47" t="str">
        <x:v>P0</x:v>
      </x:c>
      <x:c r="K220" s="47" t="str">
        <x:v>SEC-015</x:v>
      </x:c>
      <x:c r="L220" s="47" t="str">
        <x:v>Current behavior is reproduced, gap is closed to: Explicit live-only canary account/risk cell. Before/after evidence and rollback are attached.</x:v>
      </x:c>
      <x:c r="M220" s="47" t="str">
        <x:v>Phase -1 inventory closure</x:v>
      </x:c>
      <x:c r="N220" s="47" t="str">
        <x:v>NOT_STARTED</x:v>
      </x:c>
      <x:c r="O220" s="47" t="str">
        <x:v>SCP-0216</x:v>
      </x:c>
      <x:c r="P220" s="47" t="str">
        <x:v>REFERENCE_PARENT; REQUIRED_RC2_SCOPE_CLOSURE_CONTROL</x:v>
      </x:c>
    </x:row>
    <x:row r="221" ht="44" customHeight="1">
      <x:c r="A221" s="47" t="str">
        <x:v>CHK-0217</x:v>
      </x:c>
      <x:c r="B221" s="47" t="str">
        <x:v>INVENTORY_EPIC</x:v>
      </x:c>
      <x:c r="C221" s="47" t="str">
        <x:v>-1</x:v>
      </x:c>
      <x:c r="D221" s="47" t="str">
        <x:v>G-1</x:v>
      </x:c>
      <x:c r="E221" s="47" t="str">
        <x:v>P-1</x:v>
      </x:c>
      <x:c r="F221" s="47" t="str">
        <x:v>Security &amp; access</x:v>
      </x:c>
      <x:c r="G221" s="47" t="str">
        <x:v>Implement Two-person activation</x:v>
      </x:c>
      <x:c r="H221" s="47" t="str">
        <x:v>Governance</x:v>
      </x:c>
      <x:c r="I221" s="47" t="str">
        <x:v>Security</x:v>
      </x:c>
      <x:c r="J221" s="47" t="str">
        <x:v>P1</x:v>
      </x:c>
      <x:c r="K221" s="47" t="str">
        <x:v>SEC-016</x:v>
      </x:c>
      <x:c r="L221" s="47" t="str">
        <x:v>Target exists as specified: Required for high-risk promotion/emergency policy changes. Automated contract/permission/behavior checks pass; owner and artifact/evidence reference are recorded.</x:v>
      </x:c>
      <x:c r="M221" s="47" t="str">
        <x:v>Phase -1 inventory closure</x:v>
      </x:c>
      <x:c r="N221" s="47" t="str">
        <x:v>NOT_STARTED</x:v>
      </x:c>
      <x:c r="O221" s="47" t="str">
        <x:v>SCP-0217</x:v>
      </x:c>
      <x:c r="P221" s="47" t="str">
        <x:v>REFERENCE_PARENT; REQUIRED_RC2_SCOPE_CLOSURE_CONTROL</x:v>
      </x:c>
    </x:row>
    <x:row r="222" ht="44" customHeight="1">
      <x:c r="A222" s="47" t="str">
        <x:v>CHK-0218</x:v>
      </x:c>
      <x:c r="B222" s="47" t="str">
        <x:v>INVENTORY_EPIC</x:v>
      </x:c>
      <x:c r="C222" s="47" t="str">
        <x:v>-1</x:v>
      </x:c>
      <x:c r="D222" s="47" t="str">
        <x:v>G-1</x:v>
      </x:c>
      <x:c r="E222" s="47" t="str">
        <x:v>P-1</x:v>
      </x:c>
      <x:c r="F222" s="47" t="str">
        <x:v>Security &amp; access</x:v>
      </x:c>
      <x:c r="G222" s="47" t="str">
        <x:v>Implement SBOM/dependency lock</x:v>
      </x:c>
      <x:c r="H222" s="47" t="str">
        <x:v>ORIGIN/Security</x:v>
      </x:c>
      <x:c r="I222" s="47" t="str">
        <x:v>Security</x:v>
      </x:c>
      <x:c r="J222" s="47" t="str">
        <x:v>P1</x:v>
      </x:c>
      <x:c r="K222" s="47" t="str">
        <x:v>SEC-017</x:v>
      </x:c>
      <x:c r="L222" s="47" t="str">
        <x:v>Target exists as specified: Immutable build SBOM and lock. Automated contract/permission/behavior checks pass; owner and artifact/evidence reference are recorded.</x:v>
      </x:c>
      <x:c r="M222" s="47" t="str">
        <x:v>Phase -1 inventory closure</x:v>
      </x:c>
      <x:c r="N222" s="47" t="str">
        <x:v>NOT_STARTED</x:v>
      </x:c>
      <x:c r="O222" s="47" t="str">
        <x:v>SCP-0218</x:v>
      </x:c>
      <x:c r="P222" s="47" t="str">
        <x:v>REFERENCE_PARENT; REQUIRED_RC2_SCOPE_CLOSURE_CONTROL</x:v>
      </x:c>
    </x:row>
    <x:row r="223" ht="44" customHeight="1">
      <x:c r="A223" s="47" t="str">
        <x:v>CHK-0219</x:v>
      </x:c>
      <x:c r="B223" s="47" t="str">
        <x:v>INVENTORY_EPIC</x:v>
      </x:c>
      <x:c r="C223" s="47" t="str">
        <x:v>-1</x:v>
      </x:c>
      <x:c r="D223" s="47" t="str">
        <x:v>G-1</x:v>
      </x:c>
      <x:c r="E223" s="47" t="str">
        <x:v>P-1</x:v>
      </x:c>
      <x:c r="F223" s="47" t="str">
        <x:v>Security &amp; access</x:v>
      </x:c>
      <x:c r="G223" s="47" t="str">
        <x:v>Implement Audit log secret scrubbing</x:v>
      </x:c>
      <x:c r="H223" s="47" t="str">
        <x:v>Security/SRE</x:v>
      </x:c>
      <x:c r="I223" s="47" t="str">
        <x:v>Security</x:v>
      </x:c>
      <x:c r="J223" s="47" t="str">
        <x:v>P0</x:v>
      </x:c>
      <x:c r="K223" s="47" t="str">
        <x:v>SEC-018</x:v>
      </x:c>
      <x:c r="L223" s="47" t="str">
        <x:v>Target exists as specified: No values in logs/receipts/traces/crash dumps. Automated contract/permission/behavior checks pass; owner and artifact/evidence reference are recorded.</x:v>
      </x:c>
      <x:c r="M223" s="47" t="str">
        <x:v>Phase -1 inventory closure</x:v>
      </x:c>
      <x:c r="N223" s="47" t="str">
        <x:v>NOT_STARTED</x:v>
      </x:c>
      <x:c r="O223" s="47" t="str">
        <x:v>SCP-0219</x:v>
      </x:c>
      <x:c r="P223" s="47" t="str">
        <x:v>REFERENCE_PARENT; REQUIRED_RC2_SCOPE_CLOSURE_CONTROL</x:v>
      </x:c>
    </x:row>
    <x:row r="224" ht="44" customHeight="1">
      <x:c r="A224" s="47" t="str">
        <x:v>CHK-0220</x:v>
      </x:c>
      <x:c r="B224" s="47" t="str">
        <x:v>INVENTORY_EPIC</x:v>
      </x:c>
      <x:c r="C224" s="47" t="str">
        <x:v>2</x:v>
      </x:c>
      <x:c r="D224" s="47" t="str">
        <x:v>G2</x:v>
      </x:c>
      <x:c r="E224" s="47" t="str">
        <x:v>P2</x:v>
      </x:c>
      <x:c r="F224" s="47" t="str">
        <x:v>Observability</x:v>
      </x:c>
      <x:c r="G224" s="47" t="str">
        <x:v>Implement startupz</x:v>
      </x:c>
      <x:c r="H224" s="47" t="str">
        <x:v>ORIGIN</x:v>
      </x:c>
      <x:c r="I224" s="47" t="str">
        <x:v>ORIGIN</x:v>
      </x:c>
      <x:c r="J224" s="47" t="str">
        <x:v>P0</x:v>
      </x:c>
      <x:c r="K224" s="47" t="str">
        <x:v>OBS-001</x:v>
      </x:c>
      <x:c r="L224" s="47" t="str">
        <x:v>Target exists as specified: Manifest/input/checkpoint validation. Automated contract/permission/behavior checks pass; owner and artifact/evidence reference are recorded.</x:v>
      </x:c>
      <x:c r="M224" s="47" t="str">
        <x:v>Phase 2 inventory closure</x:v>
      </x:c>
      <x:c r="N224" s="47" t="str">
        <x:v>NOT_STARTED</x:v>
      </x:c>
      <x:c r="O224" s="47" t="str">
        <x:v>SCP-0220</x:v>
      </x:c>
      <x:c r="P224" s="47" t="str">
        <x:v>REFERENCE_PARENT; REQUIRED_RC2_SCOPE_CLOSURE_CONTROL</x:v>
      </x:c>
    </x:row>
    <x:row r="225" ht="44" customHeight="1">
      <x:c r="A225" s="47" t="str">
        <x:v>CHK-0221</x:v>
      </x:c>
      <x:c r="B225" s="47" t="str">
        <x:v>INVENTORY_EPIC</x:v>
      </x:c>
      <x:c r="C225" s="47" t="str">
        <x:v>2</x:v>
      </x:c>
      <x:c r="D225" s="47" t="str">
        <x:v>G2</x:v>
      </x:c>
      <x:c r="E225" s="47" t="str">
        <x:v>P2</x:v>
      </x:c>
      <x:c r="F225" s="47" t="str">
        <x:v>Observability</x:v>
      </x:c>
      <x:c r="G225" s="47" t="str">
        <x:v>Implement readyz</x:v>
      </x:c>
      <x:c r="H225" s="47" t="str">
        <x:v>ORIGIN</x:v>
      </x:c>
      <x:c r="I225" s="47" t="str">
        <x:v>ORIGIN</x:v>
      </x:c>
      <x:c r="J225" s="47" t="str">
        <x:v>P0</x:v>
      </x:c>
      <x:c r="K225" s="47" t="str">
        <x:v>OBS-002</x:v>
      </x:c>
      <x:c r="L225" s="47" t="str">
        <x:v>Target exists as specified: Warm/current/lease/output semantics. Automated contract/permission/behavior checks pass; owner and artifact/evidence reference are recorded.</x:v>
      </x:c>
      <x:c r="M225" s="47" t="str">
        <x:v>Phase 2 inventory closure</x:v>
      </x:c>
      <x:c r="N225" s="47" t="str">
        <x:v>NOT_STARTED</x:v>
      </x:c>
      <x:c r="O225" s="47" t="str">
        <x:v>SCP-0221</x:v>
      </x:c>
      <x:c r="P225" s="47" t="str">
        <x:v>REFERENCE_PARENT; REQUIRED_RC2_SCOPE_CLOSURE_CONTROL</x:v>
      </x:c>
    </x:row>
    <x:row r="226" ht="44" customHeight="1">
      <x:c r="A226" s="47" t="str">
        <x:v>CHK-0222</x:v>
      </x:c>
      <x:c r="B226" s="47" t="str">
        <x:v>INVENTORY_EPIC</x:v>
      </x:c>
      <x:c r="C226" s="47" t="str">
        <x:v>2</x:v>
      </x:c>
      <x:c r="D226" s="47" t="str">
        <x:v>G2</x:v>
      </x:c>
      <x:c r="E226" s="47" t="str">
        <x:v>P2</x:v>
      </x:c>
      <x:c r="F226" s="47" t="str">
        <x:v>Observability</x:v>
      </x:c>
      <x:c r="G226" s="47" t="str">
        <x:v>Implement livez</x:v>
      </x:c>
      <x:c r="H226" s="47" t="str">
        <x:v>ORIGIN</x:v>
      </x:c>
      <x:c r="I226" s="47" t="str">
        <x:v>ORIGIN</x:v>
      </x:c>
      <x:c r="J226" s="47" t="str">
        <x:v>P1</x:v>
      </x:c>
      <x:c r="K226" s="47" t="str">
        <x:v>OBS-003</x:v>
      </x:c>
      <x:c r="L226" s="47" t="str">
        <x:v>Target exists as specified: Event-loop/watchdog liveness. Automated contract/permission/behavior checks pass; owner and artifact/evidence reference are recorded.</x:v>
      </x:c>
      <x:c r="M226" s="47" t="str">
        <x:v>Phase 2 inventory closure</x:v>
      </x:c>
      <x:c r="N226" s="47" t="str">
        <x:v>NOT_STARTED</x:v>
      </x:c>
      <x:c r="O226" s="47" t="str">
        <x:v>SCP-0222</x:v>
      </x:c>
      <x:c r="P226" s="47" t="str">
        <x:v>REFERENCE_PARENT; REQUIRED_RC2_SCOPE_CLOSURE_CONTROL</x:v>
      </x:c>
    </x:row>
    <x:row r="227" ht="44" customHeight="1">
      <x:c r="A227" s="47" t="str">
        <x:v>CHK-0223</x:v>
      </x:c>
      <x:c r="B227" s="47" t="str">
        <x:v>INVENTORY_EPIC</x:v>
      </x:c>
      <x:c r="C227" s="47" t="str">
        <x:v>2</x:v>
      </x:c>
      <x:c r="D227" s="47" t="str">
        <x:v>G2</x:v>
      </x:c>
      <x:c r="E227" s="47" t="str">
        <x:v>P2</x:v>
      </x:c>
      <x:c r="F227" s="47" t="str">
        <x:v>Observability</x:v>
      </x:c>
      <x:c r="G227" s="47" t="str">
        <x:v>Implement version endpoint</x:v>
      </x:c>
      <x:c r="H227" s="47" t="str">
        <x:v>ORIGIN</x:v>
      </x:c>
      <x:c r="I227" s="47" t="str">
        <x:v>ORIGIN</x:v>
      </x:c>
      <x:c r="J227" s="47" t="str">
        <x:v>P1</x:v>
      </x:c>
      <x:c r="K227" s="47" t="str">
        <x:v>OBS-004</x:v>
      </x:c>
      <x:c r="L227" s="47" t="str">
        <x:v>Target exists as specified: Commit/artifact/manifests/epoch. Automated contract/permission/behavior checks pass; owner and artifact/evidence reference are recorded.</x:v>
      </x:c>
      <x:c r="M227" s="47" t="str">
        <x:v>Phase 2 inventory closure</x:v>
      </x:c>
      <x:c r="N227" s="47" t="str">
        <x:v>NOT_STARTED</x:v>
      </x:c>
      <x:c r="O227" s="47" t="str">
        <x:v>SCP-0223</x:v>
      </x:c>
      <x:c r="P227" s="47" t="str">
        <x:v>REFERENCE_PARENT; REQUIRED_RC2_SCOPE_CLOSURE_CONTROL</x:v>
      </x:c>
    </x:row>
    <x:row r="228" ht="44" customHeight="1">
      <x:c r="A228" s="47" t="str">
        <x:v>CHK-0224</x:v>
      </x:c>
      <x:c r="B228" s="47" t="str">
        <x:v>INVENTORY_EPIC</x:v>
      </x:c>
      <x:c r="C228" s="47" t="str">
        <x:v>2</x:v>
      </x:c>
      <x:c r="D228" s="47" t="str">
        <x:v>G2</x:v>
      </x:c>
      <x:c r="E228" s="47" t="str">
        <x:v>P2</x:v>
      </x:c>
      <x:c r="F228" s="47" t="str">
        <x:v>Observability</x:v>
      </x:c>
      <x:c r="G228" s="47" t="str">
        <x:v>Implement input offset/watermark</x:v>
      </x:c>
      <x:c r="H228" s="47" t="str">
        <x:v>Data/ORIGIN</x:v>
      </x:c>
      <x:c r="I228" s="47" t="str">
        <x:v>ORIGIN</x:v>
      </x:c>
      <x:c r="J228" s="47" t="str">
        <x:v>P0</x:v>
      </x:c>
      <x:c r="K228" s="47" t="str">
        <x:v>OBS-005</x:v>
      </x:c>
      <x:c r="L228" s="47" t="str">
        <x:v>Target exists as specified: Per partition metric/heartbeat. Automated contract/permission/behavior checks pass; owner and artifact/evidence reference are recorded.</x:v>
      </x:c>
      <x:c r="M228" s="47" t="str">
        <x:v>Phase 2 inventory closure</x:v>
      </x:c>
      <x:c r="N228" s="47" t="str">
        <x:v>NOT_STARTED</x:v>
      </x:c>
      <x:c r="O228" s="47" t="str">
        <x:v>SCP-0224</x:v>
      </x:c>
      <x:c r="P228" s="47" t="str">
        <x:v>REFERENCE_PARENT; REQUIRED_RC2_SCOPE_CLOSURE_CONTROL</x:v>
      </x:c>
    </x:row>
    <x:row r="229" ht="44" customHeight="1">
      <x:c r="A229" s="47" t="str">
        <x:v>CHK-0225</x:v>
      </x:c>
      <x:c r="B229" s="47" t="str">
        <x:v>INVENTORY_EPIC</x:v>
      </x:c>
      <x:c r="C229" s="47" t="str">
        <x:v>2</x:v>
      </x:c>
      <x:c r="D229" s="47" t="str">
        <x:v>G2</x:v>
      </x:c>
      <x:c r="E229" s="47" t="str">
        <x:v>P2</x:v>
      </x:c>
      <x:c r="F229" s="47" t="str">
        <x:v>Observability</x:v>
      </x:c>
      <x:c r="G229" s="47" t="str">
        <x:v>Implement stream route coverage</x:v>
      </x:c>
      <x:c r="H229" s="47" t="str">
        <x:v>Data</x:v>
      </x:c>
      <x:c r="I229" s="47" t="str">
        <x:v>Data</x:v>
      </x:c>
      <x:c r="J229" s="47" t="str">
        <x:v>P0</x:v>
      </x:c>
      <x:c r="K229" s="47" t="str">
        <x:v>OBS-006</x:v>
      </x:c>
      <x:c r="L229" s="47" t="str">
        <x:v>Target exists as specified: Per required stream/session. Automated contract/permission/behavior checks pass; owner and artifact/evidence reference are recorded.</x:v>
      </x:c>
      <x:c r="M229" s="47" t="str">
        <x:v>Phase 2 inventory closure</x:v>
      </x:c>
      <x:c r="N229" s="47" t="str">
        <x:v>NOT_STARTED</x:v>
      </x:c>
      <x:c r="O229" s="47" t="str">
        <x:v>SCP-0225</x:v>
      </x:c>
      <x:c r="P229" s="47" t="str">
        <x:v>REFERENCE_PARENT; REQUIRED_RC2_SCOPE_CLOSURE_CONTROL</x:v>
      </x:c>
    </x:row>
    <x:row r="230" ht="44" customHeight="1">
      <x:c r="A230" s="47" t="str">
        <x:v>CHK-0226</x:v>
      </x:c>
      <x:c r="B230" s="47" t="str">
        <x:v>INVENTORY_EPIC</x:v>
      </x:c>
      <x:c r="C230" s="47" t="str">
        <x:v>2</x:v>
      </x:c>
      <x:c r="D230" s="47" t="str">
        <x:v>G2</x:v>
      </x:c>
      <x:c r="E230" s="47" t="str">
        <x:v>P2</x:v>
      </x:c>
      <x:c r="F230" s="47" t="str">
        <x:v>Observability</x:v>
      </x:c>
      <x:c r="G230" s="47" t="str">
        <x:v>Implement sequence gap/duplicate/out-of-order</x:v>
      </x:c>
      <x:c r="H230" s="47" t="str">
        <x:v>Data</x:v>
      </x:c>
      <x:c r="I230" s="47" t="str">
        <x:v>Data</x:v>
      </x:c>
      <x:c r="J230" s="47" t="str">
        <x:v>P0</x:v>
      </x:c>
      <x:c r="K230" s="47" t="str">
        <x:v>OBS-007</x:v>
      </x:c>
      <x:c r="L230" s="47" t="str">
        <x:v>Target exists as specified: Per source/partition counters. Automated contract/permission/behavior checks pass; owner and artifact/evidence reference are recorded.</x:v>
      </x:c>
      <x:c r="M230" s="47" t="str">
        <x:v>Phase 2 inventory closure</x:v>
      </x:c>
      <x:c r="N230" s="47" t="str">
        <x:v>NOT_STARTED</x:v>
      </x:c>
      <x:c r="O230" s="47" t="str">
        <x:v>SCP-0226</x:v>
      </x:c>
      <x:c r="P230" s="47" t="str">
        <x:v>REFERENCE_PARENT; REQUIRED_RC2_SCOPE_CLOSURE_CONTROL</x:v>
      </x:c>
    </x:row>
    <x:row r="231" ht="44" customHeight="1">
      <x:c r="A231" s="47" t="str">
        <x:v>CHK-0227</x:v>
      </x:c>
      <x:c r="B231" s="47" t="str">
        <x:v>INVENTORY_EPIC</x:v>
      </x:c>
      <x:c r="C231" s="47" t="str">
        <x:v>2</x:v>
      </x:c>
      <x:c r="D231" s="47" t="str">
        <x:v>G2</x:v>
      </x:c>
      <x:c r="E231" s="47" t="str">
        <x:v>P2</x:v>
      </x:c>
      <x:c r="F231" s="47" t="str">
        <x:v>Observability</x:v>
      </x:c>
      <x:c r="G231" s="47" t="str">
        <x:v>Implement clock skew/availability latency</x:v>
      </x:c>
      <x:c r="H231" s="47" t="str">
        <x:v>Data/SRE</x:v>
      </x:c>
      <x:c r="I231" s="47" t="str">
        <x:v>SRE</x:v>
      </x:c>
      <x:c r="J231" s="47" t="str">
        <x:v>P1</x:v>
      </x:c>
      <x:c r="K231" s="47" t="str">
        <x:v>OBS-008</x:v>
      </x:c>
      <x:c r="L231" s="47" t="str">
        <x:v>Target exists as specified: Histogram with source and quality. Automated contract/permission/behavior checks pass; owner and artifact/evidence reference are recorded.</x:v>
      </x:c>
      <x:c r="M231" s="47" t="str">
        <x:v>Phase 2 inventory closure</x:v>
      </x:c>
      <x:c r="N231" s="47" t="str">
        <x:v>NOT_STARTED</x:v>
      </x:c>
      <x:c r="O231" s="47" t="str">
        <x:v>SCP-0227</x:v>
      </x:c>
      <x:c r="P231" s="47" t="str">
        <x:v>REFERENCE_PARENT; REQUIRED_RC2_SCOPE_CLOSURE_CONTROL</x:v>
      </x:c>
    </x:row>
    <x:row r="232" ht="44" customHeight="1">
      <x:c r="A232" s="47" t="str">
        <x:v>CHK-0228</x:v>
      </x:c>
      <x:c r="B232" s="47" t="str">
        <x:v>INVENTORY_EPIC</x:v>
      </x:c>
      <x:c r="C232" s="47" t="str">
        <x:v>2</x:v>
      </x:c>
      <x:c r="D232" s="47" t="str">
        <x:v>G2</x:v>
      </x:c>
      <x:c r="E232" s="47" t="str">
        <x:v>P2</x:v>
      </x:c>
      <x:c r="F232" s="47" t="str">
        <x:v>Observability</x:v>
      </x:c>
      <x:c r="G232" s="47" t="str">
        <x:v>Implement checkpoint age/restore</x:v>
      </x:c>
      <x:c r="H232" s="47" t="str">
        <x:v>ORIGIN</x:v>
      </x:c>
      <x:c r="I232" s="47" t="str">
        <x:v>ORIGIN</x:v>
      </x:c>
      <x:c r="J232" s="47" t="str">
        <x:v>P0</x:v>
      </x:c>
      <x:c r="K232" s="47" t="str">
        <x:v>OBS-009</x:v>
      </x:c>
      <x:c r="L232" s="47" t="str">
        <x:v>Target exists as specified: Age, duration, checksum. Automated contract/permission/behavior checks pass; owner and artifact/evidence reference are recorded.</x:v>
      </x:c>
      <x:c r="M232" s="47" t="str">
        <x:v>Phase 2 inventory closure</x:v>
      </x:c>
      <x:c r="N232" s="47" t="str">
        <x:v>NOT_STARTED</x:v>
      </x:c>
      <x:c r="O232" s="47" t="str">
        <x:v>SCP-0228</x:v>
      </x:c>
      <x:c r="P232" s="47" t="str">
        <x:v>REFERENCE_PARENT; REQUIRED_RC2_SCOPE_CLOSURE_CONTROL</x:v>
      </x:c>
    </x:row>
    <x:row r="233" ht="44" customHeight="1">
      <x:c r="A233" s="47" t="str">
        <x:v>CHK-0229</x:v>
      </x:c>
      <x:c r="B233" s="47" t="str">
        <x:v>INVENTORY_EPIC</x:v>
      </x:c>
      <x:c r="C233" s="47" t="str">
        <x:v>2</x:v>
      </x:c>
      <x:c r="D233" s="47" t="str">
        <x:v>G2</x:v>
      </x:c>
      <x:c r="E233" s="47" t="str">
        <x:v>P2</x:v>
      </x:c>
      <x:c r="F233" s="47" t="str">
        <x:v>Observability</x:v>
      </x:c>
      <x:c r="G233" s="47" t="str">
        <x:v>Implement replay divergence</x:v>
      </x:c>
      <x:c r="H233" s="47" t="str">
        <x:v>Evidence</x:v>
      </x:c>
      <x:c r="I233" s="47" t="str">
        <x:v>Evidence</x:v>
      </x:c>
      <x:c r="J233" s="47" t="str">
        <x:v>P0</x:v>
      </x:c>
      <x:c r="K233" s="47" t="str">
        <x:v>OBS-010</x:v>
      </x:c>
      <x:c r="L233" s="47" t="str">
        <x:v>Target exists as specified: Counter + record links. Automated contract/permission/behavior checks pass; owner and artifact/evidence reference are recorded.</x:v>
      </x:c>
      <x:c r="M233" s="47" t="str">
        <x:v>Phase 2 inventory closure</x:v>
      </x:c>
      <x:c r="N233" s="47" t="str">
        <x:v>NOT_STARTED</x:v>
      </x:c>
      <x:c r="O233" s="47" t="str">
        <x:v>SCP-0229</x:v>
      </x:c>
      <x:c r="P233" s="47" t="str">
        <x:v>REFERENCE_PARENT; REQUIRED_RC2_SCOPE_CLOSURE_CONTROL</x:v>
      </x:c>
    </x:row>
    <x:row r="234" ht="44" customHeight="1">
      <x:c r="A234" s="47" t="str">
        <x:v>CHK-0230</x:v>
      </x:c>
      <x:c r="B234" s="47" t="str">
        <x:v>INVENTORY_EPIC</x:v>
      </x:c>
      <x:c r="C234" s="47" t="str">
        <x:v>2</x:v>
      </x:c>
      <x:c r="D234" s="47" t="str">
        <x:v>G2</x:v>
      </x:c>
      <x:c r="E234" s="47" t="str">
        <x:v>P2</x:v>
      </x:c>
      <x:c r="F234" s="47" t="str">
        <x:v>Observability</x:v>
      </x:c>
      <x:c r="G234" s="47" t="str">
        <x:v>Implement stable ID collision</x:v>
      </x:c>
      <x:c r="H234" s="47" t="str">
        <x:v>ORIGIN</x:v>
      </x:c>
      <x:c r="I234" s="47" t="str">
        <x:v>ORIGIN</x:v>
      </x:c>
      <x:c r="J234" s="47" t="str">
        <x:v>P0</x:v>
      </x:c>
      <x:c r="K234" s="47" t="str">
        <x:v>OBS-011</x:v>
      </x:c>
      <x:c r="L234" s="47" t="str">
        <x:v>Target exists as specified: Zero-tolerance metric/page. Automated contract/permission/behavior checks pass; owner and artifact/evidence reference are recorded.</x:v>
      </x:c>
      <x:c r="M234" s="47" t="str">
        <x:v>Phase 2 inventory closure</x:v>
      </x:c>
      <x:c r="N234" s="47" t="str">
        <x:v>NOT_STARTED</x:v>
      </x:c>
      <x:c r="O234" s="47" t="str">
        <x:v>SCP-0230</x:v>
      </x:c>
      <x:c r="P234" s="47" t="str">
        <x:v>REFERENCE_PARENT; REQUIRED_RC2_SCOPE_CLOSURE_CONTROL</x:v>
      </x:c>
    </x:row>
    <x:row r="235" ht="44" customHeight="1">
      <x:c r="A235" s="47" t="str">
        <x:v>CHK-0231</x:v>
      </x:c>
      <x:c r="B235" s="47" t="str">
        <x:v>INVENTORY_EPIC</x:v>
      </x:c>
      <x:c r="C235" s="47" t="str">
        <x:v>2</x:v>
      </x:c>
      <x:c r="D235" s="47" t="str">
        <x:v>G2</x:v>
      </x:c>
      <x:c r="E235" s="47" t="str">
        <x:v>P2</x:v>
      </x:c>
      <x:c r="F235" s="47" t="str">
        <x:v>Observability</x:v>
      </x:c>
      <x:c r="G235" s="47" t="str">
        <x:v>Implement illegal lifecycle transition</x:v>
      </x:c>
      <x:c r="H235" s="47" t="str">
        <x:v>ORIGIN</x:v>
      </x:c>
      <x:c r="I235" s="47" t="str">
        <x:v>ORIGIN</x:v>
      </x:c>
      <x:c r="J235" s="47" t="str">
        <x:v>P0</x:v>
      </x:c>
      <x:c r="K235" s="47" t="str">
        <x:v>OBS-012</x:v>
      </x:c>
      <x:c r="L235" s="47" t="str">
        <x:v>Target exists as specified: Counter/reason/page threshold. Automated contract/permission/behavior checks pass; owner and artifact/evidence reference are recorded.</x:v>
      </x:c>
      <x:c r="M235" s="47" t="str">
        <x:v>Phase 2 inventory closure</x:v>
      </x:c>
      <x:c r="N235" s="47" t="str">
        <x:v>NOT_STARTED</x:v>
      </x:c>
      <x:c r="O235" s="47" t="str">
        <x:v>SCP-0231</x:v>
      </x:c>
      <x:c r="P235" s="47" t="str">
        <x:v>REFERENCE_PARENT; REQUIRED_RC2_SCOPE_CLOSURE_CONTROL</x:v>
      </x:c>
    </x:row>
    <x:row r="236" ht="44" customHeight="1">
      <x:c r="A236" s="47" t="str">
        <x:v>CHK-0232</x:v>
      </x:c>
      <x:c r="B236" s="47" t="str">
        <x:v>INVENTORY_EPIC</x:v>
      </x:c>
      <x:c r="C236" s="47" t="str">
        <x:v>2</x:v>
      </x:c>
      <x:c r="D236" s="47" t="str">
        <x:v>G2</x:v>
      </x:c>
      <x:c r="E236" s="47" t="str">
        <x:v>P2</x:v>
      </x:c>
      <x:c r="F236" s="47" t="str">
        <x:v>Observability</x:v>
      </x:c>
      <x:c r="G236" s="47" t="str">
        <x:v>Implement capsule funnel</x:v>
      </x:c>
      <x:c r="H236" s="47" t="str">
        <x:v>ORIGIN</x:v>
      </x:c>
      <x:c r="I236" s="47" t="str">
        <x:v>ORIGIN</x:v>
      </x:c>
      <x:c r="J236" s="47" t="str">
        <x:v>P1</x:v>
      </x:c>
      <x:c r="K236" s="47" t="str">
        <x:v>OBS-013</x:v>
      </x:c>
      <x:c r="L236" s="47" t="str">
        <x:v>Target exists as specified: Examine→atom→candidate→withdraw per dimension. Automated contract/permission/behavior checks pass; owner and artifact/evidence reference are recorded.</x:v>
      </x:c>
      <x:c r="M236" s="47" t="str">
        <x:v>Phase 2 inventory closure</x:v>
      </x:c>
      <x:c r="N236" s="47" t="str">
        <x:v>NOT_STARTED</x:v>
      </x:c>
      <x:c r="O236" s="47" t="str">
        <x:v>SCP-0232</x:v>
      </x:c>
      <x:c r="P236" s="47" t="str">
        <x:v>REFERENCE_PARENT; REQUIRED_RC2_SCOPE_CLOSURE_CONTROL</x:v>
      </x:c>
    </x:row>
    <x:row r="237" ht="44" customHeight="1">
      <x:c r="A237" s="47" t="str">
        <x:v>CHK-0233</x:v>
      </x:c>
      <x:c r="B237" s="47" t="str">
        <x:v>INVENTORY_EPIC</x:v>
      </x:c>
      <x:c r="C237" s="47" t="str">
        <x:v>2</x:v>
      </x:c>
      <x:c r="D237" s="47" t="str">
        <x:v>G2</x:v>
      </x:c>
      <x:c r="E237" s="47" t="str">
        <x:v>P2</x:v>
      </x:c>
      <x:c r="F237" s="47" t="str">
        <x:v>Observability</x:v>
      </x:c>
      <x:c r="G237" s="47" t="str">
        <x:v>Audit, repair, and certify named zero reasons</x:v>
      </x:c>
      <x:c r="H237" s="47" t="str">
        <x:v>ORIGIN</x:v>
      </x:c>
      <x:c r="I237" s="47" t="str">
        <x:v>ORIGIN</x:v>
      </x:c>
      <x:c r="J237" s="47" t="str">
        <x:v>P1</x:v>
      </x:c>
      <x:c r="K237" s="47" t="str">
        <x:v>OBS-014</x:v>
      </x:c>
      <x:c r="L237" s="47" t="str">
        <x:v>Current behavior is reproduced, gap is closed to: Complete per capsule/symbol. Before/after evidence and rollback are attached.</x:v>
      </x:c>
      <x:c r="M237" s="47" t="str">
        <x:v>Phase 2 inventory closure</x:v>
      </x:c>
      <x:c r="N237" s="47" t="str">
        <x:v>NOT_STARTED</x:v>
      </x:c>
      <x:c r="O237" s="47" t="str">
        <x:v>SCP-0233</x:v>
      </x:c>
      <x:c r="P237" s="47" t="str">
        <x:v>REFERENCE_PARENT; REQUIRED_RC2_SCOPE_CLOSURE_CONTROL</x:v>
      </x:c>
    </x:row>
    <x:row r="238" ht="44" customHeight="1">
      <x:c r="A238" s="47" t="str">
        <x:v>CHK-0234</x:v>
      </x:c>
      <x:c r="B238" s="47" t="str">
        <x:v>INVENTORY_EPIC</x:v>
      </x:c>
      <x:c r="C238" s="47" t="str">
        <x:v>2</x:v>
      </x:c>
      <x:c r="D238" s="47" t="str">
        <x:v>G2</x:v>
      </x:c>
      <x:c r="E238" s="47" t="str">
        <x:v>P2</x:v>
      </x:c>
      <x:c r="F238" s="47" t="str">
        <x:v>Observability</x:v>
      </x:c>
      <x:c r="G238" s="47" t="str">
        <x:v>Implement producer epoch/lease</x:v>
      </x:c>
      <x:c r="H238" s="47" t="str">
        <x:v>Platform</x:v>
      </x:c>
      <x:c r="I238" s="47" t="str">
        <x:v>Platform</x:v>
      </x:c>
      <x:c r="J238" s="47" t="str">
        <x:v>P0</x:v>
      </x:c>
      <x:c r="K238" s="47" t="str">
        <x:v>OBS-015</x:v>
      </x:c>
      <x:c r="L238" s="47" t="str">
        <x:v>Target exists as specified: Active/expiry/renew/rejection. Automated contract/permission/behavior checks pass; owner and artifact/evidence reference are recorded.</x:v>
      </x:c>
      <x:c r="M238" s="47" t="str">
        <x:v>Phase 2 inventory closure</x:v>
      </x:c>
      <x:c r="N238" s="47" t="str">
        <x:v>NOT_STARTED</x:v>
      </x:c>
      <x:c r="O238" s="47" t="str">
        <x:v>SCP-0234</x:v>
      </x:c>
      <x:c r="P238" s="47" t="str">
        <x:v>REFERENCE_PARENT; REQUIRED_RC2_SCOPE_CLOSURE_CONTROL</x:v>
      </x:c>
    </x:row>
    <x:row r="239" ht="44" customHeight="1">
      <x:c r="A239" s="47" t="str">
        <x:v>CHK-0235</x:v>
      </x:c>
      <x:c r="B239" s="47" t="str">
        <x:v>INVENTORY_EPIC</x:v>
      </x:c>
      <x:c r="C239" s="47" t="str">
        <x:v>2</x:v>
      </x:c>
      <x:c r="D239" s="47" t="str">
        <x:v>G2</x:v>
      </x:c>
      <x:c r="E239" s="47" t="str">
        <x:v>P2</x:v>
      </x:c>
      <x:c r="F239" s="47" t="str">
        <x:v>Observability</x:v>
      </x:c>
      <x:c r="G239" s="47" t="str">
        <x:v>Implement shadow contamination</x:v>
      </x:c>
      <x:c r="H239" s="47" t="str">
        <x:v>Platform/SRE</x:v>
      </x:c>
      <x:c r="I239" s="47" t="str">
        <x:v>SRE</x:v>
      </x:c>
      <x:c r="J239" s="47" t="str">
        <x:v>P0</x:v>
      </x:c>
      <x:c r="K239" s="47" t="str">
        <x:v>OBS-016</x:v>
      </x:c>
      <x:c r="L239" s="47" t="str">
        <x:v>Target exists as specified: Continuous zero-tolerance metric. Automated contract/permission/behavior checks pass; owner and artifact/evidence reference are recorded.</x:v>
      </x:c>
      <x:c r="M239" s="47" t="str">
        <x:v>Phase 2 inventory closure</x:v>
      </x:c>
      <x:c r="N239" s="47" t="str">
        <x:v>NOT_STARTED</x:v>
      </x:c>
      <x:c r="O239" s="47" t="str">
        <x:v>SCP-0235</x:v>
      </x:c>
      <x:c r="P239" s="47" t="str">
        <x:v>REFERENCE_PARENT; REQUIRED_RC2_SCOPE_CLOSURE_CONTROL</x:v>
      </x:c>
    </x:row>
    <x:row r="240" ht="44" customHeight="1">
      <x:c r="A240" s="47" t="str">
        <x:v>CHK-0236</x:v>
      </x:c>
      <x:c r="B240" s="47" t="str">
        <x:v>INVENTORY_EPIC</x:v>
      </x:c>
      <x:c r="C240" s="47" t="str">
        <x:v>2</x:v>
      </x:c>
      <x:c r="D240" s="47" t="str">
        <x:v>G2</x:v>
      </x:c>
      <x:c r="E240" s="47" t="str">
        <x:v>P2</x:v>
      </x:c>
      <x:c r="F240" s="47" t="str">
        <x:v>Observability</x:v>
      </x:c>
      <x:c r="G240" s="47" t="str">
        <x:v>Implement manifest mismatch</x:v>
      </x:c>
      <x:c r="H240" s="47" t="str">
        <x:v>All owners</x:v>
      </x:c>
      <x:c r="I240" s="47" t="str">
        <x:v>Architecture</x:v>
      </x:c>
      <x:c r="J240" s="47" t="str">
        <x:v>P0</x:v>
      </x:c>
      <x:c r="K240" s="47" t="str">
        <x:v>OBS-017</x:v>
      </x:c>
      <x:c r="L240" s="47" t="str">
        <x:v>Target exists as specified: Exact tuple mismatch metric/page. Automated contract/permission/behavior checks pass; owner and artifact/evidence reference are recorded.</x:v>
      </x:c>
      <x:c r="M240" s="47" t="str">
        <x:v>Phase 2 inventory closure</x:v>
      </x:c>
      <x:c r="N240" s="47" t="str">
        <x:v>NOT_STARTED</x:v>
      </x:c>
      <x:c r="O240" s="47" t="str">
        <x:v>SCP-0236</x:v>
      </x:c>
      <x:c r="P240" s="47" t="str">
        <x:v>REFERENCE_PARENT; REQUIRED_RC2_SCOPE_CLOSURE_CONTROL</x:v>
      </x:c>
    </x:row>
    <x:row r="241" ht="44" customHeight="1">
      <x:c r="A241" s="47" t="str">
        <x:v>CHK-0237</x:v>
      </x:c>
      <x:c r="B241" s="47" t="str">
        <x:v>INVENTORY_EPIC</x:v>
      </x:c>
      <x:c r="C241" s="47" t="str">
        <x:v>2</x:v>
      </x:c>
      <x:c r="D241" s="47" t="str">
        <x:v>G2</x:v>
      </x:c>
      <x:c r="E241" s="47" t="str">
        <x:v>P2</x:v>
      </x:c>
      <x:c r="F241" s="47" t="str">
        <x:v>Observability</x:v>
      </x:c>
      <x:c r="G241" s="47" t="str">
        <x:v>Audit, repair, and certify ledger append/fsync</x:v>
      </x:c>
      <x:c r="H241" s="47" t="str">
        <x:v>SRE</x:v>
      </x:c>
      <x:c r="I241" s="47" t="str">
        <x:v>SRE</x:v>
      </x:c>
      <x:c r="J241" s="47" t="str">
        <x:v>P0</x:v>
      </x:c>
      <x:c r="K241" s="47" t="str">
        <x:v>OBS-018</x:v>
      </x:c>
      <x:c r="L241" s="47" t="str">
        <x:v>Current behavior is reproduced, gap is closed to: Latency/failure/disk risk. Before/after evidence and rollback are attached.</x:v>
      </x:c>
      <x:c r="M241" s="47" t="str">
        <x:v>Phase 2 inventory closure</x:v>
      </x:c>
      <x:c r="N241" s="47" t="str">
        <x:v>NOT_STARTED</x:v>
      </x:c>
      <x:c r="O241" s="47" t="str">
        <x:v>SCP-0237</x:v>
      </x:c>
      <x:c r="P241" s="47" t="str">
        <x:v>REFERENCE_PARENT; REQUIRED_RC2_SCOPE_CLOSURE_CONTROL</x:v>
      </x:c>
    </x:row>
    <x:row r="242" ht="44" customHeight="1">
      <x:c r="A242" s="47" t="str">
        <x:v>CHK-0238</x:v>
      </x:c>
      <x:c r="B242" s="47" t="str">
        <x:v>INVENTORY_EPIC</x:v>
      </x:c>
      <x:c r="C242" s="47" t="str">
        <x:v>2</x:v>
      </x:c>
      <x:c r="D242" s="47" t="str">
        <x:v>G2</x:v>
      </x:c>
      <x:c r="E242" s="47" t="str">
        <x:v>P2</x:v>
      </x:c>
      <x:c r="F242" s="47" t="str">
        <x:v>Observability</x:v>
      </x:c>
      <x:c r="G242" s="47" t="str">
        <x:v>Audit, repair, and certify resource metrics</x:v>
      </x:c>
      <x:c r="H242" s="47" t="str">
        <x:v>SRE</x:v>
      </x:c>
      <x:c r="I242" s="47" t="str">
        <x:v>SRE</x:v>
      </x:c>
      <x:c r="J242" s="47" t="str">
        <x:v>P1</x:v>
      </x:c>
      <x:c r="K242" s="47" t="str">
        <x:v>OBS-019</x:v>
      </x:c>
      <x:c r="L242" s="47" t="str">
        <x:v>Current behavior is reproduced, gap is closed to: CPU/memory/FD/queue/disk bounded labels. Before/after evidence and rollback are attached.</x:v>
      </x:c>
      <x:c r="M242" s="47" t="str">
        <x:v>Phase 2 inventory closure</x:v>
      </x:c>
      <x:c r="N242" s="47" t="str">
        <x:v>NOT_STARTED</x:v>
      </x:c>
      <x:c r="O242" s="47" t="str">
        <x:v>SCP-0238</x:v>
      </x:c>
      <x:c r="P242" s="47" t="str">
        <x:v>REFERENCE_PARENT; REQUIRED_RC2_SCOPE_CLOSURE_CONTROL</x:v>
      </x:c>
    </x:row>
    <x:row r="243" ht="44" customHeight="1">
      <x:c r="A243" s="47" t="str">
        <x:v>CHK-0239</x:v>
      </x:c>
      <x:c r="B243" s="47" t="str">
        <x:v>INVENTORY_EPIC</x:v>
      </x:c>
      <x:c r="C243" s="47" t="str">
        <x:v>2</x:v>
      </x:c>
      <x:c r="D243" s="47" t="str">
        <x:v>G2</x:v>
      </x:c>
      <x:c r="E243" s="47" t="str">
        <x:v>P2</x:v>
      </x:c>
      <x:c r="F243" s="47" t="str">
        <x:v>Observability</x:v>
      </x:c>
      <x:c r="G243" s="47" t="str">
        <x:v>Audit, repair, and certify latency stages</x:v>
      </x:c>
      <x:c r="H243" s="47" t="str">
        <x:v>SRE/owners</x:v>
      </x:c>
      <x:c r="I243" s="47" t="str">
        <x:v>SRE</x:v>
      </x:c>
      <x:c r="J243" s="47" t="str">
        <x:v>P1</x:v>
      </x:c>
      <x:c r="K243" s="47" t="str">
        <x:v>OBS-020</x:v>
      </x:c>
      <x:c r="L243" s="47" t="str">
        <x:v>Current behavior is reproduced, gap is closed to: p50/p95/p99 full chain. Before/after evidence and rollback are attached.</x:v>
      </x:c>
      <x:c r="M243" s="47" t="str">
        <x:v>Phase 2 inventory closure</x:v>
      </x:c>
      <x:c r="N243" s="47" t="str">
        <x:v>NOT_STARTED</x:v>
      </x:c>
      <x:c r="O243" s="47" t="str">
        <x:v>SCP-0239</x:v>
      </x:c>
      <x:c r="P243" s="47" t="str">
        <x:v>REFERENCE_PARENT; REQUIRED_RC2_SCOPE_CLOSURE_CONTROL</x:v>
      </x:c>
    </x:row>
    <x:row r="244" ht="44" customHeight="1">
      <x:c r="A244" s="47" t="str">
        <x:v>CHK-0240</x:v>
      </x:c>
      <x:c r="B244" s="47" t="str">
        <x:v>INVENTORY_EPIC</x:v>
      </x:c>
      <x:c r="C244" s="47" t="str">
        <x:v>2</x:v>
      </x:c>
      <x:c r="D244" s="47" t="str">
        <x:v>G2</x:v>
      </x:c>
      <x:c r="E244" s="47" t="str">
        <x:v>P2</x:v>
      </x:c>
      <x:c r="F244" s="47" t="str">
        <x:v>Observability</x:v>
      </x:c>
      <x:c r="G244" s="47" t="str">
        <x:v>Audit, repair, and certify unknown orders</x:v>
      </x:c>
      <x:c r="H244" s="47" t="str">
        <x:v>Execution</x:v>
      </x:c>
      <x:c r="I244" s="47" t="str">
        <x:v>E09</x:v>
      </x:c>
      <x:c r="J244" s="47" t="str">
        <x:v>P0</x:v>
      </x:c>
      <x:c r="K244" s="47" t="str">
        <x:v>OBS-021</x:v>
      </x:c>
      <x:c r="L244" s="47" t="str">
        <x:v>Current behavior is reproduced, gap is closed to: Count/age/page. Before/after evidence and rollback are attached.</x:v>
      </x:c>
      <x:c r="M244" s="47" t="str">
        <x:v>Phase 2 inventory closure</x:v>
      </x:c>
      <x:c r="N244" s="47" t="str">
        <x:v>NOT_STARTED</x:v>
      </x:c>
      <x:c r="O244" s="47" t="str">
        <x:v>SCP-0240</x:v>
      </x:c>
      <x:c r="P244" s="47" t="str">
        <x:v>REFERENCE_PARENT; REQUIRED_RC2_SCOPE_CLOSURE_CONTROL</x:v>
      </x:c>
    </x:row>
    <x:row r="245" ht="44" customHeight="1">
      <x:c r="A245" s="47" t="str">
        <x:v>CHK-0241</x:v>
      </x:c>
      <x:c r="B245" s="47" t="str">
        <x:v>INVENTORY_EPIC</x:v>
      </x:c>
      <x:c r="C245" s="47" t="str">
        <x:v>2</x:v>
      </x:c>
      <x:c r="D245" s="47" t="str">
        <x:v>G2</x:v>
      </x:c>
      <x:c r="E245" s="47" t="str">
        <x:v>P2</x:v>
      </x:c>
      <x:c r="F245" s="47" t="str">
        <x:v>Observability</x:v>
      </x:c>
      <x:c r="G245" s="47" t="str">
        <x:v>Implement fill v3 quarantine</x:v>
      </x:c>
      <x:c r="H245" s="47" t="str">
        <x:v>Execution</x:v>
      </x:c>
      <x:c r="I245" s="47" t="str">
        <x:v>E09</x:v>
      </x:c>
      <x:c r="J245" s="47" t="str">
        <x:v>P0</x:v>
      </x:c>
      <x:c r="K245" s="47" t="str">
        <x:v>OBS-022</x:v>
      </x:c>
      <x:c r="L245" s="47" t="str">
        <x:v>Target exists as specified: Completeness/reason/age. Automated contract/permission/behavior checks pass; owner and artifact/evidence reference are recorded.</x:v>
      </x:c>
      <x:c r="M245" s="47" t="str">
        <x:v>Phase 2 inventory closure</x:v>
      </x:c>
      <x:c r="N245" s="47" t="str">
        <x:v>NOT_STARTED</x:v>
      </x:c>
      <x:c r="O245" s="47" t="str">
        <x:v>SCP-0241</x:v>
      </x:c>
      <x:c r="P245" s="47" t="str">
        <x:v>REFERENCE_PARENT; REQUIRED_RC2_SCOPE_CLOSURE_CONTROL</x:v>
      </x:c>
    </x:row>
    <x:row r="246" ht="44" customHeight="1">
      <x:c r="A246" s="47" t="str">
        <x:v>CHK-0242</x:v>
      </x:c>
      <x:c r="B246" s="47" t="str">
        <x:v>INVENTORY_EPIC</x:v>
      </x:c>
      <x:c r="C246" s="47" t="str">
        <x:v>2</x:v>
      </x:c>
      <x:c r="D246" s="47" t="str">
        <x:v>G2</x:v>
      </x:c>
      <x:c r="E246" s="47" t="str">
        <x:v>P2</x:v>
      </x:c>
      <x:c r="F246" s="47" t="str">
        <x:v>Observability</x:v>
      </x:c>
      <x:c r="G246" s="47" t="str">
        <x:v>Audit, repair, and certify position reconciliation lag</x:v>
      </x:c>
      <x:c r="H246" s="47" t="str">
        <x:v>Execution</x:v>
      </x:c>
      <x:c r="I246" s="47" t="str">
        <x:v>E09</x:v>
      </x:c>
      <x:c r="J246" s="47" t="str">
        <x:v>P0</x:v>
      </x:c>
      <x:c r="K246" s="47" t="str">
        <x:v>OBS-023</x:v>
      </x:c>
      <x:c r="L246" s="47" t="str">
        <x:v>Current behavior is reproduced, gap is closed to: Exact age/parity/page. Before/after evidence and rollback are attached.</x:v>
      </x:c>
      <x:c r="M246" s="47" t="str">
        <x:v>Phase 2 inventory closure</x:v>
      </x:c>
      <x:c r="N246" s="47" t="str">
        <x:v>NOT_STARTED</x:v>
      </x:c>
      <x:c r="O246" s="47" t="str">
        <x:v>SCP-0242</x:v>
      </x:c>
      <x:c r="P246" s="47" t="str">
        <x:v>REFERENCE_PARENT; REQUIRED_RC2_SCOPE_CLOSURE_CONTROL</x:v>
      </x:c>
    </x:row>
    <x:row r="247" ht="44" customHeight="1">
      <x:c r="A247" s="47" t="str">
        <x:v>CHK-0243</x:v>
      </x:c>
      <x:c r="B247" s="47" t="str">
        <x:v>INVENTORY_EPIC</x:v>
      </x:c>
      <x:c r="C247" s="47" t="str">
        <x:v>2</x:v>
      </x:c>
      <x:c r="D247" s="47" t="str">
        <x:v>G2</x:v>
      </x:c>
      <x:c r="E247" s="47" t="str">
        <x:v>P2</x:v>
      </x:c>
      <x:c r="F247" s="47" t="str">
        <x:v>Observability</x:v>
      </x:c>
      <x:c r="G247" s="47" t="str">
        <x:v>Audit, repair, and certify unprotected position duration</x:v>
      </x:c>
      <x:c r="H247" s="47" t="str">
        <x:v>Execution</x:v>
      </x:c>
      <x:c r="I247" s="47" t="str">
        <x:v>E09</x:v>
      </x:c>
      <x:c r="J247" s="47" t="str">
        <x:v>P0</x:v>
      </x:c>
      <x:c r="K247" s="47" t="str">
        <x:v>OBS-024</x:v>
      </x:c>
      <x:c r="L247" s="47" t="str">
        <x:v>Current behavior is reproduced, gap is closed to: Zero-tolerance deadline. Before/after evidence and rollback are attached.</x:v>
      </x:c>
      <x:c r="M247" s="47" t="str">
        <x:v>Phase 2 inventory closure</x:v>
      </x:c>
      <x:c r="N247" s="47" t="str">
        <x:v>NOT_STARTED</x:v>
      </x:c>
      <x:c r="O247" s="47" t="str">
        <x:v>SCP-0243</x:v>
      </x:c>
      <x:c r="P247" s="47" t="str">
        <x:v>REFERENCE_PARENT; REQUIRED_RC2_SCOPE_CLOSURE_CONTROL</x:v>
      </x:c>
    </x:row>
    <x:row r="248" ht="44" customHeight="1">
      <x:c r="A248" s="47" t="str">
        <x:v>CHK-0244</x:v>
      </x:c>
      <x:c r="B248" s="47" t="str">
        <x:v>INVENTORY_EPIC</x:v>
      </x:c>
      <x:c r="C248" s="47" t="str">
        <x:v>2</x:v>
      </x:c>
      <x:c r="D248" s="47" t="str">
        <x:v>G2</x:v>
      </x:c>
      <x:c r="E248" s="47" t="str">
        <x:v>P2</x:v>
      </x:c>
      <x:c r="F248" s="47" t="str">
        <x:v>Observability</x:v>
      </x:c>
      <x:c r="G248" s="47" t="str">
        <x:v>Implement emergency exits</x:v>
      </x:c>
      <x:c r="H248" s="47" t="str">
        <x:v>Execution/Risk</x:v>
      </x:c>
      <x:c r="I248" s="47" t="str">
        <x:v>E09</x:v>
      </x:c>
      <x:c r="J248" s="47" t="str">
        <x:v>P0</x:v>
      </x:c>
      <x:c r="K248" s="47" t="str">
        <x:v>OBS-025</x:v>
      </x:c>
      <x:c r="L248" s="47" t="str">
        <x:v>Target exists as specified: Trigger/tier/fills/residual/slippage/failure. Automated contract/permission/behavior checks pass; owner and artifact/evidence reference are recorded.</x:v>
      </x:c>
      <x:c r="M248" s="47" t="str">
        <x:v>Phase 2 inventory closure</x:v>
      </x:c>
      <x:c r="N248" s="47" t="str">
        <x:v>NOT_STARTED</x:v>
      </x:c>
      <x:c r="O248" s="47" t="str">
        <x:v>SCP-0244</x:v>
      </x:c>
      <x:c r="P248" s="47" t="str">
        <x:v>REFERENCE_PARENT; REQUIRED_RC2_SCOPE_CLOSURE_CONTROL</x:v>
      </x:c>
    </x:row>
    <x:row r="249" ht="44" customHeight="1">
      <x:c r="A249" s="47" t="str">
        <x:v>CHK-0245</x:v>
      </x:c>
      <x:c r="B249" s="47" t="str">
        <x:v>INVENTORY_EPIC</x:v>
      </x:c>
      <x:c r="C249" s="47" t="str">
        <x:v>2</x:v>
      </x:c>
      <x:c r="D249" s="47" t="str">
        <x:v>G2</x:v>
      </x:c>
      <x:c r="E249" s="47" t="str">
        <x:v>P2</x:v>
      </x:c>
      <x:c r="F249" s="47" t="str">
        <x:v>Observability</x:v>
      </x:c>
      <x:c r="G249" s="47" t="str">
        <x:v>Implement economic funnel/net EV</x:v>
      </x:c>
      <x:c r="H249" s="47" t="str">
        <x:v>E10/Evidence</x:v>
      </x:c>
      <x:c r="I249" s="47" t="str">
        <x:v>Evidence</x:v>
      </x:c>
      <x:c r="J249" s="47" t="str">
        <x:v>P1</x:v>
      </x:c>
      <x:c r="K249" s="47" t="str">
        <x:v>OBS-026</x:v>
      </x:c>
      <x:c r="L249" s="47" t="str">
        <x:v>Target exists as specified: Separate money/control/treatment metrics. Automated contract/permission/behavior checks pass; owner and artifact/evidence reference are recorded.</x:v>
      </x:c>
      <x:c r="M249" s="47" t="str">
        <x:v>Phase 2 inventory closure</x:v>
      </x:c>
      <x:c r="N249" s="47" t="str">
        <x:v>NOT_STARTED</x:v>
      </x:c>
      <x:c r="O249" s="47" t="str">
        <x:v>SCP-0245</x:v>
      </x:c>
      <x:c r="P249" s="47" t="str">
        <x:v>REFERENCE_PARENT; REQUIRED_RC2_SCOPE_CLOSURE_CONTROL</x:v>
      </x:c>
    </x:row>
    <x:row r="250" ht="44" customHeight="1">
      <x:c r="A250" s="47" t="str">
        <x:v>CHK-0246</x:v>
      </x:c>
      <x:c r="B250" s="47" t="str">
        <x:v>INVENTORY_EPIC</x:v>
      </x:c>
      <x:c r="C250" s="47" t="str">
        <x:v>6</x:v>
      </x:c>
      <x:c r="D250" s="47" t="str">
        <x:v>G6</x:v>
      </x:c>
      <x:c r="E250" s="47" t="str">
        <x:v>P6</x:v>
      </x:c>
      <x:c r="F250" s="47" t="str">
        <x:v>Deployment &amp; operations</x:v>
      </x:c>
      <x:c r="G250" s="47" t="str">
        <x:v>Implement Immutable build artifact</x:v>
      </x:c>
      <x:c r="H250" s="47" t="str">
        <x:v>Release</x:v>
      </x:c>
      <x:c r="I250" s="47" t="str">
        <x:v>Release</x:v>
      </x:c>
      <x:c r="J250" s="47" t="str">
        <x:v>P0</x:v>
      </x:c>
      <x:c r="K250" s="47" t="str">
        <x:v>OPS-001</x:v>
      </x:c>
      <x:c r="L250" s="47" t="str">
        <x:v>Target exists as specified: Commit+artifact digest. Automated contract/permission/behavior checks pass; owner and artifact/evidence reference are recorded.</x:v>
      </x:c>
      <x:c r="M250" s="47" t="str">
        <x:v>Phase 6 inventory closure</x:v>
      </x:c>
      <x:c r="N250" s="47" t="str">
        <x:v>NOT_STARTED</x:v>
      </x:c>
      <x:c r="O250" s="47" t="str">
        <x:v>SCP-0246</x:v>
      </x:c>
      <x:c r="P250" s="47" t="str">
        <x:v>REFERENCE_PARENT; REQUIRED_RC2_SCOPE_CLOSURE_CONTROL</x:v>
      </x:c>
    </x:row>
    <x:row r="251" ht="44" customHeight="1">
      <x:c r="A251" s="47" t="str">
        <x:v>CHK-0247</x:v>
      </x:c>
      <x:c r="B251" s="47" t="str">
        <x:v>INVENTORY_EPIC</x:v>
      </x:c>
      <x:c r="C251" s="47" t="str">
        <x:v>6</x:v>
      </x:c>
      <x:c r="D251" s="47" t="str">
        <x:v>G6</x:v>
      </x:c>
      <x:c r="E251" s="47" t="str">
        <x:v>P6</x:v>
      </x:c>
      <x:c r="F251" s="47" t="str">
        <x:v>Deployment &amp; operations</x:v>
      </x:c>
      <x:c r="G251" s="47" t="str">
        <x:v>Implement Signed activation manifest</x:v>
      </x:c>
      <x:c r="H251" s="47" t="str">
        <x:v>Governance</x:v>
      </x:c>
      <x:c r="I251" s="47" t="str">
        <x:v>Governance</x:v>
      </x:c>
      <x:c r="J251" s="47" t="str">
        <x:v>P0</x:v>
      </x:c>
      <x:c r="K251" s="47" t="str">
        <x:v>OPS-002</x:v>
      </x:c>
      <x:c r="L251" s="47" t="str">
        <x:v>Target exists as specified: Separate deploy from authority. Automated contract/permission/behavior checks pass; owner and artifact/evidence reference are recorded.</x:v>
      </x:c>
      <x:c r="M251" s="47" t="str">
        <x:v>Phase 6 inventory closure</x:v>
      </x:c>
      <x:c r="N251" s="47" t="str">
        <x:v>NOT_STARTED</x:v>
      </x:c>
      <x:c r="O251" s="47" t="str">
        <x:v>SCP-0247</x:v>
      </x:c>
      <x:c r="P251" s="47" t="str">
        <x:v>REFERENCE_PARENT; REQUIRED_RC2_SCOPE_CLOSURE_CONTROL</x:v>
      </x:c>
    </x:row>
    <x:row r="252" ht="44" customHeight="1">
      <x:c r="A252" s="47" t="str">
        <x:v>CHK-0248</x:v>
      </x:c>
      <x:c r="B252" s="47" t="str">
        <x:v>INVENTORY_EPIC</x:v>
      </x:c>
      <x:c r="C252" s="47" t="str">
        <x:v>6</x:v>
      </x:c>
      <x:c r="D252" s="47" t="str">
        <x:v>G6</x:v>
      </x:c>
      <x:c r="E252" s="47" t="str">
        <x:v>P6</x:v>
      </x:c>
      <x:c r="F252" s="47" t="str">
        <x:v>Deployment &amp; operations</x:v>
      </x:c>
      <x:c r="G252" s="47" t="str">
        <x:v>Implement Transport binding manifest</x:v>
      </x:c>
      <x:c r="H252" s="47" t="str">
        <x:v>Platform</x:v>
      </x:c>
      <x:c r="I252" s="47" t="str">
        <x:v>Operations</x:v>
      </x:c>
      <x:c r="J252" s="47" t="str">
        <x:v>P0</x:v>
      </x:c>
      <x:c r="K252" s="47" t="str">
        <x:v>OPS-003</x:v>
      </x:c>
      <x:c r="L252" s="47" t="str">
        <x:v>Target exists as specified: File-ledger first; NATS optional. Automated contract/permission/behavior checks pass; owner and artifact/evidence reference are recorded.</x:v>
      </x:c>
      <x:c r="M252" s="47" t="str">
        <x:v>Phase 6 inventory closure</x:v>
      </x:c>
      <x:c r="N252" s="47" t="str">
        <x:v>NOT_STARTED</x:v>
      </x:c>
      <x:c r="O252" s="47" t="str">
        <x:v>SCP-0248</x:v>
      </x:c>
      <x:c r="P252" s="47" t="str">
        <x:v>REFERENCE_PARENT; REQUIRED_RC2_SCOPE_CLOSURE_CONTROL</x:v>
      </x:c>
    </x:row>
    <x:row r="253" ht="44" customHeight="1">
      <x:c r="A253" s="47" t="str">
        <x:v>CHK-0249</x:v>
      </x:c>
      <x:c r="B253" s="47" t="str">
        <x:v>INVENTORY_EPIC</x:v>
      </x:c>
      <x:c r="C253" s="47" t="str">
        <x:v>6</x:v>
      </x:c>
      <x:c r="D253" s="47" t="str">
        <x:v>G6</x:v>
      </x:c>
      <x:c r="E253" s="47" t="str">
        <x:v>P6</x:v>
      </x:c>
      <x:c r="F253" s="47" t="str">
        <x:v>Deployment &amp; operations</x:v>
      </x:c>
      <x:c r="G253" s="47" t="str">
        <x:v>Implement Dedicated service definition</x:v>
      </x:c>
      <x:c r="H253" s="47" t="str">
        <x:v>Operations</x:v>
      </x:c>
      <x:c r="I253" s="47" t="str">
        <x:v>Operations</x:v>
      </x:c>
      <x:c r="J253" s="47" t="str">
        <x:v>P0</x:v>
      </x:c>
      <x:c r="K253" s="47" t="str">
        <x:v>OPS-004</x:v>
      </x:c>
      <x:c r="L253" s="47" t="str">
        <x:v>Target exists as specified: Resource/ACL/env constraints. Automated contract/permission/behavior checks pass; owner and artifact/evidence reference are recorded.</x:v>
      </x:c>
      <x:c r="M253" s="47" t="str">
        <x:v>Phase 6 inventory closure</x:v>
      </x:c>
      <x:c r="N253" s="47" t="str">
        <x:v>NOT_STARTED</x:v>
      </x:c>
      <x:c r="O253" s="47" t="str">
        <x:v>SCP-0249</x:v>
      </x:c>
      <x:c r="P253" s="47" t="str">
        <x:v>REFERENCE_PARENT; REQUIRED_RC2_SCOPE_CLOSURE_CONTROL</x:v>
      </x:c>
    </x:row>
    <x:row r="254" ht="44" customHeight="1">
      <x:c r="A254" s="47" t="str">
        <x:v>CHK-0250</x:v>
      </x:c>
      <x:c r="B254" s="47" t="str">
        <x:v>INVENTORY_EPIC</x:v>
      </x:c>
      <x:c r="C254" s="47" t="str">
        <x:v>6</x:v>
      </x:c>
      <x:c r="D254" s="47" t="str">
        <x:v>G6</x:v>
      </x:c>
      <x:c r="E254" s="47" t="str">
        <x:v>P6</x:v>
      </x:c>
      <x:c r="F254" s="47" t="str">
        <x:v>Deployment &amp; operations</x:v>
      </x:c>
      <x:c r="G254" s="47" t="str">
        <x:v>Implement Blue/green ORIGIN deployment</x:v>
      </x:c>
      <x:c r="H254" s="47" t="str">
        <x:v>Operations</x:v>
      </x:c>
      <x:c r="I254" s="47" t="str">
        <x:v>Operations</x:v>
      </x:c>
      <x:c r="J254" s="47" t="str">
        <x:v>P1</x:v>
      </x:c>
      <x:c r="K254" s="47" t="str">
        <x:v>OPS-005</x:v>
      </x:c>
      <x:c r="L254" s="47" t="str">
        <x:v>Target exists as specified: Dark green before lease transfer. Automated contract/permission/behavior checks pass; owner and artifact/evidence reference are recorded.</x:v>
      </x:c>
      <x:c r="M254" s="47" t="str">
        <x:v>Phase 6 inventory closure</x:v>
      </x:c>
      <x:c r="N254" s="47" t="str">
        <x:v>NOT_STARTED</x:v>
      </x:c>
      <x:c r="O254" s="47" t="str">
        <x:v>SCP-0250</x:v>
      </x:c>
      <x:c r="P254" s="47" t="str">
        <x:v>REFERENCE_PARENT; REQUIRED_RC2_SCOPE_CLOSURE_CONTROL</x:v>
      </x:c>
    </x:row>
    <x:row r="255" ht="44" customHeight="1">
      <x:c r="A255" s="47" t="str">
        <x:v>CHK-0251</x:v>
      </x:c>
      <x:c r="B255" s="47" t="str">
        <x:v>INVENTORY_EPIC</x:v>
      </x:c>
      <x:c r="C255" s="47" t="str">
        <x:v>6</x:v>
      </x:c>
      <x:c r="D255" s="47" t="str">
        <x:v>G6</x:v>
      </x:c>
      <x:c r="E255" s="47" t="str">
        <x:v>P6</x:v>
      </x:c>
      <x:c r="F255" s="47" t="str">
        <x:v>Deployment &amp; operations</x:v>
      </x:c>
      <x:c r="G255" s="47" t="str">
        <x:v>Implement Post-deploy replay smoke</x:v>
      </x:c>
      <x:c r="H255" s="47" t="str">
        <x:v>Validation</x:v>
      </x:c>
      <x:c r="I255" s="47" t="str">
        <x:v>Validation</x:v>
      </x:c>
      <x:c r="J255" s="47" t="str">
        <x:v>P0</x:v>
      </x:c>
      <x:c r="K255" s="47" t="str">
        <x:v>OPS-006</x:v>
      </x:c>
      <x:c r="L255" s="47" t="str">
        <x:v>Target exists as specified: Known tape/output hash. Automated contract/permission/behavior checks pass; owner and artifact/evidence reference are recorded.</x:v>
      </x:c>
      <x:c r="M255" s="47" t="str">
        <x:v>Phase 6 inventory closure</x:v>
      </x:c>
      <x:c r="N255" s="47" t="str">
        <x:v>NOT_STARTED</x:v>
      </x:c>
      <x:c r="O255" s="47" t="str">
        <x:v>SCP-0251</x:v>
      </x:c>
      <x:c r="P255" s="47" t="str">
        <x:v>REFERENCE_PARENT; REQUIRED_RC2_SCOPE_CLOSURE_CONTROL</x:v>
      </x:c>
    </x:row>
    <x:row r="256" ht="44" customHeight="1">
      <x:c r="A256" s="47" t="str">
        <x:v>CHK-0252</x:v>
      </x:c>
      <x:c r="B256" s="47" t="str">
        <x:v>INVENTORY_EPIC</x:v>
      </x:c>
      <x:c r="C256" s="47" t="str">
        <x:v>6</x:v>
      </x:c>
      <x:c r="D256" s="47" t="str">
        <x:v>G6</x:v>
      </x:c>
      <x:c r="E256" s="47" t="str">
        <x:v>P6</x:v>
      </x:c>
      <x:c r="F256" s="47" t="str">
        <x:v>Deployment &amp; operations</x:v>
      </x:c>
      <x:c r="G256" s="47" t="str">
        <x:v>Implement Authority rollback</x:v>
      </x:c>
      <x:c r="H256" s="47" t="str">
        <x:v>Operations/Governance</x:v>
      </x:c>
      <x:c r="I256" s="47" t="str">
        <x:v>Governance</x:v>
      </x:c>
      <x:c r="J256" s="47" t="str">
        <x:v>P0</x:v>
      </x:c>
      <x:c r="K256" s="47" t="str">
        <x:v>OPS-007</x:v>
      </x:c>
      <x:c r="L256" s="47" t="str">
        <x:v>Target exists as specified: Revoke/fence/switch manifest. Automated contract/permission/behavior checks pass; owner and artifact/evidence reference are recorded.</x:v>
      </x:c>
      <x:c r="M256" s="47" t="str">
        <x:v>Phase 6 inventory closure</x:v>
      </x:c>
      <x:c r="N256" s="47" t="str">
        <x:v>NOT_STARTED</x:v>
      </x:c>
      <x:c r="O256" s="47" t="str">
        <x:v>SCP-0252</x:v>
      </x:c>
      <x:c r="P256" s="47" t="str">
        <x:v>REFERENCE_PARENT; REQUIRED_RC2_SCOPE_CLOSURE_CONTROL</x:v>
      </x:c>
    </x:row>
    <x:row r="257" ht="44" customHeight="1">
      <x:c r="A257" s="47" t="str">
        <x:v>CHK-0253</x:v>
      </x:c>
      <x:c r="B257" s="47" t="str">
        <x:v>INVENTORY_EPIC</x:v>
      </x:c>
      <x:c r="C257" s="47" t="str">
        <x:v>6</x:v>
      </x:c>
      <x:c r="D257" s="47" t="str">
        <x:v>G6</x:v>
      </x:c>
      <x:c r="E257" s="47" t="str">
        <x:v>P6</x:v>
      </x:c>
      <x:c r="F257" s="47" t="str">
        <x:v>Deployment &amp; operations</x:v>
      </x:c>
      <x:c r="G257" s="47" t="str">
        <x:v>Audit, repair, and certify Crash-loop handling</x:v>
      </x:c>
      <x:c r="H257" s="47" t="str">
        <x:v>Operations</x:v>
      </x:c>
      <x:c r="I257" s="47" t="str">
        <x:v>Operations</x:v>
      </x:c>
      <x:c r="J257" s="47" t="str">
        <x:v>P0</x:v>
      </x:c>
      <x:c r="K257" s="47" t="str">
        <x:v>OPS-008</x:v>
      </x:c>
      <x:c r="L257" s="47" t="str">
        <x:v>Current behavior is reproduced, gap is closed to: No automatic authority inheritance. Before/after evidence and rollback are attached.</x:v>
      </x:c>
      <x:c r="M257" s="47" t="str">
        <x:v>Phase 6 inventory closure</x:v>
      </x:c>
      <x:c r="N257" s="47" t="str">
        <x:v>NOT_STARTED</x:v>
      </x:c>
      <x:c r="O257" s="47" t="str">
        <x:v>SCP-0253</x:v>
      </x:c>
      <x:c r="P257" s="47" t="str">
        <x:v>REFERENCE_PARENT; REQUIRED_RC2_SCOPE_CLOSURE_CONTROL</x:v>
      </x:c>
    </x:row>
    <x:row r="258" ht="44" customHeight="1">
      <x:c r="A258" s="47" t="str">
        <x:v>CHK-0254</x:v>
      </x:c>
      <x:c r="B258" s="47" t="str">
        <x:v>INVENTORY_EPIC</x:v>
      </x:c>
      <x:c r="C258" s="47" t="str">
        <x:v>6</x:v>
      </x:c>
      <x:c r="D258" s="47" t="str">
        <x:v>G6</x:v>
      </x:c>
      <x:c r="E258" s="47" t="str">
        <x:v>P6</x:v>
      </x:c>
      <x:c r="F258" s="47" t="str">
        <x:v>Deployment &amp; operations</x:v>
      </x:c>
      <x:c r="G258" s="47" t="str">
        <x:v>Implement 26-hour ingress soak</x:v>
      </x:c>
      <x:c r="H258" s="47" t="str">
        <x:v>SRE/Data</x:v>
      </x:c>
      <x:c r="I258" s="47" t="str">
        <x:v>Operations</x:v>
      </x:c>
      <x:c r="J258" s="47" t="str">
        <x:v>P0</x:v>
      </x:c>
      <x:c r="K258" s="47" t="str">
        <x:v>OPS-009</x:v>
      </x:c>
      <x:c r="L258" s="47" t="str">
        <x:v>Target exists as specified: Cross 24h forced lifetime. Automated contract/permission/behavior checks pass; owner and artifact/evidence reference are recorded.</x:v>
      </x:c>
      <x:c r="M258" s="47" t="str">
        <x:v>Phase 6 inventory closure</x:v>
      </x:c>
      <x:c r="N258" s="47" t="str">
        <x:v>NOT_STARTED</x:v>
      </x:c>
      <x:c r="O258" s="47" t="str">
        <x:v>SCP-0254</x:v>
      </x:c>
      <x:c r="P258" s="47" t="str">
        <x:v>REFERENCE_PARENT; REQUIRED_RC2_SCOPE_CLOSURE_CONTROL</x:v>
      </x:c>
    </x:row>
    <x:row r="259" ht="44" customHeight="1">
      <x:c r="A259" s="47" t="str">
        <x:v>CHK-0255</x:v>
      </x:c>
      <x:c r="B259" s="47" t="str">
        <x:v>INVENTORY_EPIC</x:v>
      </x:c>
      <x:c r="C259" s="47" t="str">
        <x:v>6</x:v>
      </x:c>
      <x:c r="D259" s="47" t="str">
        <x:v>G6</x:v>
      </x:c>
      <x:c r="E259" s="47" t="str">
        <x:v>P6</x:v>
      </x:c>
      <x:c r="F259" s="47" t="str">
        <x:v>Deployment &amp; operations</x:v>
      </x:c>
      <x:c r="G259" s="47" t="str">
        <x:v>Implement Disaster recovery</x:v>
      </x:c>
      <x:c r="H259" s="47" t="str">
        <x:v>SRE/Data</x:v>
      </x:c>
      <x:c r="I259" s="47" t="str">
        <x:v>Operations</x:v>
      </x:c>
      <x:c r="J259" s="47" t="str">
        <x:v>P1</x:v>
      </x:c>
      <x:c r="K259" s="47" t="str">
        <x:v>OPS-010</x:v>
      </x:c>
      <x:c r="L259" s="47" t="str">
        <x:v>Target exists as specified: Sealed ledger/checkpoint restore. Automated contract/permission/behavior checks pass; owner and artifact/evidence reference are recorded.</x:v>
      </x:c>
      <x:c r="M259" s="47" t="str">
        <x:v>Phase 6 inventory closure</x:v>
      </x:c>
      <x:c r="N259" s="47" t="str">
        <x:v>NOT_STARTED</x:v>
      </x:c>
      <x:c r="O259" s="47" t="str">
        <x:v>SCP-0255</x:v>
      </x:c>
      <x:c r="P259" s="47" t="str">
        <x:v>REFERENCE_PARENT; REQUIRED_RC2_SCOPE_CLOSURE_CONTROL</x:v>
      </x:c>
    </x:row>
    <x:row r="260" ht="44" customHeight="1">
      <x:c r="A260" s="47" t="str">
        <x:v>CHK-0256</x:v>
      </x:c>
      <x:c r="B260" s="47" t="str">
        <x:v>INVENTORY_EPIC</x:v>
      </x:c>
      <x:c r="C260" s="47" t="str">
        <x:v>6</x:v>
      </x:c>
      <x:c r="D260" s="47" t="str">
        <x:v>G6</x:v>
      </x:c>
      <x:c r="E260" s="47" t="str">
        <x:v>P6</x:v>
      </x:c>
      <x:c r="F260" s="47" t="str">
        <x:v>Deployment &amp; operations</x:v>
      </x:c>
      <x:c r="G260" s="47" t="str">
        <x:v>Audit, repair, and certify Data migration job</x:v>
      </x:c>
      <x:c r="H260" s="47" t="str">
        <x:v>Data</x:v>
      </x:c>
      <x:c r="I260" s="47" t="str">
        <x:v>Operations</x:v>
      </x:c>
      <x:c r="J260" s="47" t="str">
        <x:v>P1</x:v>
      </x:c>
      <x:c r="K260" s="47" t="str">
        <x:v>OPS-011</x:v>
      </x:c>
      <x:c r="L260" s="47" t="str">
        <x:v>Current behavior is reproduced, gap is closed to: Additive, one-shot scoped identity. Before/after evidence and rollback are attached.</x:v>
      </x:c>
      <x:c r="M260" s="47" t="str">
        <x:v>Phase 6 inventory closure</x:v>
      </x:c>
      <x:c r="N260" s="47" t="str">
        <x:v>NOT_STARTED</x:v>
      </x:c>
      <x:c r="O260" s="47" t="str">
        <x:v>SCP-0256</x:v>
      </x:c>
      <x:c r="P260" s="47" t="str">
        <x:v>REFERENCE_PARENT; REQUIRED_RC2_SCOPE_CLOSURE_CONTROL</x:v>
      </x:c>
    </x:row>
    <x:row r="261" ht="44" customHeight="1">
      <x:c r="A261" s="47" t="str">
        <x:v>CHK-0257</x:v>
      </x:c>
      <x:c r="B261" s="47" t="str">
        <x:v>INVENTORY_EPIC</x:v>
      </x:c>
      <x:c r="C261" s="47" t="str">
        <x:v>6</x:v>
      </x:c>
      <x:c r="D261" s="47" t="str">
        <x:v>G6</x:v>
      </x:c>
      <x:c r="E261" s="47" t="str">
        <x:v>P6</x:v>
      </x:c>
      <x:c r="F261" s="47" t="str">
        <x:v>Deployment &amp; operations</x:v>
      </x:c>
      <x:c r="G261" s="47" t="str">
        <x:v>Implement Runbook: ingress gap</x:v>
      </x:c>
      <x:c r="H261" s="47" t="str">
        <x:v>Data Ops</x:v>
      </x:c>
      <x:c r="I261" s="47" t="str">
        <x:v>Operations</x:v>
      </x:c>
      <x:c r="J261" s="47" t="str">
        <x:v>P0</x:v>
      </x:c>
      <x:c r="K261" s="47" t="str">
        <x:v>OPS-012</x:v>
      </x:c>
      <x:c r="L261" s="47" t="str">
        <x:v>Target exists as specified: Route/book resync and entry block. Automated contract/permission/behavior checks pass; owner and artifact/evidence reference are recorded.</x:v>
      </x:c>
      <x:c r="M261" s="47" t="str">
        <x:v>Phase 6 inventory closure</x:v>
      </x:c>
      <x:c r="N261" s="47" t="str">
        <x:v>NOT_STARTED</x:v>
      </x:c>
      <x:c r="O261" s="47" t="str">
        <x:v>SCP-0257</x:v>
      </x:c>
      <x:c r="P261" s="47" t="str">
        <x:v>REFERENCE_PARENT; REQUIRED_RC2_SCOPE_CLOSURE_CONTROL</x:v>
      </x:c>
    </x:row>
    <x:row r="262" ht="44" customHeight="1">
      <x:c r="A262" s="47" t="str">
        <x:v>CHK-0258</x:v>
      </x:c>
      <x:c r="B262" s="47" t="str">
        <x:v>INVENTORY_EPIC</x:v>
      </x:c>
      <x:c r="C262" s="47" t="str">
        <x:v>6</x:v>
      </x:c>
      <x:c r="D262" s="47" t="str">
        <x:v>G6</x:v>
      </x:c>
      <x:c r="E262" s="47" t="str">
        <x:v>P6</x:v>
      </x:c>
      <x:c r="F262" s="47" t="str">
        <x:v>Deployment &amp; operations</x:v>
      </x:c>
      <x:c r="G262" s="47" t="str">
        <x:v>Implement Runbook: unknown submit</x:v>
      </x:c>
      <x:c r="H262" s="47" t="str">
        <x:v>Execution Ops</x:v>
      </x:c>
      <x:c r="I262" s="47" t="str">
        <x:v>Operations</x:v>
      </x:c>
      <x:c r="J262" s="47" t="str">
        <x:v>P0</x:v>
      </x:c>
      <x:c r="K262" s="47" t="str">
        <x:v>OPS-013</x:v>
      </x:c>
      <x:c r="L262" s="47" t="str">
        <x:v>Target exists as specified: Reconcile-before-retry. Automated contract/permission/behavior checks pass; owner and artifact/evidence reference are recorded.</x:v>
      </x:c>
      <x:c r="M262" s="47" t="str">
        <x:v>Phase 6 inventory closure</x:v>
      </x:c>
      <x:c r="N262" s="47" t="str">
        <x:v>NOT_STARTED</x:v>
      </x:c>
      <x:c r="O262" s="47" t="str">
        <x:v>SCP-0258</x:v>
      </x:c>
      <x:c r="P262" s="47" t="str">
        <x:v>REFERENCE_PARENT; REQUIRED_RC2_SCOPE_CLOSURE_CONTROL</x:v>
      </x:c>
    </x:row>
    <x:row r="263" ht="44" customHeight="1">
      <x:c r="A263" s="47" t="str">
        <x:v>CHK-0259</x:v>
      </x:c>
      <x:c r="B263" s="47" t="str">
        <x:v>INVENTORY_EPIC</x:v>
      </x:c>
      <x:c r="C263" s="47" t="str">
        <x:v>6</x:v>
      </x:c>
      <x:c r="D263" s="47" t="str">
        <x:v>G6</x:v>
      </x:c>
      <x:c r="E263" s="47" t="str">
        <x:v>P6</x:v>
      </x:c>
      <x:c r="F263" s="47" t="str">
        <x:v>Deployment &amp; operations</x:v>
      </x:c>
      <x:c r="G263" s="47" t="str">
        <x:v>Implement Runbook: protection failure</x:v>
      </x:c>
      <x:c r="H263" s="47" t="str">
        <x:v>Execution Ops</x:v>
      </x:c>
      <x:c r="I263" s="47" t="str">
        <x:v>Operations</x:v>
      </x:c>
      <x:c r="J263" s="47" t="str">
        <x:v>P0</x:v>
      </x:c>
      <x:c r="K263" s="47" t="str">
        <x:v>OPS-014</x:v>
      </x:c>
      <x:c r="L263" s="47" t="str">
        <x:v>Target exists as specified: Maker deadline→emergency reduction. Automated contract/permission/behavior checks pass; owner and artifact/evidence reference are recorded.</x:v>
      </x:c>
      <x:c r="M263" s="47" t="str">
        <x:v>Phase 6 inventory closure</x:v>
      </x:c>
      <x:c r="N263" s="47" t="str">
        <x:v>NOT_STARTED</x:v>
      </x:c>
      <x:c r="O263" s="47" t="str">
        <x:v>SCP-0259</x:v>
      </x:c>
      <x:c r="P263" s="47" t="str">
        <x:v>REFERENCE_PARENT; REQUIRED_RC2_SCOPE_CLOSURE_CONTROL</x:v>
      </x:c>
    </x:row>
    <x:row r="264" ht="44" customHeight="1">
      <x:c r="A264" s="47" t="str">
        <x:v>CHK-0260</x:v>
      </x:c>
      <x:c r="B264" s="47" t="str">
        <x:v>INVENTORY_EPIC</x:v>
      </x:c>
      <x:c r="C264" s="47" t="str">
        <x:v>6</x:v>
      </x:c>
      <x:c r="D264" s="47" t="str">
        <x:v>G6</x:v>
      </x:c>
      <x:c r="E264" s="47" t="str">
        <x:v>P6</x:v>
      </x:c>
      <x:c r="F264" s="47" t="str">
        <x:v>Deployment &amp; operations</x:v>
      </x:c>
      <x:c r="G264" s="47" t="str">
        <x:v>Implement Runbook: producer split brain</x:v>
      </x:c>
      <x:c r="H264" s="47" t="str">
        <x:v>Platform Ops</x:v>
      </x:c>
      <x:c r="I264" s="47" t="str">
        <x:v>Operations</x:v>
      </x:c>
      <x:c r="J264" s="47" t="str">
        <x:v>P0</x:v>
      </x:c>
      <x:c r="K264" s="47" t="str">
        <x:v>OPS-015</x:v>
      </x:c>
      <x:c r="L264" s="47" t="str">
        <x:v>Target exists as specified: Fence/revoke/investigate. Automated contract/permission/behavior checks pass; owner and artifact/evidence reference are recorded.</x:v>
      </x:c>
      <x:c r="M264" s="47" t="str">
        <x:v>Phase 6 inventory closure</x:v>
      </x:c>
      <x:c r="N264" s="47" t="str">
        <x:v>NOT_STARTED</x:v>
      </x:c>
      <x:c r="O264" s="47" t="str">
        <x:v>SCP-0260</x:v>
      </x:c>
      <x:c r="P264" s="47" t="str">
        <x:v>REFERENCE_PARENT; REQUIRED_RC2_SCOPE_CLOSURE_CONTROL</x:v>
      </x:c>
    </x:row>
    <x:row r="265" ht="44" customHeight="1">
      <x:c r="A265" s="47" t="str">
        <x:v>CHK-0261</x:v>
      </x:c>
      <x:c r="B265" s="47" t="str">
        <x:v>INVENTORY_EPIC</x:v>
      </x:c>
      <x:c r="C265" s="47" t="str">
        <x:v>6</x:v>
      </x:c>
      <x:c r="D265" s="47" t="str">
        <x:v>G6</x:v>
      </x:c>
      <x:c r="E265" s="47" t="str">
        <x:v>P6</x:v>
      </x:c>
      <x:c r="F265" s="47" t="str">
        <x:v>Deployment &amp; operations</x:v>
      </x:c>
      <x:c r="G265" s="47" t="str">
        <x:v>Implement Runbook: rollback</x:v>
      </x:c>
      <x:c r="H265" s="47" t="str">
        <x:v>Operations</x:v>
      </x:c>
      <x:c r="I265" s="47" t="str">
        <x:v>Operations</x:v>
      </x:c>
      <x:c r="J265" s="47" t="str">
        <x:v>P0</x:v>
      </x:c>
      <x:c r="K265" s="47" t="str">
        <x:v>OPS-016</x:v>
      </x:c>
      <x:c r="L265" s="47" t="str">
        <x:v>Target exists as specified: One-action scoped flow + open position handling. Automated contract/permission/behavior checks pass; owner and artifact/evidence reference are recorded.</x:v>
      </x:c>
      <x:c r="M265" s="47" t="str">
        <x:v>Phase 6 inventory closure</x:v>
      </x:c>
      <x:c r="N265" s="47" t="str">
        <x:v>NOT_STARTED</x:v>
      </x:c>
      <x:c r="O265" s="47" t="str">
        <x:v>SCP-0261</x:v>
      </x:c>
      <x:c r="P265" s="47" t="str">
        <x:v>REFERENCE_PARENT; REQUIRED_RC2_SCOPE_CLOSURE_CONTROL</x:v>
      </x:c>
    </x:row>
    <x:row r="266" ht="44" customHeight="1">
      <x:c r="A266" s="47" t="str">
        <x:v>CHK-0262</x:v>
      </x:c>
      <x:c r="B266" s="47" t="str">
        <x:v>INVENTORY_EPIC</x:v>
      </x:c>
      <x:c r="C266" s="47" t="str">
        <x:v>6</x:v>
      </x:c>
      <x:c r="D266" s="47" t="str">
        <x:v>G6</x:v>
      </x:c>
      <x:c r="E266" s="47" t="str">
        <x:v>P6</x:v>
      </x:c>
      <x:c r="F266" s="47" t="str">
        <x:v>Deployment &amp; operations</x:v>
      </x:c>
      <x:c r="G266" s="47" t="str">
        <x:v>Implement Runbook: secret exposure</x:v>
      </x:c>
      <x:c r="H266" s="47" t="str">
        <x:v>Security</x:v>
      </x:c>
      <x:c r="I266" s="47" t="str">
        <x:v>Security</x:v>
      </x:c>
      <x:c r="J266" s="47" t="str">
        <x:v>P0</x:v>
      </x:c>
      <x:c r="K266" s="47" t="str">
        <x:v>OPS-017</x:v>
      </x:c>
      <x:c r="L266" s="47" t="str">
        <x:v>Target exists as specified: Rotate/purge/audit/redeploy. Automated contract/permission/behavior checks pass; owner and artifact/evidence reference are recorded.</x:v>
      </x:c>
      <x:c r="M266" s="47" t="str">
        <x:v>Phase 6 inventory closure</x:v>
      </x:c>
      <x:c r="N266" s="47" t="str">
        <x:v>NOT_STARTED</x:v>
      </x:c>
      <x:c r="O266" s="47" t="str">
        <x:v>SCP-0262</x:v>
      </x:c>
      <x:c r="P266" s="47" t="str">
        <x:v>REFERENCE_PARENT; REQUIRED_RC2_SCOPE_CLOSURE_CONTROL</x:v>
      </x:c>
    </x:row>
    <x:row r="267" ht="44" customHeight="1">
      <x:c r="A267" s="47" t="str">
        <x:v>CHK-0263</x:v>
      </x:c>
      <x:c r="B267" s="47" t="str">
        <x:v>INVENTORY_EPIC</x:v>
      </x:c>
      <x:c r="C267" s="47" t="str">
        <x:v>6</x:v>
      </x:c>
      <x:c r="D267" s="47" t="str">
        <x:v>G6</x:v>
      </x:c>
      <x:c r="E267" s="47" t="str">
        <x:v>P6</x:v>
      </x:c>
      <x:c r="F267" s="47" t="str">
        <x:v>Deployment &amp; operations</x:v>
      </x:c>
      <x:c r="G267" s="47" t="str">
        <x:v>Implement Runbook: disk/ledger failure</x:v>
      </x:c>
      <x:c r="H267" s="47" t="str">
        <x:v>SRE</x:v>
      </x:c>
      <x:c r="I267" s="47" t="str">
        <x:v>Operations</x:v>
      </x:c>
      <x:c r="J267" s="47" t="str">
        <x:v>P0</x:v>
      </x:c>
      <x:c r="K267" s="47" t="str">
        <x:v>OPS-018</x:v>
      </x:c>
      <x:c r="L267" s="47" t="str">
        <x:v>Target exists as specified: Stop entries before evidence loss. Automated contract/permission/behavior checks pass; owner and artifact/evidence reference are recorded.</x:v>
      </x:c>
      <x:c r="M267" s="47" t="str">
        <x:v>Phase 6 inventory closure</x:v>
      </x:c>
      <x:c r="N267" s="47" t="str">
        <x:v>NOT_STARTED</x:v>
      </x:c>
      <x:c r="O267" s="47" t="str">
        <x:v>SCP-0263</x:v>
      </x:c>
      <x:c r="P267" s="47" t="str">
        <x:v>REFERENCE_PARENT; REQUIRED_RC2_SCOPE_CLOSURE_CONTROL</x:v>
      </x:c>
    </x:row>
    <x:row r="268" ht="44" customHeight="1">
      <x:c r="A268" s="47" t="str">
        <x:v>CHK-0264</x:v>
      </x:c>
      <x:c r="B268" s="47" t="str">
        <x:v>INVENTORY_EPIC</x:v>
      </x:c>
      <x:c r="C268" s="47" t="str">
        <x:v>6</x:v>
      </x:c>
      <x:c r="D268" s="47" t="str">
        <x:v>G6</x:v>
      </x:c>
      <x:c r="E268" s="47" t="str">
        <x:v>P6</x:v>
      </x:c>
      <x:c r="F268" s="47" t="str">
        <x:v>Deployment &amp; operations</x:v>
      </x:c>
      <x:c r="G268" s="47" t="str">
        <x:v>Resolve blocker for Operator ownership roster</x:v>
      </x:c>
      <x:c r="H268" s="47" t="str">
        <x:v>Operations</x:v>
      </x:c>
      <x:c r="I268" s="47" t="str">
        <x:v>Operations</x:v>
      </x:c>
      <x:c r="J268" s="47" t="str">
        <x:v>P0</x:v>
      </x:c>
      <x:c r="K268" s="47" t="str">
        <x:v>OPS-019</x:v>
      </x:c>
      <x:c r="L268" s="47" t="str">
        <x:v>Named owner supplies decision or evidence, updates the register, and proves: Named on-call/approvers/escalation. Dependent route remains fail-closed until then.</x:v>
      </x:c>
      <x:c r="M268" s="47" t="str">
        <x:v>Phase 6 inventory closure</x:v>
      </x:c>
      <x:c r="N268" s="47" t="str">
        <x:v>NOT_STARTED</x:v>
      </x:c>
      <x:c r="O268" s="47" t="str">
        <x:v>SCP-0264</x:v>
      </x:c>
      <x:c r="P268" s="47" t="str">
        <x:v>REFERENCE_PARENT; REQUIRED_RC2_SCOPE_CLOSURE_CONTROL</x:v>
      </x:c>
    </x:row>
    <x:row r="269" ht="44" customHeight="1">
      <x:c r="A269" s="47" t="str">
        <x:v>CHK-0265</x:v>
      </x:c>
      <x:c r="B269" s="47" t="str">
        <x:v>INVENTORY_EPIC</x:v>
      </x:c>
      <x:c r="C269" s="47" t="str">
        <x:v>6</x:v>
      </x:c>
      <x:c r="D269" s="47" t="str">
        <x:v>G6</x:v>
      </x:c>
      <x:c r="E269" s="47" t="str">
        <x:v>P6</x:v>
      </x:c>
      <x:c r="F269" s="47" t="str">
        <x:v>Deployment &amp; operations</x:v>
      </x:c>
      <x:c r="G269" s="47" t="str">
        <x:v>Resolve blocker for Audit retention periods</x:v>
      </x:c>
      <x:c r="H269" s="47" t="str">
        <x:v>Governance/Legal</x:v>
      </x:c>
      <x:c r="I269" s="47" t="str">
        <x:v>Governance</x:v>
      </x:c>
      <x:c r="J269" s="47" t="str">
        <x:v>P1</x:v>
      </x:c>
      <x:c r="K269" s="47" t="str">
        <x:v>OPS-020</x:v>
      </x:c>
      <x:c r="L269" s="47" t="str">
        <x:v>Named owner supplies decision or evidence, updates the register, and proves: Per raw/money/control/test artifact. Dependent route remains fail-closed until then.</x:v>
      </x:c>
      <x:c r="M269" s="47" t="str">
        <x:v>Phase 6 inventory closure</x:v>
      </x:c>
      <x:c r="N269" s="47" t="str">
        <x:v>NOT_STARTED</x:v>
      </x:c>
      <x:c r="O269" s="47" t="str">
        <x:v>SCP-0265</x:v>
      </x:c>
      <x:c r="P269" s="47" t="str">
        <x:v>REFERENCE_PARENT; REQUIRED_RC2_SCOPE_CLOSURE_CONTROL</x:v>
      </x:c>
    </x:row>
    <x:row r="270" ht="44" customHeight="1">
      <x:c r="A270" s="47" t="str">
        <x:v>CHK-0266</x:v>
      </x:c>
      <x:c r="B270" s="47" t="str">
        <x:v>INVENTORY_EPIC</x:v>
      </x:c>
      <x:c r="C270" s="47" t="str">
        <x:v>4</x:v>
      </x:c>
      <x:c r="D270" s="47" t="str">
        <x:v>G4</x:v>
      </x:c>
      <x:c r="E270" s="47" t="str">
        <x:v>P4</x:v>
      </x:c>
      <x:c r="F270" s="47" t="str">
        <x:v>Tests &amp; evidence</x:v>
      </x:c>
      <x:c r="G270" s="47" t="str">
        <x:v>Certify and attest 224-test falsification registry</x:v>
      </x:c>
      <x:c r="H270" s="47" t="str">
        <x:v>Validation</x:v>
      </x:c>
      <x:c r="I270" s="47" t="str">
        <x:v>Validation</x:v>
      </x:c>
      <x:c r="J270" s="47" t="str">
        <x:v>P0</x:v>
      </x:c>
      <x:c r="K270" s="47" t="str">
        <x:v>TST-001</x:v>
      </x:c>
      <x:c r="L270" s="47" t="str">
        <x:v>Pinned implementation is independently verified against: Reset target status to NOT_RUN; extend critical 2026 cases. No unverified inherited behavior enters authority.</x:v>
      </x:c>
      <x:c r="M270" s="47" t="str">
        <x:v>Phase 4 inventory closure</x:v>
      </x:c>
      <x:c r="N270" s="47" t="str">
        <x:v>NOT_STARTED</x:v>
      </x:c>
      <x:c r="O270" s="47" t="str">
        <x:v>SCP-0266</x:v>
      </x:c>
      <x:c r="P270" s="47" t="str">
        <x:v>REFERENCE_PARENT; REQUIRED_RC2_SCOPE_CLOSURE_CONTROL</x:v>
      </x:c>
    </x:row>
    <x:row r="271" ht="44" customHeight="1">
      <x:c r="A271" s="47" t="str">
        <x:v>CHK-0267</x:v>
      </x:c>
      <x:c r="B271" s="47" t="str">
        <x:v>INVENTORY_EPIC</x:v>
      </x:c>
      <x:c r="C271" s="47" t="str">
        <x:v>4</x:v>
      </x:c>
      <x:c r="D271" s="47" t="str">
        <x:v>G4</x:v>
      </x:c>
      <x:c r="E271" s="47" t="str">
        <x:v>P4</x:v>
      </x:c>
      <x:c r="F271" s="47" t="str">
        <x:v>Tests &amp; evidence</x:v>
      </x:c>
      <x:c r="G271" s="47" t="str">
        <x:v>Implement Contract golden vectors</x:v>
      </x:c>
      <x:c r="H271" s="47" t="str">
        <x:v>Contracts</x:v>
      </x:c>
      <x:c r="I271" s="47" t="str">
        <x:v>Contracts</x:v>
      </x:c>
      <x:c r="J271" s="47" t="str">
        <x:v>P0</x:v>
      </x:c>
      <x:c r="K271" s="47" t="str">
        <x:v>TST-002</x:v>
      </x:c>
      <x:c r="L271" s="47" t="str">
        <x:v>Target exists as specified: Valid/invalid/per-language round trips. Automated contract/permission/behavior checks pass; owner and artifact/evidence reference are recorded.</x:v>
      </x:c>
      <x:c r="M271" s="47" t="str">
        <x:v>Phase 4 inventory closure</x:v>
      </x:c>
      <x:c r="N271" s="47" t="str">
        <x:v>NOT_STARTED</x:v>
      </x:c>
      <x:c r="O271" s="47" t="str">
        <x:v>SCP-0267</x:v>
      </x:c>
      <x:c r="P271" s="47" t="str">
        <x:v>REFERENCE_PARENT; REQUIRED_RC2_SCOPE_CLOSURE_CONTROL</x:v>
      </x:c>
    </x:row>
    <x:row r="272" ht="44" customHeight="1">
      <x:c r="A272" s="47" t="str">
        <x:v>CHK-0268</x:v>
      </x:c>
      <x:c r="B272" s="47" t="str">
        <x:v>INVENTORY_EPIC</x:v>
      </x:c>
      <x:c r="C272" s="47" t="str">
        <x:v>4</x:v>
      </x:c>
      <x:c r="D272" s="47" t="str">
        <x:v>G4</x:v>
      </x:c>
      <x:c r="E272" s="47" t="str">
        <x:v>P4</x:v>
      </x:c>
      <x:c r="F272" s="47" t="str">
        <x:v>Tests &amp; evidence</x:v>
      </x:c>
      <x:c r="G272" s="47" t="str">
        <x:v>Implement Structure golden vectors</x:v>
      </x:c>
      <x:c r="H272" s="47" t="str">
        <x:v>ORIGIN</x:v>
      </x:c>
      <x:c r="I272" s="47" t="str">
        <x:v>Evidence</x:v>
      </x:c>
      <x:c r="J272" s="47" t="str">
        <x:v>P0</x:v>
      </x:c>
      <x:c r="K272" s="47" t="str">
        <x:v>TST-003</x:v>
      </x:c>
      <x:c r="L272" s="47" t="str">
        <x:v>Target exists as specified: Long/short exact fixtures for each type. Automated contract/permission/behavior checks pass; owner and artifact/evidence reference are recorded.</x:v>
      </x:c>
      <x:c r="M272" s="47" t="str">
        <x:v>Phase 4 inventory closure</x:v>
      </x:c>
      <x:c r="N272" s="47" t="str">
        <x:v>NOT_STARTED</x:v>
      </x:c>
      <x:c r="O272" s="47" t="str">
        <x:v>SCP-0268</x:v>
      </x:c>
      <x:c r="P272" s="47" t="str">
        <x:v>REFERENCE_PARENT; REQUIRED_RC2_SCOPE_CLOSURE_CONTROL</x:v>
      </x:c>
    </x:row>
    <x:row r="273" ht="44" customHeight="1">
      <x:c r="A273" s="47" t="str">
        <x:v>CHK-0269</x:v>
      </x:c>
      <x:c r="B273" s="47" t="str">
        <x:v>INVENTORY_EPIC</x:v>
      </x:c>
      <x:c r="C273" s="47" t="str">
        <x:v>4</x:v>
      </x:c>
      <x:c r="D273" s="47" t="str">
        <x:v>G4</x:v>
      </x:c>
      <x:c r="E273" s="47" t="str">
        <x:v>P4</x:v>
      </x:c>
      <x:c r="F273" s="47" t="str">
        <x:v>Tests &amp; evidence</x:v>
      </x:c>
      <x:c r="G273" s="47" t="str">
        <x:v>Implement Property/mutation tests</x:v>
      </x:c>
      <x:c r="H273" s="47" t="str">
        <x:v>ORIGIN</x:v>
      </x:c>
      <x:c r="I273" s="47" t="str">
        <x:v>Evidence</x:v>
      </x:c>
      <x:c r="J273" s="47" t="str">
        <x:v>P0</x:v>
      </x:c>
      <x:c r="K273" s="47" t="str">
        <x:v>TST-004</x:v>
      </x:c>
      <x:c r="L273" s="47" t="str">
        <x:v>Target exists as specified: Prefix/restart/duplicate/mirror/null/identity. Automated contract/permission/behavior checks pass; owner and artifact/evidence reference are recorded.</x:v>
      </x:c>
      <x:c r="M273" s="47" t="str">
        <x:v>Phase 4 inventory closure</x:v>
      </x:c>
      <x:c r="N273" s="47" t="str">
        <x:v>NOT_STARTED</x:v>
      </x:c>
      <x:c r="O273" s="47" t="str">
        <x:v>SCP-0269</x:v>
      </x:c>
      <x:c r="P273" s="47" t="str">
        <x:v>REFERENCE_PARENT; REQUIRED_RC2_SCOPE_CLOSURE_CONTROL</x:v>
      </x:c>
    </x:row>
    <x:row r="274" ht="44" customHeight="1">
      <x:c r="A274" s="47" t="str">
        <x:v>CHK-0270</x:v>
      </x:c>
      <x:c r="B274" s="47" t="str">
        <x:v>INVENTORY_EPIC</x:v>
      </x:c>
      <x:c r="C274" s="47" t="str">
        <x:v>4</x:v>
      </x:c>
      <x:c r="D274" s="47" t="str">
        <x:v>G4</x:v>
      </x:c>
      <x:c r="E274" s="47" t="str">
        <x:v>P4</x:v>
      </x:c>
      <x:c r="F274" s="47" t="str">
        <x:v>Tests &amp; evidence</x:v>
      </x:c>
      <x:c r="G274" s="47" t="str">
        <x:v>Implement Binance route certification</x:v>
      </x:c>
      <x:c r="H274" s="47" t="str">
        <x:v>Data</x:v>
      </x:c>
      <x:c r="I274" s="47" t="str">
        <x:v>Evidence</x:v>
      </x:c>
      <x:c r="J274" s="47" t="str">
        <x:v>P0</x:v>
      </x:c>
      <x:c r="K274" s="47" t="str">
        <x:v>TST-005</x:v>
      </x:c>
      <x:c r="L274" s="47" t="str">
        <x:v>Target exists as specified: /public,/market,/private coverage tests. Automated contract/permission/behavior checks pass; owner and artifact/evidence reference are recorded.</x:v>
      </x:c>
      <x:c r="M274" s="47" t="str">
        <x:v>Phase 4 inventory closure</x:v>
      </x:c>
      <x:c r="N274" s="47" t="str">
        <x:v>NOT_STARTED</x:v>
      </x:c>
      <x:c r="O274" s="47" t="str">
        <x:v>SCP-0270</x:v>
      </x:c>
      <x:c r="P274" s="47" t="str">
        <x:v>REFERENCE_PARENT; REQUIRED_RC2_SCOPE_CLOSURE_CONTROL</x:v>
      </x:c>
    </x:row>
    <x:row r="275" ht="44" customHeight="1">
      <x:c r="A275" s="47" t="str">
        <x:v>CHK-0271</x:v>
      </x:c>
      <x:c r="B275" s="47" t="str">
        <x:v>INVENTORY_EPIC</x:v>
      </x:c>
      <x:c r="C275" s="47" t="str">
        <x:v>4</x:v>
      </x:c>
      <x:c r="D275" s="47" t="str">
        <x:v>G4</x:v>
      </x:c>
      <x:c r="E275" s="47" t="str">
        <x:v>P4</x:v>
      </x:c>
      <x:c r="F275" s="47" t="str">
        <x:v>Tests &amp; evidence</x:v>
      </x:c>
      <x:c r="G275" s="47" t="str">
        <x:v>Implement Book chaos corpus</x:v>
      </x:c>
      <x:c r="H275" s="47" t="str">
        <x:v>Data</x:v>
      </x:c>
      <x:c r="I275" s="47" t="str">
        <x:v>Evidence</x:v>
      </x:c>
      <x:c r="J275" s="47" t="str">
        <x:v>P0</x:v>
      </x:c>
      <x:c r="K275" s="47" t="str">
        <x:v>TST-006</x:v>
      </x:c>
      <x:c r="L275" s="47" t="str">
        <x:v>Target exists as specified: Snapshot/gap/duplicate/reconnect cases. Automated contract/permission/behavior checks pass; owner and artifact/evidence reference are recorded.</x:v>
      </x:c>
      <x:c r="M275" s="47" t="str">
        <x:v>Phase 4 inventory closure</x:v>
      </x:c>
      <x:c r="N275" s="47" t="str">
        <x:v>NOT_STARTED</x:v>
      </x:c>
      <x:c r="O275" s="47" t="str">
        <x:v>SCP-0271</x:v>
      </x:c>
      <x:c r="P275" s="47" t="str">
        <x:v>REFERENCE_PARENT; REQUIRED_RC2_SCOPE_CLOSURE_CONTROL</x:v>
      </x:c>
    </x:row>
    <x:row r="276" ht="44" customHeight="1">
      <x:c r="A276" s="47" t="str">
        <x:v>CHK-0272</x:v>
      </x:c>
      <x:c r="B276" s="47" t="str">
        <x:v>INVENTORY_EPIC</x:v>
      </x:c>
      <x:c r="C276" s="47" t="str">
        <x:v>4</x:v>
      </x:c>
      <x:c r="D276" s="47" t="str">
        <x:v>G4</x:v>
      </x:c>
      <x:c r="E276" s="47" t="str">
        <x:v>P4</x:v>
      </x:c>
      <x:c r="F276" s="47" t="str">
        <x:v>Tests &amp; evidence</x:v>
      </x:c>
      <x:c r="G276" s="47" t="str">
        <x:v>Implement Private/algo corpus</x:v>
      </x:c>
      <x:c r="H276" s="47" t="str">
        <x:v>Execution</x:v>
      </x:c>
      <x:c r="I276" s="47" t="str">
        <x:v>Evidence</x:v>
      </x:c>
      <x:c r="J276" s="47" t="str">
        <x:v>P0</x:v>
      </x:c>
      <x:c r="K276" s="47" t="str">
        <x:v>TST-007</x:v>
      </x:c>
      <x:c r="L276" s="47" t="str">
        <x:v>Target exists as specified: Listen expiry, ALGO_UPDATE, restart/reconcile. Automated contract/permission/behavior checks pass; owner and artifact/evidence reference are recorded.</x:v>
      </x:c>
      <x:c r="M276" s="47" t="str">
        <x:v>Phase 4 inventory closure</x:v>
      </x:c>
      <x:c r="N276" s="47" t="str">
        <x:v>NOT_STARTED</x:v>
      </x:c>
      <x:c r="O276" s="47" t="str">
        <x:v>SCP-0272</x:v>
      </x:c>
      <x:c r="P276" s="47" t="str">
        <x:v>REFERENCE_PARENT; REQUIRED_RC2_SCOPE_CLOSURE_CONTROL</x:v>
      </x:c>
    </x:row>
    <x:row r="277" ht="44" customHeight="1">
      <x:c r="A277" s="47" t="str">
        <x:v>CHK-0273</x:v>
      </x:c>
      <x:c r="B277" s="47" t="str">
        <x:v>INVENTORY_EPIC</x:v>
      </x:c>
      <x:c r="C277" s="47" t="str">
        <x:v>4</x:v>
      </x:c>
      <x:c r="D277" s="47" t="str">
        <x:v>G4</x:v>
      </x:c>
      <x:c r="E277" s="47" t="str">
        <x:v>P4</x:v>
      </x:c>
      <x:c r="F277" s="47" t="str">
        <x:v>Tests &amp; evidence</x:v>
      </x:c>
      <x:c r="G277" s="47" t="str">
        <x:v>Implement Unknown-submit fault suite</x:v>
      </x:c>
      <x:c r="H277" s="47" t="str">
        <x:v>Execution</x:v>
      </x:c>
      <x:c r="I277" s="47" t="str">
        <x:v>Evidence</x:v>
      </x:c>
      <x:c r="J277" s="47" t="str">
        <x:v>P0</x:v>
      </x:c>
      <x:c r="K277" s="47" t="str">
        <x:v>TST-008</x:v>
      </x:c>
      <x:c r="L277" s="47" t="str">
        <x:v>Target exists as specified: 503/timeouts/query/adoption/retry. Automated contract/permission/behavior checks pass; owner and artifact/evidence reference are recorded.</x:v>
      </x:c>
      <x:c r="M277" s="47" t="str">
        <x:v>Phase 4 inventory closure</x:v>
      </x:c>
      <x:c r="N277" s="47" t="str">
        <x:v>NOT_STARTED</x:v>
      </x:c>
      <x:c r="O277" s="47" t="str">
        <x:v>SCP-0273</x:v>
      </x:c>
      <x:c r="P277" s="47" t="str">
        <x:v>REFERENCE_PARENT; REQUIRED_RC2_SCOPE_CLOSURE_CONTROL</x:v>
      </x:c>
    </x:row>
    <x:row r="278" ht="44" customHeight="1">
      <x:c r="A278" s="47" t="str">
        <x:v>CHK-0274</x:v>
      </x:c>
      <x:c r="B278" s="47" t="str">
        <x:v>INVENTORY_EPIC</x:v>
      </x:c>
      <x:c r="C278" s="47" t="str">
        <x:v>4</x:v>
      </x:c>
      <x:c r="D278" s="47" t="str">
        <x:v>G4</x:v>
      </x:c>
      <x:c r="E278" s="47" t="str">
        <x:v>P4</x:v>
      </x:c>
      <x:c r="F278" s="47" t="str">
        <x:v>Tests &amp; evidence</x:v>
      </x:c>
      <x:c r="G278" s="47" t="str">
        <x:v>Implement Emergency-exit matrix</x:v>
      </x:c>
      <x:c r="H278" s="47" t="str">
        <x:v>Execution/Risk</x:v>
      </x:c>
      <x:c r="I278" s="47" t="str">
        <x:v>Evidence</x:v>
      </x:c>
      <x:c r="J278" s="47" t="str">
        <x:v>P0</x:v>
      </x:c>
      <x:c r="K278" s="47" t="str">
        <x:v>TST-009</x:v>
      </x:c>
      <x:c r="L278" s="47" t="str">
        <x:v>Target exists as specified: One-way/hedge/partial/stale/duplicate/disconnect. Automated contract/permission/behavior checks pass; owner and artifact/evidence reference are recorded.</x:v>
      </x:c>
      <x:c r="M278" s="47" t="str">
        <x:v>Phase 4 inventory closure</x:v>
      </x:c>
      <x:c r="N278" s="47" t="str">
        <x:v>NOT_STARTED</x:v>
      </x:c>
      <x:c r="O278" s="47" t="str">
        <x:v>SCP-0274</x:v>
      </x:c>
      <x:c r="P278" s="47" t="str">
        <x:v>REFERENCE_PARENT; REQUIRED_RC2_SCOPE_CLOSURE_CONTROL</x:v>
      </x:c>
    </x:row>
    <x:row r="279" ht="44" customHeight="1">
      <x:c r="A279" s="47" t="str">
        <x:v>CHK-0275</x:v>
      </x:c>
      <x:c r="B279" s="47" t="str">
        <x:v>INVENTORY_EPIC</x:v>
      </x:c>
      <x:c r="C279" s="47" t="str">
        <x:v>4</x:v>
      </x:c>
      <x:c r="D279" s="47" t="str">
        <x:v>G4</x:v>
      </x:c>
      <x:c r="E279" s="47" t="str">
        <x:v>P4</x:v>
      </x:c>
      <x:c r="F279" s="47" t="str">
        <x:v>Tests &amp; evidence</x:v>
      </x:c>
      <x:c r="G279" s="47" t="str">
        <x:v>Implement Exact replay corpus</x:v>
      </x:c>
      <x:c r="H279" s="47" t="str">
        <x:v>Validation</x:v>
      </x:c>
      <x:c r="I279" s="47" t="str">
        <x:v>Validation</x:v>
      </x:c>
      <x:c r="J279" s="47" t="str">
        <x:v>P0</x:v>
      </x:c>
      <x:c r="K279" s="47" t="str">
        <x:v>TST-010</x:v>
      </x:c>
      <x:c r="L279" s="47" t="str">
        <x:v>Target exists as specified: Seal receipt-timed golden ranges. Automated contract/permission/behavior checks pass; owner and artifact/evidence reference are recorded.</x:v>
      </x:c>
      <x:c r="M279" s="47" t="str">
        <x:v>Phase 4 inventory closure</x:v>
      </x:c>
      <x:c r="N279" s="47" t="str">
        <x:v>NOT_STARTED</x:v>
      </x:c>
      <x:c r="O279" s="47" t="str">
        <x:v>SCP-0275</x:v>
      </x:c>
      <x:c r="P279" s="47" t="str">
        <x:v>REFERENCE_PARENT; REQUIRED_RC2_SCOPE_CLOSURE_CONTROL</x:v>
      </x:c>
    </x:row>
    <x:row r="280" ht="44" customHeight="1">
      <x:c r="A280" s="47" t="str">
        <x:v>CHK-0276</x:v>
      </x:c>
      <x:c r="B280" s="47" t="str">
        <x:v>INVENTORY_EPIC</x:v>
      </x:c>
      <x:c r="C280" s="47" t="str">
        <x:v>4</x:v>
      </x:c>
      <x:c r="D280" s="47" t="str">
        <x:v>G4</x:v>
      </x:c>
      <x:c r="E280" s="47" t="str">
        <x:v>P4</x:v>
      </x:c>
      <x:c r="F280" s="47" t="str">
        <x:v>Tests &amp; evidence</x:v>
      </x:c>
      <x:c r="G280" s="47" t="str">
        <x:v>Audit, repair, and certify Approximate historical corpus</x:v>
      </x:c>
      <x:c r="H280" s="47" t="str">
        <x:v>Evidence</x:v>
      </x:c>
      <x:c r="I280" s="47" t="str">
        <x:v>Evidence</x:v>
      </x:c>
      <x:c r="J280" s="47" t="str">
        <x:v>P1</x:v>
      </x:c>
      <x:c r="K280" s="47" t="str">
        <x:v>TST-011</x:v>
      </x:c>
      <x:c r="L280" s="47" t="str">
        <x:v>Current behavior is reproduced, gap is closed to: Label approximate; no exact certification. Before/after evidence and rollback are attached.</x:v>
      </x:c>
      <x:c r="M280" s="47" t="str">
        <x:v>Phase 4 inventory closure</x:v>
      </x:c>
      <x:c r="N280" s="47" t="str">
        <x:v>NOT_STARTED</x:v>
      </x:c>
      <x:c r="O280" s="47" t="str">
        <x:v>SCP-0276</x:v>
      </x:c>
      <x:c r="P280" s="47" t="str">
        <x:v>REFERENCE_PARENT; REQUIRED_RC2_SCOPE_CLOSURE_CONTROL</x:v>
      </x:c>
    </x:row>
    <x:row r="281" ht="44" customHeight="1">
      <x:c r="A281" s="47" t="str">
        <x:v>CHK-0277</x:v>
      </x:c>
      <x:c r="B281" s="47" t="str">
        <x:v>INVENTORY_EPIC</x:v>
      </x:c>
      <x:c r="C281" s="47" t="str">
        <x:v>4</x:v>
      </x:c>
      <x:c r="D281" s="47" t="str">
        <x:v>G4</x:v>
      </x:c>
      <x:c r="E281" s="47" t="str">
        <x:v>P4</x:v>
      </x:c>
      <x:c r="F281" s="47" t="str">
        <x:v>Tests &amp; evidence</x:v>
      </x:c>
      <x:c r="G281" s="47" t="str">
        <x:v>Implement Control/treatment paired corpus</x:v>
      </x:c>
      <x:c r="H281" s="47" t="str">
        <x:v>Evidence</x:v>
      </x:c>
      <x:c r="I281" s="47" t="str">
        <x:v>Evidence</x:v>
      </x:c>
      <x:c r="J281" s="47" t="str">
        <x:v>P1</x:v>
      </x:c>
      <x:c r="K281" s="47" t="str">
        <x:v>TST-012</x:v>
      </x:c>
      <x:c r="L281" s="47" t="str">
        <x:v>Target exists as specified: Same offsets + divergence classification. Automated contract/permission/behavior checks pass; owner and artifact/evidence reference are recorded.</x:v>
      </x:c>
      <x:c r="M281" s="47" t="str">
        <x:v>Phase 4 inventory closure</x:v>
      </x:c>
      <x:c r="N281" s="47" t="str">
        <x:v>NOT_STARTED</x:v>
      </x:c>
      <x:c r="O281" s="47" t="str">
        <x:v>SCP-0277</x:v>
      </x:c>
      <x:c r="P281" s="47" t="str">
        <x:v>REFERENCE_PARENT; REQUIRED_RC2_SCOPE_CLOSURE_CONTROL</x:v>
      </x:c>
    </x:row>
    <x:row r="282" ht="44" customHeight="1">
      <x:c r="A282" s="47" t="str">
        <x:v>CHK-0278</x:v>
      </x:c>
      <x:c r="B282" s="47" t="str">
        <x:v>INVENTORY_EPIC</x:v>
      </x:c>
      <x:c r="C282" s="47" t="str">
        <x:v>4</x:v>
      </x:c>
      <x:c r="D282" s="47" t="str">
        <x:v>G4</x:v>
      </x:c>
      <x:c r="E282" s="47" t="str">
        <x:v>P4</x:v>
      </x:c>
      <x:c r="F282" s="47" t="str">
        <x:v>Tests &amp; evidence</x:v>
      </x:c>
      <x:c r="G282" s="47" t="str">
        <x:v>Implement Trial family ledger</x:v>
      </x:c>
      <x:c r="H282" s="47" t="str">
        <x:v>Governance</x:v>
      </x:c>
      <x:c r="I282" s="47" t="str">
        <x:v>Governance</x:v>
      </x:c>
      <x:c r="J282" s="47" t="str">
        <x:v>P0</x:v>
      </x:c>
      <x:c r="K282" s="47" t="str">
        <x:v>TST-013</x:v>
      </x:c>
      <x:c r="L282" s="47" t="str">
        <x:v>Target exists as specified: Count failures/renames/slices/agents. Automated contract/permission/behavior checks pass; owner and artifact/evidence reference are recorded.</x:v>
      </x:c>
      <x:c r="M282" s="47" t="str">
        <x:v>Phase 4 inventory closure</x:v>
      </x:c>
      <x:c r="N282" s="47" t="str">
        <x:v>NOT_STARTED</x:v>
      </x:c>
      <x:c r="O282" s="47" t="str">
        <x:v>SCP-0278</x:v>
      </x:c>
      <x:c r="P282" s="47" t="str">
        <x:v>REFERENCE_PARENT; REQUIRED_RC2_SCOPE_CLOSURE_CONTROL</x:v>
      </x:c>
    </x:row>
    <x:row r="283" ht="44" customHeight="1">
      <x:c r="A283" s="47" t="str">
        <x:v>CHK-0279</x:v>
      </x:c>
      <x:c r="B283" s="47" t="str">
        <x:v>INVENTORY_EPIC</x:v>
      </x:c>
      <x:c r="C283" s="47" t="str">
        <x:v>4</x:v>
      </x:c>
      <x:c r="D283" s="47" t="str">
        <x:v>G4</x:v>
      </x:c>
      <x:c r="E283" s="47" t="str">
        <x:v>P4</x:v>
      </x:c>
      <x:c r="F283" s="47" t="str">
        <x:v>Tests &amp; evidence</x:v>
      </x:c>
      <x:c r="G283" s="47" t="str">
        <x:v>Implement Locked historical OOS</x:v>
      </x:c>
      <x:c r="H283" s="47" t="str">
        <x:v>Research</x:v>
      </x:c>
      <x:c r="I283" s="47" t="str">
        <x:v>Research</x:v>
      </x:c>
      <x:c r="J283" s="47" t="str">
        <x:v>P1</x:v>
      </x:c>
      <x:c r="K283" s="47" t="str">
        <x:v>TST-014</x:v>
      </x:c>
      <x:c r="L283" s="47" t="str">
        <x:v>Target exists as specified: Chronological purged/embargoed holdout. Automated contract/permission/behavior checks pass; owner and artifact/evidence reference are recorded.</x:v>
      </x:c>
      <x:c r="M283" s="47" t="str">
        <x:v>Phase 4 inventory closure</x:v>
      </x:c>
      <x:c r="N283" s="47" t="str">
        <x:v>NOT_STARTED</x:v>
      </x:c>
      <x:c r="O283" s="47" t="str">
        <x:v>SCP-0279</x:v>
      </x:c>
      <x:c r="P283" s="47" t="str">
        <x:v>REFERENCE_PARENT; REQUIRED_RC2_SCOPE_CLOSURE_CONTROL</x:v>
      </x:c>
    </x:row>
    <x:row r="284" ht="44" customHeight="1">
      <x:c r="A284" s="47" t="str">
        <x:v>CHK-0280</x:v>
      </x:c>
      <x:c r="B284" s="47" t="str">
        <x:v>INVENTORY_EPIC</x:v>
      </x:c>
      <x:c r="C284" s="47" t="str">
        <x:v>4</x:v>
      </x:c>
      <x:c r="D284" s="47" t="str">
        <x:v>G4</x:v>
      </x:c>
      <x:c r="E284" s="47" t="str">
        <x:v>P4</x:v>
      </x:c>
      <x:c r="F284" s="47" t="str">
        <x:v>Tests &amp; evidence</x:v>
      </x:c>
      <x:c r="G284" s="47" t="str">
        <x:v>Implement Prospective dark window</x:v>
      </x:c>
      <x:c r="H284" s="47" t="str">
        <x:v>Research/SRE</x:v>
      </x:c>
      <x:c r="I284" s="47" t="str">
        <x:v>Research</x:v>
      </x:c>
      <x:c r="J284" s="47" t="str">
        <x:v>P1</x:v>
      </x:c>
      <x:c r="K284" s="47" t="str">
        <x:v>TST-015</x:v>
      </x:c>
      <x:c r="L284" s="47" t="str">
        <x:v>Target exists as specified: Frozen manifest and zero authority. Automated contract/permission/behavior checks pass; owner and artifact/evidence reference are recorded.</x:v>
      </x:c>
      <x:c r="M284" s="47" t="str">
        <x:v>Phase 4 inventory closure</x:v>
      </x:c>
      <x:c r="N284" s="47" t="str">
        <x:v>NOT_STARTED</x:v>
      </x:c>
      <x:c r="O284" s="47" t="str">
        <x:v>SCP-0280</x:v>
      </x:c>
      <x:c r="P284" s="47" t="str">
        <x:v>REFERENCE_PARENT; REQUIRED_RC2_SCOPE_CLOSURE_CONTROL</x:v>
      </x:c>
    </x:row>
    <x:row r="285" ht="44" customHeight="1">
      <x:c r="A285" s="47" t="str">
        <x:v>CHK-0281</x:v>
      </x:c>
      <x:c r="B285" s="47" t="str">
        <x:v>INVENTORY_EPIC</x:v>
      </x:c>
      <x:c r="C285" s="47" t="str">
        <x:v>4</x:v>
      </x:c>
      <x:c r="D285" s="47" t="str">
        <x:v>G4</x:v>
      </x:c>
      <x:c r="E285" s="47" t="str">
        <x:v>P4</x:v>
      </x:c>
      <x:c r="F285" s="47" t="str">
        <x:v>Tests &amp; evidence</x:v>
      </x:c>
      <x:c r="G285" s="47" t="str">
        <x:v>Resolve blocker for Power/sample calculation</x:v>
      </x:c>
      <x:c r="H285" s="47" t="str">
        <x:v>Research/Risk</x:v>
      </x:c>
      <x:c r="I285" s="47" t="str">
        <x:v>Research</x:v>
      </x:c>
      <x:c r="J285" s="47" t="str">
        <x:v>P0</x:v>
      </x:c>
      <x:c r="K285" s="47" t="str">
        <x:v>TST-016</x:v>
      </x:c>
      <x:c r="L285" s="47" t="str">
        <x:v>Named owner supplies decision or evidence, updates the register, and proves: Pre-register before money evidence. Dependent route remains fail-closed until then.</x:v>
      </x:c>
      <x:c r="M285" s="47" t="str">
        <x:v>Phase 4 inventory closure</x:v>
      </x:c>
      <x:c r="N285" s="47" t="str">
        <x:v>NOT_STARTED</x:v>
      </x:c>
      <x:c r="O285" s="47" t="str">
        <x:v>SCP-0281</x:v>
      </x:c>
      <x:c r="P285" s="47" t="str">
        <x:v>REFERENCE_PARENT; REQUIRED_RC2_SCOPE_CLOSURE_CONTROL</x:v>
      </x:c>
    </x:row>
    <x:row r="286" ht="44" customHeight="1">
      <x:c r="A286" s="47" t="str">
        <x:v>CHK-0282</x:v>
      </x:c>
      <x:c r="B286" s="47" t="str">
        <x:v>INVENTORY_EPIC</x:v>
      </x:c>
      <x:c r="C286" s="47" t="str">
        <x:v>4</x:v>
      </x:c>
      <x:c r="D286" s="47" t="str">
        <x:v>G4</x:v>
      </x:c>
      <x:c r="E286" s="47" t="str">
        <x:v>P4</x:v>
      </x:c>
      <x:c r="F286" s="47" t="str">
        <x:v>Tests &amp; evidence</x:v>
      </x:c>
      <x:c r="G286" s="47" t="str">
        <x:v>Resolve blocker for Safety canary budget</x:v>
      </x:c>
      <x:c r="H286" s="47" t="str">
        <x:v>Risk owner</x:v>
      </x:c>
      <x:c r="I286" s="47" t="str">
        <x:v>Evidence</x:v>
      </x:c>
      <x:c r="J286" s="47" t="str">
        <x:v>P0</x:v>
      </x:c>
      <x:c r="K286" s="47" t="str">
        <x:v>TST-017</x:v>
      </x:c>
      <x:c r="L286" s="47" t="str">
        <x:v>Named owner supplies decision or evidence, updates the register, and proves: Absolute loss/anomaly/emergency bounds. Dependent route remains fail-closed until then.</x:v>
      </x:c>
      <x:c r="M286" s="47" t="str">
        <x:v>Phase 4 inventory closure</x:v>
      </x:c>
      <x:c r="N286" s="47" t="str">
        <x:v>NOT_STARTED</x:v>
      </x:c>
      <x:c r="O286" s="47" t="str">
        <x:v>SCP-0282</x:v>
      </x:c>
      <x:c r="P286" s="47" t="str">
        <x:v>REFERENCE_PARENT; REQUIRED_RC2_SCOPE_CLOSURE_CONTROL</x:v>
      </x:c>
    </x:row>
    <x:row r="287" ht="44" customHeight="1">
      <x:c r="A287" s="47" t="str">
        <x:v>CHK-0283</x:v>
      </x:c>
      <x:c r="B287" s="47" t="str">
        <x:v>INVENTORY_EPIC</x:v>
      </x:c>
      <x:c r="C287" s="47" t="str">
        <x:v>4</x:v>
      </x:c>
      <x:c r="D287" s="47" t="str">
        <x:v>G4</x:v>
      </x:c>
      <x:c r="E287" s="47" t="str">
        <x:v>P4</x:v>
      </x:c>
      <x:c r="F287" s="47" t="str">
        <x:v>Tests &amp; evidence</x:v>
      </x:c>
      <x:c r="G287" s="47" t="str">
        <x:v>Resolve blocker for Economic gate thresholds</x:v>
      </x:c>
      <x:c r="H287" s="47" t="str">
        <x:v>Research/Governance</x:v>
      </x:c>
      <x:c r="I287" s="47" t="str">
        <x:v>Research</x:v>
      </x:c>
      <x:c r="J287" s="47" t="str">
        <x:v>P0</x:v>
      </x:c>
      <x:c r="K287" s="47" t="str">
        <x:v>TST-018</x:v>
      </x:c>
      <x:c r="L287" s="47" t="str">
        <x:v>Named owner supplies decision or evidence, updates the register, and proves: Owner-ratified CI/PBO/DSR/multiplicity. Dependent route remains fail-closed until then.</x:v>
      </x:c>
      <x:c r="M287" s="47" t="str">
        <x:v>Phase 4 inventory closure</x:v>
      </x:c>
      <x:c r="N287" s="47" t="str">
        <x:v>NOT_STARTED</x:v>
      </x:c>
      <x:c r="O287" s="47" t="str">
        <x:v>SCP-0283</x:v>
      </x:c>
      <x:c r="P287" s="47" t="str">
        <x:v>REFERENCE_PARENT; REQUIRED_RC2_SCOPE_CLOSURE_CONTROL</x:v>
      </x:c>
    </x:row>
    <x:row r="288" ht="44" customHeight="1">
      <x:c r="A288" s="47" t="str">
        <x:v>CHK-0284</x:v>
      </x:c>
      <x:c r="B288" s="47" t="str">
        <x:v>INVENTORY_EPIC</x:v>
      </x:c>
      <x:c r="C288" s="47" t="str">
        <x:v>4</x:v>
      </x:c>
      <x:c r="D288" s="47" t="str">
        <x:v>G4</x:v>
      </x:c>
      <x:c r="E288" s="47" t="str">
        <x:v>P4</x:v>
      </x:c>
      <x:c r="F288" s="47" t="str">
        <x:v>Tests &amp; evidence</x:v>
      </x:c>
      <x:c r="G288" s="47" t="str">
        <x:v>Implement Release gate receipts</x:v>
      </x:c>
      <x:c r="H288" s="47" t="str">
        <x:v>Governance</x:v>
      </x:c>
      <x:c r="I288" s="47" t="str">
        <x:v>Governance</x:v>
      </x:c>
      <x:c r="J288" s="47" t="str">
        <x:v>P1</x:v>
      </x:c>
      <x:c r="K288" s="47" t="str">
        <x:v>TST-019</x:v>
      </x:c>
      <x:c r="L288" s="47" t="str">
        <x:v>Target exists as specified: Machine-readable signed evidence per gate. Automated contract/permission/behavior checks pass; owner and artifact/evidence reference are recorded.</x:v>
      </x:c>
      <x:c r="M288" s="47" t="str">
        <x:v>Phase 4 inventory closure</x:v>
      </x:c>
      <x:c r="N288" s="47" t="str">
        <x:v>NOT_STARTED</x:v>
      </x:c>
      <x:c r="O288" s="47" t="str">
        <x:v>SCP-0284</x:v>
      </x:c>
      <x:c r="P288" s="47" t="str">
        <x:v>REFERENCE_PARENT; REQUIRED_RC2_SCOPE_CLOSURE_CONTROL</x:v>
      </x:c>
    </x:row>
    <x:row r="289" ht="44" customHeight="1">
      <x:c r="A289" s="47" t="str">
        <x:v>CHK-0285</x:v>
      </x:c>
      <x:c r="B289" s="47" t="str">
        <x:v>INVENTORY_EPIC</x:v>
      </x:c>
      <x:c r="C289" s="47" t="str">
        <x:v>4</x:v>
      </x:c>
      <x:c r="D289" s="47" t="str">
        <x:v>G4</x:v>
      </x:c>
      <x:c r="E289" s="47" t="str">
        <x:v>P4</x:v>
      </x:c>
      <x:c r="F289" s="47" t="str">
        <x:v>Tests &amp; evidence</x:v>
      </x:c>
      <x:c r="G289" s="47" t="str">
        <x:v>Implement Legacy divergence taxonomy</x:v>
      </x:c>
      <x:c r="H289" s="47" t="str">
        <x:v>Evidence</x:v>
      </x:c>
      <x:c r="I289" s="47" t="str">
        <x:v>Evidence</x:v>
      </x:c>
      <x:c r="J289" s="47" t="str">
        <x:v>P1</x:v>
      </x:c>
      <x:c r="K289" s="47" t="str">
        <x:v>TST-020</x:v>
      </x:c>
      <x:c r="L289" s="47" t="str">
        <x:v>Target exists as specified: Per-event intentional/unexplained register. Automated contract/permission/behavior checks pass; owner and artifact/evidence reference are recorded.</x:v>
      </x:c>
      <x:c r="M289" s="47" t="str">
        <x:v>Phase 4 inventory closure</x:v>
      </x:c>
      <x:c r="N289" s="47" t="str">
        <x:v>NOT_STARTED</x:v>
      </x:c>
      <x:c r="O289" s="47" t="str">
        <x:v>SCP-0285</x:v>
      </x:c>
      <x:c r="P289" s="47" t="str">
        <x:v>REFERENCE_PARENT; REQUIRED_RC2_SCOPE_CLOSURE_CONTROL</x:v>
      </x:c>
    </x:row>
    <x:row r="290" ht="44" customHeight="1">
      <x:c r="A290" s="47" t="str">
        <x:v>CHK-0286</x:v>
      </x:c>
      <x:c r="B290" s="47" t="str">
        <x:v>INVENTORY_EPIC</x:v>
      </x:c>
      <x:c r="C290" s="47" t="str">
        <x:v>4</x:v>
      </x:c>
      <x:c r="D290" s="47" t="str">
        <x:v>G4</x:v>
      </x:c>
      <x:c r="E290" s="47" t="str">
        <x:v>P4</x:v>
      </x:c>
      <x:c r="F290" s="47" t="str">
        <x:v>Tests &amp; evidence</x:v>
      </x:c>
      <x:c r="G290" s="47" t="str">
        <x:v>Implement Maker fill calibration</x:v>
      </x:c>
      <x:c r="H290" s="47" t="str">
        <x:v>Execution research</x:v>
      </x:c>
      <x:c r="I290" s="47" t="str">
        <x:v>Research</x:v>
      </x:c>
      <x:c r="J290" s="47" t="str">
        <x:v>P1</x:v>
      </x:c>
      <x:c r="K290" s="47" t="str">
        <x:v>TST-021</x:v>
      </x:c>
      <x:c r="L290" s="47" t="str">
        <x:v>Target exists as specified: Venue-confirmed queue/fill model calibration. Automated contract/permission/behavior checks pass; owner and artifact/evidence reference are recorded.</x:v>
      </x:c>
      <x:c r="M290" s="47" t="str">
        <x:v>Phase 4 inventory closure</x:v>
      </x:c>
      <x:c r="N290" s="47" t="str">
        <x:v>NOT_STARTED</x:v>
      </x:c>
      <x:c r="O290" s="47" t="str">
        <x:v>SCP-0286</x:v>
      </x:c>
      <x:c r="P290" s="47" t="str">
        <x:v>REFERENCE_PARENT; REQUIRED_RC2_SCOPE_CLOSURE_CONTROL</x:v>
      </x:c>
    </x:row>
    <x:row r="291" ht="44" customHeight="1">
      <x:c r="A291" s="47" t="str">
        <x:v>CHK-0287</x:v>
      </x:c>
      <x:c r="B291" s="47" t="str">
        <x:v>INVENTORY_EPIC</x:v>
      </x:c>
      <x:c r="C291" s="47" t="str">
        <x:v>4</x:v>
      </x:c>
      <x:c r="D291" s="47" t="str">
        <x:v>G4</x:v>
      </x:c>
      <x:c r="E291" s="47" t="str">
        <x:v>P4</x:v>
      </x:c>
      <x:c r="F291" s="47" t="str">
        <x:v>Tests &amp; evidence</x:v>
      </x:c>
      <x:c r="G291" s="47" t="str">
        <x:v>Audit, repair, and certify Cost/fee/funding model</x:v>
      </x:c>
      <x:c r="H291" s="47" t="str">
        <x:v>E10/Research</x:v>
      </x:c>
      <x:c r="I291" s="47" t="str">
        <x:v>Research</x:v>
      </x:c>
      <x:c r="J291" s="47" t="str">
        <x:v>P1</x:v>
      </x:c>
      <x:c r="K291" s="47" t="str">
        <x:v>TST-022</x:v>
      </x:c>
      <x:c r="L291" s="47" t="str">
        <x:v>Current behavior is reproduced, gap is closed to: Actual account-tier facts + versioned scenarios. Before/after evidence and rollback are attached.</x:v>
      </x:c>
      <x:c r="M291" s="47" t="str">
        <x:v>Phase 4 inventory closure</x:v>
      </x:c>
      <x:c r="N291" s="47" t="str">
        <x:v>NOT_STARTED</x:v>
      </x:c>
      <x:c r="O291" s="47" t="str">
        <x:v>SCP-0287</x:v>
      </x:c>
      <x:c r="P291" s="47" t="str">
        <x:v>REFERENCE_PARENT; REQUIRED_RC2_SCOPE_CLOSURE_CONTROL</x:v>
      </x:c>
    </x:row>
    <x:row r="292" ht="44" customHeight="1">
      <x:c r="A292" s="47" t="str">
        <x:v>CHK-0288</x:v>
      </x:c>
      <x:c r="B292" s="47" t="str">
        <x:v>INVENTORY_EPIC</x:v>
      </x:c>
      <x:c r="C292" s="47" t="str">
        <x:v>5</x:v>
      </x:c>
      <x:c r="D292" s="47" t="str">
        <x:v>G5</x:v>
      </x:c>
      <x:c r="E292" s="47" t="str">
        <x:v>P5</x:v>
      </x:c>
      <x:c r="F292" s="47" t="str">
        <x:v>MCP &amp; evidence UI</x:v>
      </x:c>
      <x:c r="G292" s="47" t="str">
        <x:v>Certify and attest MCP core/tool catalog</x:v>
      </x:c>
      <x:c r="H292" s="47" t="str">
        <x:v>Evidence</x:v>
      </x:c>
      <x:c r="I292" s="47" t="str">
        <x:v>Evidence</x:v>
      </x:c>
      <x:c r="J292" s="47" t="str">
        <x:v>P2</x:v>
      </x:c>
      <x:c r="K292" s="47" t="str">
        <x:v>MCP-001</x:v>
      </x:c>
      <x:c r="L292" s="47" t="str">
        <x:v>Pinned implementation is independently verified against: Read-only evidence catalog. No unverified inherited behavior enters authority.</x:v>
      </x:c>
      <x:c r="M292" s="47" t="str">
        <x:v>Phase 5 inventory closure</x:v>
      </x:c>
      <x:c r="N292" s="47" t="str">
        <x:v>NOT_STARTED</x:v>
      </x:c>
      <x:c r="O292" s="47" t="str">
        <x:v>SCP-0288</x:v>
      </x:c>
      <x:c r="P292" s="47" t="str">
        <x:v>REFERENCE_PARENT; REQUIRED_RC2_SCOPE_CLOSURE_CONTROL</x:v>
      </x:c>
    </x:row>
    <x:row r="293" ht="44" customHeight="1">
      <x:c r="A293" s="47" t="str">
        <x:v>CHK-0289</x:v>
      </x:c>
      <x:c r="B293" s="47" t="str">
        <x:v>INVENTORY_EPIC</x:v>
      </x:c>
      <x:c r="C293" s="47" t="str">
        <x:v>5</x:v>
      </x:c>
      <x:c r="D293" s="47" t="str">
        <x:v>G5</x:v>
      </x:c>
      <x:c r="E293" s="47" t="str">
        <x:v>P5</x:v>
      </x:c>
      <x:c r="F293" s="47" t="str">
        <x:v>MCP &amp; evidence UI</x:v>
      </x:c>
      <x:c r="G293" s="47" t="str">
        <x:v>Resolve blocker for fill_lineage family</x:v>
      </x:c>
      <x:c r="H293" s="47" t="str">
        <x:v>Evidence/Execution</x:v>
      </x:c>
      <x:c r="I293" s="47" t="str">
        <x:v>Evidence</x:v>
      </x:c>
      <x:c r="J293" s="47" t="str">
        <x:v>P1</x:v>
      </x:c>
      <x:c r="K293" s="47" t="str">
        <x:v>MCP-002</x:v>
      </x:c>
      <x:c r="L293" s="47" t="str">
        <x:v>Named owner supplies decision or evidence, updates the register, and proves: Enable only after strict v3 source/auth evidence. Dependent route remains fail-closed until then.</x:v>
      </x:c>
      <x:c r="M293" s="47" t="str">
        <x:v>Phase 5 inventory closure</x:v>
      </x:c>
      <x:c r="N293" s="47" t="str">
        <x:v>NOT_STARTED</x:v>
      </x:c>
      <x:c r="O293" s="47" t="str">
        <x:v>SCP-0289</x:v>
      </x:c>
      <x:c r="P293" s="47" t="str">
        <x:v>REFERENCE_PARENT; REQUIRED_RC2_SCOPE_CLOSURE_CONTROL</x:v>
      </x:c>
    </x:row>
    <x:row r="294" ht="44" customHeight="1">
      <x:c r="A294" s="47" t="str">
        <x:v>CHK-0290</x:v>
      </x:c>
      <x:c r="B294" s="47" t="str">
        <x:v>INVENTORY_EPIC</x:v>
      </x:c>
      <x:c r="C294" s="47" t="str">
        <x:v>5</x:v>
      </x:c>
      <x:c r="D294" s="47" t="str">
        <x:v>G5</x:v>
      </x:c>
      <x:c r="E294" s="47" t="str">
        <x:v>P5</x:v>
      </x:c>
      <x:c r="F294" s="47" t="str">
        <x:v>MCP &amp; evidence UI</x:v>
      </x:c>
      <x:c r="G294" s="47" t="str">
        <x:v>Resolve blocker for investigation family</x:v>
      </x:c>
      <x:c r="H294" s="47" t="str">
        <x:v>Evidence</x:v>
      </x:c>
      <x:c r="I294" s="47" t="str">
        <x:v>Evidence</x:v>
      </x:c>
      <x:c r="J294" s="47" t="str">
        <x:v>P1</x:v>
      </x:c>
      <x:c r="K294" s="47" t="str">
        <x:v>MCP-003</x:v>
      </x:c>
      <x:c r="L294" s="47" t="str">
        <x:v>Named owner supplies decision or evidence, updates the register, and proves: Scoped direct read after auth verification. Dependent route remains fail-closed until then.</x:v>
      </x:c>
      <x:c r="M294" s="47" t="str">
        <x:v>Phase 5 inventory closure</x:v>
      </x:c>
      <x:c r="N294" s="47" t="str">
        <x:v>NOT_STARTED</x:v>
      </x:c>
      <x:c r="O294" s="47" t="str">
        <x:v>SCP-0290</x:v>
      </x:c>
      <x:c r="P294" s="47" t="str">
        <x:v>REFERENCE_PARENT; REQUIRED_RC2_SCOPE_CLOSURE_CONTROL</x:v>
      </x:c>
    </x:row>
    <x:row r="295" ht="44" customHeight="1">
      <x:c r="A295" s="47" t="str">
        <x:v>CHK-0291</x:v>
      </x:c>
      <x:c r="B295" s="47" t="str">
        <x:v>INVENTORY_EPIC</x:v>
      </x:c>
      <x:c r="C295" s="47" t="str">
        <x:v>5</x:v>
      </x:c>
      <x:c r="D295" s="47" t="str">
        <x:v>G5</x:v>
      </x:c>
      <x:c r="E295" s="47" t="str">
        <x:v>P5</x:v>
      </x:c>
      <x:c r="F295" s="47" t="str">
        <x:v>MCP &amp; evidence UI</x:v>
      </x:c>
      <x:c r="G295" s="47" t="str">
        <x:v>Resolve blocker for normalization family</x:v>
      </x:c>
      <x:c r="H295" s="47" t="str">
        <x:v>Evidence/Data</x:v>
      </x:c>
      <x:c r="I295" s="47" t="str">
        <x:v>Evidence</x:v>
      </x:c>
      <x:c r="J295" s="47" t="str">
        <x:v>P2</x:v>
      </x:c>
      <x:c r="K295" s="47" t="str">
        <x:v>MCP-004</x:v>
      </x:c>
      <x:c r="L295" s="47" t="str">
        <x:v>Named owner supplies decision or evidence, updates the register, and proves: Expose v2/v3 provenance and nulls. Dependent route remains fail-closed until then.</x:v>
      </x:c>
      <x:c r="M295" s="47" t="str">
        <x:v>Phase 5 inventory closure</x:v>
      </x:c>
      <x:c r="N295" s="47" t="str">
        <x:v>NOT_STARTED</x:v>
      </x:c>
      <x:c r="O295" s="47" t="str">
        <x:v>SCP-0291</x:v>
      </x:c>
      <x:c r="P295" s="47" t="str">
        <x:v>REFERENCE_PARENT; REQUIRED_RC2_SCOPE_CLOSURE_CONTROL</x:v>
      </x:c>
    </x:row>
    <x:row r="296" ht="44" customHeight="1">
      <x:c r="A296" s="47" t="str">
        <x:v>CHK-0292</x:v>
      </x:c>
      <x:c r="B296" s="47" t="str">
        <x:v>INVENTORY_EPIC</x:v>
      </x:c>
      <x:c r="C296" s="47" t="str">
        <x:v>5</x:v>
      </x:c>
      <x:c r="D296" s="47" t="str">
        <x:v>G5</x:v>
      </x:c>
      <x:c r="E296" s="47" t="str">
        <x:v>P5</x:v>
      </x:c>
      <x:c r="F296" s="47" t="str">
        <x:v>MCP &amp; evidence UI</x:v>
      </x:c>
      <x:c r="G296" s="47" t="str">
        <x:v>Resolve blocker for runtime family</x:v>
      </x:c>
      <x:c r="H296" s="47" t="str">
        <x:v>Evidence/SRE</x:v>
      </x:c>
      <x:c r="I296" s="47" t="str">
        <x:v>SRE</x:v>
      </x:c>
      <x:c r="J296" s="47" t="str">
        <x:v>P1</x:v>
      </x:c>
      <x:c r="K296" s="47" t="str">
        <x:v>MCP-005</x:v>
      </x:c>
      <x:c r="L296" s="47" t="str">
        <x:v>Named owner supplies decision or evidence, updates the register, and proves: Source/deploy/runtime/authority separate status. Dependent route remains fail-closed until then.</x:v>
      </x:c>
      <x:c r="M296" s="47" t="str">
        <x:v>Phase 5 inventory closure</x:v>
      </x:c>
      <x:c r="N296" s="47" t="str">
        <x:v>NOT_STARTED</x:v>
      </x:c>
      <x:c r="O296" s="47" t="str">
        <x:v>SCP-0292</x:v>
      </x:c>
      <x:c r="P296" s="47" t="str">
        <x:v>REFERENCE_PARENT; REQUIRED_RC2_SCOPE_CLOSURE_CONTROL</x:v>
      </x:c>
    </x:row>
    <x:row r="297" ht="44" customHeight="1">
      <x:c r="A297" s="47" t="str">
        <x:v>CHK-0293</x:v>
      </x:c>
      <x:c r="B297" s="47" t="str">
        <x:v>INVENTORY_EPIC</x:v>
      </x:c>
      <x:c r="C297" s="47" t="str">
        <x:v>5</x:v>
      </x:c>
      <x:c r="D297" s="47" t="str">
        <x:v>G5</x:v>
      </x:c>
      <x:c r="E297" s="47" t="str">
        <x:v>P5</x:v>
      </x:c>
      <x:c r="F297" s="47" t="str">
        <x:v>MCP &amp; evidence UI</x:v>
      </x:c>
      <x:c r="G297" s="47" t="str">
        <x:v>Implement dual_edge family</x:v>
      </x:c>
      <x:c r="H297" s="47" t="str">
        <x:v>Evidence</x:v>
      </x:c>
      <x:c r="I297" s="47" t="str">
        <x:v>Evidence</x:v>
      </x:c>
      <x:c r="J297" s="47" t="str">
        <x:v>P1</x:v>
      </x:c>
      <x:c r="K297" s="47" t="str">
        <x:v>MCP-006</x:v>
      </x:c>
      <x:c r="L297" s="47" t="str">
        <x:v>Target exists as specified: Control/treatment/divergence read face. Automated contract/permission/behavior checks pass; owner and artifact/evidence reference are recorded.</x:v>
      </x:c>
      <x:c r="M297" s="47" t="str">
        <x:v>Phase 5 inventory closure</x:v>
      </x:c>
      <x:c r="N297" s="47" t="str">
        <x:v>NOT_STARTED</x:v>
      </x:c>
      <x:c r="O297" s="47" t="str">
        <x:v>SCP-0293</x:v>
      </x:c>
      <x:c r="P297" s="47" t="str">
        <x:v>REFERENCE_PARENT; REQUIRED_RC2_SCOPE_CLOSURE_CONTROL</x:v>
      </x:c>
    </x:row>
    <x:row r="298" ht="44" customHeight="1">
      <x:c r="A298" s="47" t="str">
        <x:v>CHK-0294</x:v>
      </x:c>
      <x:c r="B298" s="47" t="str">
        <x:v>INVENTORY_EPIC</x:v>
      </x:c>
      <x:c r="C298" s="47" t="str">
        <x:v>5</x:v>
      </x:c>
      <x:c r="D298" s="47" t="str">
        <x:v>G5</x:v>
      </x:c>
      <x:c r="E298" s="47" t="str">
        <x:v>P5</x:v>
      </x:c>
      <x:c r="F298" s="47" t="str">
        <x:v>MCP &amp; evidence UI</x:v>
      </x:c>
      <x:c r="G298" s="47" t="str">
        <x:v>Register deferment and isolate scorecard family</x:v>
      </x:c>
      <x:c r="H298" s="47" t="str">
        <x:v>Evidence</x:v>
      </x:c>
      <x:c r="I298" s="47" t="str">
        <x:v>Evidence</x:v>
      </x:c>
      <x:c r="J298" s="47" t="str">
        <x:v>P2</x:v>
      </x:c>
      <x:c r="K298" s="47" t="str">
        <x:v>MCP-007</x:v>
      </x:c>
      <x:c r="L298" s="47" t="str">
        <x:v>Deferred scope, rationale, owner, re-entry gate and dependency isolation are recorded; first-wave artifacts do not depend on it. Target: Population-labeled offline scorecard.</x:v>
      </x:c>
      <x:c r="M298" s="47" t="str">
        <x:v>Phase 5 inventory closure</x:v>
      </x:c>
      <x:c r="N298" s="47" t="str">
        <x:v>NOT_STARTED</x:v>
      </x:c>
      <x:c r="O298" s="47" t="str">
        <x:v>SCP-0294</x:v>
      </x:c>
      <x:c r="P298" s="47" t="str">
        <x:v>REFERENCE_PARENT; REQUIRED_RC2_SCOPE_CLOSURE_CONTROL</x:v>
      </x:c>
    </x:row>
    <x:row r="299" ht="44" customHeight="1">
      <x:c r="A299" s="47" t="str">
        <x:v>CHK-0295</x:v>
      </x:c>
      <x:c r="B299" s="47" t="str">
        <x:v>INVENTORY_EPIC</x:v>
      </x:c>
      <x:c r="C299" s="47" t="str">
        <x:v>5</x:v>
      </x:c>
      <x:c r="D299" s="47" t="str">
        <x:v>G5</x:v>
      </x:c>
      <x:c r="E299" s="47" t="str">
        <x:v>P5</x:v>
      </x:c>
      <x:c r="F299" s="47" t="str">
        <x:v>MCP &amp; evidence UI</x:v>
      </x:c>
      <x:c r="G299" s="47" t="str">
        <x:v>Resolve blocker for scorecard_live family</x:v>
      </x:c>
      <x:c r="H299" s="47" t="str">
        <x:v>Evidence/E10</x:v>
      </x:c>
      <x:c r="I299" s="47" t="str">
        <x:v>Evidence</x:v>
      </x:c>
      <x:c r="J299" s="47" t="str">
        <x:v>P1</x:v>
      </x:c>
      <x:c r="K299" s="47" t="str">
        <x:v>MCP-008</x:v>
      </x:c>
      <x:c r="L299" s="47" t="str">
        <x:v>Named owner supplies decision or evidence, updates the register, and proves: Strict money-only v3 scorecard. Dependent route remains fail-closed until then.</x:v>
      </x:c>
      <x:c r="M299" s="47" t="str">
        <x:v>Phase 5 inventory closure</x:v>
      </x:c>
      <x:c r="N299" s="47" t="str">
        <x:v>NOT_STARTED</x:v>
      </x:c>
      <x:c r="O299" s="47" t="str">
        <x:v>SCP-0295</x:v>
      </x:c>
      <x:c r="P299" s="47" t="str">
        <x:v>REFERENCE_PARENT; REQUIRED_RC2_SCOPE_CLOSURE_CONTROL</x:v>
      </x:c>
    </x:row>
    <x:row r="300" ht="44" customHeight="1">
      <x:c r="A300" s="47" t="str">
        <x:v>CHK-0296</x:v>
      </x:c>
      <x:c r="B300" s="47" t="str">
        <x:v>INVENTORY_EPIC</x:v>
      </x:c>
      <x:c r="C300" s="47" t="str">
        <x:v>5</x:v>
      </x:c>
      <x:c r="D300" s="47" t="str">
        <x:v>G5</x:v>
      </x:c>
      <x:c r="E300" s="47" t="str">
        <x:v>P5</x:v>
      </x:c>
      <x:c r="F300" s="47" t="str">
        <x:v>MCP &amp; evidence UI</x:v>
      </x:c>
      <x:c r="G300" s="47" t="str">
        <x:v>Register deferment and isolate NATS bus status</x:v>
      </x:c>
      <x:c r="H300" s="47" t="str">
        <x:v>Platform</x:v>
      </x:c>
      <x:c r="I300" s="47" t="str">
        <x:v>Evidence</x:v>
      </x:c>
      <x:c r="J300" s="47" t="str">
        <x:v>P3</x:v>
      </x:c>
      <x:c r="K300" s="47" t="str">
        <x:v>MCP-009</x:v>
      </x:c>
      <x:c r="L300" s="47" t="str">
        <x:v>Deferred scope, rationale, owner, re-entry gate and dependency isolation are recorded; first-wave artifacts do not depend on it. Target: Honest unavailable until bus certified.</x:v>
      </x:c>
      <x:c r="M300" s="47" t="str">
        <x:v>Phase 5 inventory closure</x:v>
      </x:c>
      <x:c r="N300" s="47" t="str">
        <x:v>NOT_STARTED</x:v>
      </x:c>
      <x:c r="O300" s="47" t="str">
        <x:v>SCP-0296</x:v>
      </x:c>
      <x:c r="P300" s="47" t="str">
        <x:v>REFERENCE_PARENT; REQUIRED_RC2_SCOPE_CLOSURE_CONTROL</x:v>
      </x:c>
    </x:row>
    <x:row r="301" ht="44" customHeight="1">
      <x:c r="A301" s="47" t="str">
        <x:v>CHK-0297</x:v>
      </x:c>
      <x:c r="B301" s="47" t="str">
        <x:v>INVENTORY_EPIC</x:v>
      </x:c>
      <x:c r="C301" s="47" t="str">
        <x:v>5</x:v>
      </x:c>
      <x:c r="D301" s="47" t="str">
        <x:v>G5</x:v>
      </x:c>
      <x:c r="E301" s="47" t="str">
        <x:v>P5</x:v>
      </x:c>
      <x:c r="F301" s="47" t="str">
        <x:v>MCP &amp; evidence UI</x:v>
      </x:c>
      <x:c r="G301" s="47" t="str">
        <x:v>Audit, repair, and certify Prometheus-dependent tools</x:v>
      </x:c>
      <x:c r="H301" s="47" t="str">
        <x:v>SRE/Evidence</x:v>
      </x:c>
      <x:c r="I301" s="47" t="str">
        <x:v>SRE</x:v>
      </x:c>
      <x:c r="J301" s="47" t="str">
        <x:v>P2</x:v>
      </x:c>
      <x:c r="K301" s="47" t="str">
        <x:v>MCP-010</x:v>
      </x:c>
      <x:c r="L301" s="47" t="str">
        <x:v>Current behavior is reproduced, gap is closed to: Honest local fallback or certified metrics backend. Before/after evidence and rollback are attached.</x:v>
      </x:c>
      <x:c r="M301" s="47" t="str">
        <x:v>Phase 5 inventory closure</x:v>
      </x:c>
      <x:c r="N301" s="47" t="str">
        <x:v>NOT_STARTED</x:v>
      </x:c>
      <x:c r="O301" s="47" t="str">
        <x:v>SCP-0297</x:v>
      </x:c>
      <x:c r="P301" s="47" t="str">
        <x:v>REFERENCE_PARENT; REQUIRED_RC2_SCOPE_CLOSURE_CONTROL</x:v>
      </x:c>
    </x:row>
    <x:row r="302" ht="44" customHeight="1">
      <x:c r="A302" s="47" t="str">
        <x:v>CHK-0298</x:v>
      </x:c>
      <x:c r="B302" s="47" t="str">
        <x:v>INVENTORY_EPIC</x:v>
      </x:c>
      <x:c r="C302" s="47" t="str">
        <x:v>5</x:v>
      </x:c>
      <x:c r="D302" s="47" t="str">
        <x:v>G5</x:v>
      </x:c>
      <x:c r="E302" s="47" t="str">
        <x:v>P5</x:v>
      </x:c>
      <x:c r="F302" s="47" t="str">
        <x:v>MCP &amp; evidence UI</x:v>
      </x:c>
      <x:c r="G302" s="47" t="str">
        <x:v>Implement ORIGIN structure read face</x:v>
      </x:c>
      <x:c r="H302" s="47" t="str">
        <x:v>ORIGIN/Evidence</x:v>
      </x:c>
      <x:c r="I302" s="47" t="str">
        <x:v>Evidence</x:v>
      </x:c>
      <x:c r="J302" s="47" t="str">
        <x:v>P1</x:v>
      </x:c>
      <x:c r="K302" s="47" t="str">
        <x:v>MCP-011</x:v>
      </x:c>
      <x:c r="L302" s="47" t="str">
        <x:v>Target exists as specified: Clocks/identity/lifecycle/provenance. Automated contract/permission/behavior checks pass; owner and artifact/evidence reference are recorded.</x:v>
      </x:c>
      <x:c r="M302" s="47" t="str">
        <x:v>Phase 5 inventory closure</x:v>
      </x:c>
      <x:c r="N302" s="47" t="str">
        <x:v>NOT_STARTED</x:v>
      </x:c>
      <x:c r="O302" s="47" t="str">
        <x:v>SCP-0298</x:v>
      </x:c>
      <x:c r="P302" s="47" t="str">
        <x:v>REFERENCE_PARENT; REQUIRED_RC2_SCOPE_CLOSURE_CONTROL</x:v>
      </x:c>
    </x:row>
    <x:row r="303" ht="44" customHeight="1">
      <x:c r="A303" s="47" t="str">
        <x:v>CHK-0299</x:v>
      </x:c>
      <x:c r="B303" s="47" t="str">
        <x:v>INVENTORY_EPIC</x:v>
      </x:c>
      <x:c r="C303" s="47" t="str">
        <x:v>5</x:v>
      </x:c>
      <x:c r="D303" s="47" t="str">
        <x:v>G5</x:v>
      </x:c>
      <x:c r="E303" s="47" t="str">
        <x:v>P5</x:v>
      </x:c>
      <x:c r="F303" s="47" t="str">
        <x:v>MCP &amp; evidence UI</x:v>
      </x:c>
      <x:c r="G303" s="47" t="str">
        <x:v>Implement ORIGIN lease/attestation read face</x:v>
      </x:c>
      <x:c r="H303" s="47" t="str">
        <x:v>Platform/Evidence</x:v>
      </x:c>
      <x:c r="I303" s="47" t="str">
        <x:v>Evidence</x:v>
      </x:c>
      <x:c r="J303" s="47" t="str">
        <x:v>P0</x:v>
      </x:c>
      <x:c r="K303" s="47" t="str">
        <x:v>MCP-012</x:v>
      </x:c>
      <x:c r="L303" s="47" t="str">
        <x:v>Target exists as specified: Exact authority and bundle evidence. Automated contract/permission/behavior checks pass; owner and artifact/evidence reference are recorded.</x:v>
      </x:c>
      <x:c r="M303" s="47" t="str">
        <x:v>Phase 5 inventory closure</x:v>
      </x:c>
      <x:c r="N303" s="47" t="str">
        <x:v>NOT_STARTED</x:v>
      </x:c>
      <x:c r="O303" s="47" t="str">
        <x:v>SCP-0299</x:v>
      </x:c>
      <x:c r="P303" s="47" t="str">
        <x:v>REFERENCE_PARENT; REQUIRED_RC2_SCOPE_CLOSURE_CONTROL</x:v>
      </x:c>
    </x:row>
    <x:row r="304" ht="44" customHeight="1">
      <x:c r="A304" s="47" t="str">
        <x:v>CHK-0300</x:v>
      </x:c>
      <x:c r="B304" s="47" t="str">
        <x:v>INVENTORY_EPIC</x:v>
      </x:c>
      <x:c r="C304" s="47" t="str">
        <x:v>5</x:v>
      </x:c>
      <x:c r="D304" s="47" t="str">
        <x:v>G5</x:v>
      </x:c>
      <x:c r="E304" s="47" t="str">
        <x:v>P5</x:v>
      </x:c>
      <x:c r="F304" s="47" t="str">
        <x:v>MCP &amp; evidence UI</x:v>
      </x:c>
      <x:c r="G304" s="47" t="str">
        <x:v>Certify and attest Money control verbs</x:v>
      </x:c>
      <x:c r="H304" s="47" t="str">
        <x:v>Security</x:v>
      </x:c>
      <x:c r="I304" s="47" t="str">
        <x:v>Security</x:v>
      </x:c>
      <x:c r="J304" s="47" t="str">
        <x:v>P0</x:v>
      </x:c>
      <x:c r="K304" s="47" t="str">
        <x:v>MCP-013</x:v>
      </x:c>
      <x:c r="L304" s="47" t="str">
        <x:v>Pinned implementation is independently verified against: Permanently absent from MCP. No unverified inherited behavior enters authority.</x:v>
      </x:c>
      <x:c r="M304" s="47" t="str">
        <x:v>Phase 5 inventory closure</x:v>
      </x:c>
      <x:c r="N304" s="47" t="str">
        <x:v>NOT_STARTED</x:v>
      </x:c>
      <x:c r="O304" s="47" t="str">
        <x:v>SCP-0300</x:v>
      </x:c>
      <x:c r="P304" s="47" t="str">
        <x:v>REFERENCE_PARENT; REQUIRED_RC2_SCOPE_CLOSURE_CONTROL</x:v>
      </x:c>
    </x:row>
    <x:row r="305" ht="44" customHeight="1">
      <x:c r="A305" s="47" t="str">
        <x:v>CHK-0301</x:v>
      </x:c>
      <x:c r="B305" s="47" t="str">
        <x:v>INVENTORY_EPIC</x:v>
      </x:c>
      <x:c r="C305" s="47" t="str">
        <x:v>-1</x:v>
      </x:c>
      <x:c r="D305" s="47" t="str">
        <x:v>G-1</x:v>
      </x:c>
      <x:c r="E305" s="47" t="str">
        <x:v>P-1</x:v>
      </x:c>
      <x:c r="F305" s="47" t="str">
        <x:v>Deprecations</x:v>
      </x:c>
      <x:c r="G305" s="47" t="str">
        <x:v>Drain and retire Legacy E02 detector authority</x:v>
      </x:c>
      <x:c r="H305" s="47" t="str">
        <x:v>Engine</x:v>
      </x:c>
      <x:c r="I305" s="47" t="str">
        <x:v>ORIGIN</x:v>
      </x:c>
      <x:c r="J305" s="47" t="str">
        <x:v>P1</x:v>
      </x:c>
      <x:c r="K305" s="47" t="str">
        <x:v>DEP-001</x:v>
      </x:c>
      <x:c r="L305" s="47" t="str">
        <x:v>No active producer, consumer, credential, config, runbook or deployment depends on the item; retained evidence is archived and replacement 'Retire scope-by-scope after ORIGIN promotion' is proven.</x:v>
      </x:c>
      <x:c r="M305" s="47" t="str">
        <x:v>Phase -1 inventory closure</x:v>
      </x:c>
      <x:c r="N305" s="47" t="str">
        <x:v>NOT_STARTED</x:v>
      </x:c>
      <x:c r="O305" s="47" t="str">
        <x:v>SCP-0301</x:v>
      </x:c>
      <x:c r="P305" s="47" t="str">
        <x:v>REFERENCE_PARENT; REQUIRED_RC2_SCOPE_CLOSURE_CONTROL</x:v>
      </x:c>
    </x:row>
    <x:row r="306" ht="44" customHeight="1">
      <x:c r="A306" s="47" t="str">
        <x:v>CHK-0302</x:v>
      </x:c>
      <x:c r="B306" s="47" t="str">
        <x:v>INVENTORY_EPIC</x:v>
      </x:c>
      <x:c r="C306" s="47" t="str">
        <x:v>-1</x:v>
      </x:c>
      <x:c r="D306" s="47" t="str">
        <x:v>G-1</x:v>
      </x:c>
      <x:c r="E306" s="47" t="str">
        <x:v>P-1</x:v>
      </x:c>
      <x:c r="F306" s="47" t="str">
        <x:v>Deprecations</x:v>
      </x:c>
      <x:c r="G306" s="47" t="str">
        <x:v>Drain and retire Packet-hash/now-based structure IDs</x:v>
      </x:c>
      <x:c r="H306" s="47" t="str">
        <x:v>ORIGIN</x:v>
      </x:c>
      <x:c r="I306" s="47" t="str">
        <x:v>ORIGIN</x:v>
      </x:c>
      <x:c r="J306" s="47" t="str">
        <x:v>P0</x:v>
      </x:c>
      <x:c r="K306" s="47" t="str">
        <x:v>DEP-002</x:v>
      </x:c>
      <x:c r="L306" s="47" t="str">
        <x:v>No active producer, consumer, credential, config, runbook or deployment depends on the item; retained evidence is archived and replacement 'Replace with stable occurrence identity' is proven.</x:v>
      </x:c>
      <x:c r="M306" s="47" t="str">
        <x:v>Phase -1 inventory closure</x:v>
      </x:c>
      <x:c r="N306" s="47" t="str">
        <x:v>NOT_STARTED</x:v>
      </x:c>
      <x:c r="O306" s="47" t="str">
        <x:v>SCP-0302</x:v>
      </x:c>
      <x:c r="P306" s="47" t="str">
        <x:v>REFERENCE_PARENT; REQUIRED_RC2_SCOPE_CLOSURE_CONTROL</x:v>
      </x:c>
    </x:row>
    <x:row r="307" ht="44" customHeight="1">
      <x:c r="A307" s="47" t="str">
        <x:v>CHK-0303</x:v>
      </x:c>
      <x:c r="B307" s="47" t="str">
        <x:v>INVENTORY_EPIC</x:v>
      </x:c>
      <x:c r="C307" s="47" t="str">
        <x:v>-1</x:v>
      </x:c>
      <x:c r="D307" s="47" t="str">
        <x:v>G-1</x:v>
      </x:c>
      <x:c r="E307" s="47" t="str">
        <x:v>P-1</x:v>
      </x:c>
      <x:c r="F307" s="47" t="str">
        <x:v>Deprecations</x:v>
      </x:c>
      <x:c r="G307" s="47" t="str">
        <x:v>Drain and retire Generic swing alias</x:v>
      </x:c>
      <x:c r="H307" s="47" t="str">
        <x:v>ORIGIN</x:v>
      </x:c>
      <x:c r="I307" s="47" t="str">
        <x:v>ORIGIN</x:v>
      </x:c>
      <x:c r="J307" s="47" t="str">
        <x:v>P0</x:v>
      </x:c>
      <x:c r="K307" s="47" t="str">
        <x:v>DEP-003</x:v>
      </x:c>
      <x:c r="L307" s="47" t="str">
        <x:v>No active producer, consumer, credential, config, runbook or deployment depends on the item; retained evidence is archived and replacement 'Typed level registry only' is proven.</x:v>
      </x:c>
      <x:c r="M307" s="47" t="str">
        <x:v>Phase -1 inventory closure</x:v>
      </x:c>
      <x:c r="N307" s="47" t="str">
        <x:v>NOT_STARTED</x:v>
      </x:c>
      <x:c r="O307" s="47" t="str">
        <x:v>SCP-0303</x:v>
      </x:c>
      <x:c r="P307" s="47" t="str">
        <x:v>REFERENCE_PARENT; REQUIRED_RC2_SCOPE_CLOSURE_CONTROL</x:v>
      </x:c>
    </x:row>
    <x:row r="308" ht="44" customHeight="1">
      <x:c r="A308" s="47" t="str">
        <x:v>CHK-0304</x:v>
      </x:c>
      <x:c r="B308" s="47" t="str">
        <x:v>INVENTORY_EPIC</x:v>
      </x:c>
      <x:c r="C308" s="47" t="str">
        <x:v>-1</x:v>
      </x:c>
      <x:c r="D308" s="47" t="str">
        <x:v>G-1</x:v>
      </x:c>
      <x:c r="E308" s="47" t="str">
        <x:v>P-1</x:v>
      </x:c>
      <x:c r="F308" s="47" t="str">
        <x:v>Deprecations</x:v>
      </x:c>
      <x:c r="G308" s="47" t="str">
        <x:v>Drain and retire Boolean-only FVG fill</x:v>
      </x:c>
      <x:c r="H308" s="47" t="str">
        <x:v>ORIGIN</x:v>
      </x:c>
      <x:c r="I308" s="47" t="str">
        <x:v>ORIGIN</x:v>
      </x:c>
      <x:c r="J308" s="47" t="str">
        <x:v>P1</x:v>
      </x:c>
      <x:c r="K308" s="47" t="str">
        <x:v>DEP-004</x:v>
      </x:c>
      <x:c r="L308" s="47" t="str">
        <x:v>No active producer, consumer, credential, config, runbook or deployment depends on the item; retained evidence is archived and replacement 'Penetration lifecycle' is proven.</x:v>
      </x:c>
      <x:c r="M308" s="47" t="str">
        <x:v>Phase -1 inventory closure</x:v>
      </x:c>
      <x:c r="N308" s="47" t="str">
        <x:v>NOT_STARTED</x:v>
      </x:c>
      <x:c r="O308" s="47" t="str">
        <x:v>SCP-0304</x:v>
      </x:c>
      <x:c r="P308" s="47" t="str">
        <x:v>REFERENCE_PARENT; REQUIRED_RC2_SCOPE_CLOSURE_CONTROL</x:v>
      </x:c>
    </x:row>
    <x:row r="309" ht="44" customHeight="1">
      <x:c r="A309" s="47" t="str">
        <x:v>CHK-0305</x:v>
      </x:c>
      <x:c r="B309" s="47" t="str">
        <x:v>INVENTORY_EPIC</x:v>
      </x:c>
      <x:c r="C309" s="47" t="str">
        <x:v>-1</x:v>
      </x:c>
      <x:c r="D309" s="47" t="str">
        <x:v>G-1</x:v>
      </x:c>
      <x:c r="E309" s="47" t="str">
        <x:v>P-1</x:v>
      </x:c>
      <x:c r="F309" s="47" t="str">
        <x:v>Deprecations</x:v>
      </x:c>
      <x:c r="G309" s="47" t="str">
        <x:v>Drain and retire Large-candle OB shortcut</x:v>
      </x:c>
      <x:c r="H309" s="47" t="str">
        <x:v>ORIGIN</x:v>
      </x:c>
      <x:c r="I309" s="47" t="str">
        <x:v>ORIGIN</x:v>
      </x:c>
      <x:c r="J309" s="47" t="str">
        <x:v>P0</x:v>
      </x:c>
      <x:c r="K309" s="47" t="str">
        <x:v>DEP-005</x:v>
      </x:c>
      <x:c r="L309" s="47" t="str">
        <x:v>No active producer, consumer, credential, config, runbook or deployment depends on the item; retained evidence is archived and replacement 'Origin→displacement→BOS causal rule' is proven.</x:v>
      </x:c>
      <x:c r="M309" s="47" t="str">
        <x:v>Phase -1 inventory closure</x:v>
      </x:c>
      <x:c r="N309" s="47" t="str">
        <x:v>NOT_STARTED</x:v>
      </x:c>
      <x:c r="O309" s="47" t="str">
        <x:v>SCP-0305</x:v>
      </x:c>
      <x:c r="P309" s="47" t="str">
        <x:v>REFERENCE_PARENT; REQUIRED_RC2_SCOPE_CLOSURE_CONTROL</x:v>
      </x:c>
    </x:row>
    <x:row r="310" ht="44" customHeight="1">
      <x:c r="A310" s="47" t="str">
        <x:v>CHK-0306</x:v>
      </x:c>
      <x:c r="B310" s="47" t="str">
        <x:v>INVENTORY_EPIC</x:v>
      </x:c>
      <x:c r="C310" s="47" t="str">
        <x:v>-1</x:v>
      </x:c>
      <x:c r="D310" s="47" t="str">
        <x:v>G-1</x:v>
      </x:c>
      <x:c r="E310" s="47" t="str">
        <x:v>P-1</x:v>
      </x:c>
      <x:c r="F310" s="47" t="str">
        <x:v>Deprecations</x:v>
      </x:c>
      <x:c r="G310" s="47" t="str">
        <x:v>Drain and retire Opposite BOS relabeled CHOCH</x:v>
      </x:c>
      <x:c r="H310" s="47" t="str">
        <x:v>ORIGIN</x:v>
      </x:c>
      <x:c r="I310" s="47" t="str">
        <x:v>ORIGIN</x:v>
      </x:c>
      <x:c r="J310" s="47" t="str">
        <x:v>P0</x:v>
      </x:c>
      <x:c r="K310" s="47" t="str">
        <x:v>DEP-006</x:v>
      </x:c>
      <x:c r="L310" s="47" t="str">
        <x:v>No active producer, consumer, credential, config, runbook or deployment depends on the item; retained evidence is archived and replacement 'Protected-swing transition only' is proven.</x:v>
      </x:c>
      <x:c r="M310" s="47" t="str">
        <x:v>Phase -1 inventory closure</x:v>
      </x:c>
      <x:c r="N310" s="47" t="str">
        <x:v>NOT_STARTED</x:v>
      </x:c>
      <x:c r="O310" s="47" t="str">
        <x:v>SCP-0306</x:v>
      </x:c>
      <x:c r="P310" s="47" t="str">
        <x:v>REFERENCE_PARENT; REQUIRED_RC2_SCOPE_CLOSURE_CONTROL</x:v>
      </x:c>
    </x:row>
    <x:row r="311" ht="44" customHeight="1">
      <x:c r="A311" s="47" t="str">
        <x:v>CHK-0307</x:v>
      </x:c>
      <x:c r="B311" s="47" t="str">
        <x:v>INVENTORY_EPIC</x:v>
      </x:c>
      <x:c r="C311" s="47" t="str">
        <x:v>-1</x:v>
      </x:c>
      <x:c r="D311" s="47" t="str">
        <x:v>G-1</x:v>
      </x:c>
      <x:c r="E311" s="47" t="str">
        <x:v>P-1</x:v>
      </x:c>
      <x:c r="F311" s="47" t="str">
        <x:v>Deprecations</x:v>
      </x:c>
      <x:c r="G311" s="47" t="str">
        <x:v>Drain and retire Touch-as-fill simulation</x:v>
      </x:c>
      <x:c r="H311" s="47" t="str">
        <x:v>Research</x:v>
      </x:c>
      <x:c r="I311" s="47" t="str">
        <x:v>Research</x:v>
      </x:c>
      <x:c r="J311" s="47" t="str">
        <x:v>P0</x:v>
      </x:c>
      <x:c r="K311" s="47" t="str">
        <x:v>DEP-007</x:v>
      </x:c>
      <x:c r="L311" s="47" t="str">
        <x:v>No active producer, consumer, credential, config, runbook or deployment depends on the item; retained evidence is archived and replacement 'Queue uncertainty + venue confirmation' is proven.</x:v>
      </x:c>
      <x:c r="M311" s="47" t="str">
        <x:v>Phase -1 inventory closure</x:v>
      </x:c>
      <x:c r="N311" s="47" t="str">
        <x:v>NOT_STARTED</x:v>
      </x:c>
      <x:c r="O311" s="47" t="str">
        <x:v>SCP-0307</x:v>
      </x:c>
      <x:c r="P311" s="47" t="str">
        <x:v>REFERENCE_PARENT; REQUIRED_RC2_SCOPE_CLOSURE_CONTROL</x:v>
      </x:c>
    </x:row>
    <x:row r="312" ht="44" customHeight="1">
      <x:c r="A312" s="47" t="str">
        <x:v>CHK-0308</x:v>
      </x:c>
      <x:c r="B312" s="47" t="str">
        <x:v>INVENTORY_EPIC</x:v>
      </x:c>
      <x:c r="C312" s="47" t="str">
        <x:v>-1</x:v>
      </x:c>
      <x:c r="D312" s="47" t="str">
        <x:v>G-1</x:v>
      </x:c>
      <x:c r="E312" s="47" t="str">
        <x:v>P-1</x:v>
      </x:c>
      <x:c r="F312" s="47" t="str">
        <x:v>Deprecations</x:v>
      </x:c>
      <x:c r="G312" s="47" t="str">
        <x:v>Drain and retire Universal fill-rate &gt;98% KPI</x:v>
      </x:c>
      <x:c r="H312" s="47" t="str">
        <x:v>Evidence</x:v>
      </x:c>
      <x:c r="I312" s="47" t="str">
        <x:v>Evidence</x:v>
      </x:c>
      <x:c r="J312" s="47" t="str">
        <x:v>P1</x:v>
      </x:c>
      <x:c r="K312" s="47" t="str">
        <x:v>DEP-008</x:v>
      </x:c>
      <x:c r="L312" s="47" t="str">
        <x:v>No active producer, consumer, credential, config, runbook or deployment depends on the item; retained evidence is archived and replacement 'Net EV/fill-quality objective' is proven.</x:v>
      </x:c>
      <x:c r="M312" s="47" t="str">
        <x:v>Phase -1 inventory closure</x:v>
      </x:c>
      <x:c r="N312" s="47" t="str">
        <x:v>NOT_STARTED</x:v>
      </x:c>
      <x:c r="O312" s="47" t="str">
        <x:v>SCP-0308</x:v>
      </x:c>
      <x:c r="P312" s="47" t="str">
        <x:v>REFERENCE_PARENT; REQUIRED_RC2_SCOPE_CLOSURE_CONTROL</x:v>
      </x:c>
    </x:row>
    <x:row r="313" ht="44" customHeight="1">
      <x:c r="A313" s="47" t="str">
        <x:v>CHK-0309</x:v>
      </x:c>
      <x:c r="B313" s="47" t="str">
        <x:v>INVENTORY_EPIC</x:v>
      </x:c>
      <x:c r="C313" s="47" t="str">
        <x:v>-1</x:v>
      </x:c>
      <x:c r="D313" s="47" t="str">
        <x:v>G-1</x:v>
      </x:c>
      <x:c r="E313" s="47" t="str">
        <x:v>P-1</x:v>
      </x:c>
      <x:c r="F313" s="47" t="str">
        <x:v>Deprecations</x:v>
      </x:c>
      <x:c r="G313" s="47" t="str">
        <x:v>Drain and retire Average-only &lt;2bps slippage KPI</x:v>
      </x:c>
      <x:c r="H313" s="47" t="str">
        <x:v>Evidence</x:v>
      </x:c>
      <x:c r="I313" s="47" t="str">
        <x:v>Evidence</x:v>
      </x:c>
      <x:c r="J313" s="47" t="str">
        <x:v>P1</x:v>
      </x:c>
      <x:c r="K313" s="47" t="str">
        <x:v>DEP-009</x:v>
      </x:c>
      <x:c r="L313" s="47" t="str">
        <x:v>No active producer, consumer, credential, config, runbook or deployment depends on the item; retained evidence is archived and replacement 'p50/p95/p99/worst by route' is proven.</x:v>
      </x:c>
      <x:c r="M313" s="47" t="str">
        <x:v>Phase -1 inventory closure</x:v>
      </x:c>
      <x:c r="N313" s="47" t="str">
        <x:v>NOT_STARTED</x:v>
      </x:c>
      <x:c r="O313" s="47" t="str">
        <x:v>SCP-0309</x:v>
      </x:c>
      <x:c r="P313" s="47" t="str">
        <x:v>REFERENCE_PARENT; REQUIRED_RC2_SCOPE_CLOSURE_CONTROL</x:v>
      </x:c>
    </x:row>
    <x:row r="314" ht="44" customHeight="1">
      <x:c r="A314" s="47" t="str">
        <x:v>CHK-0310</x:v>
      </x:c>
      <x:c r="B314" s="47" t="str">
        <x:v>INVENTORY_EPIC</x:v>
      </x:c>
      <x:c r="C314" s="47" t="str">
        <x:v>-1</x:v>
      </x:c>
      <x:c r="D314" s="47" t="str">
        <x:v>G-1</x:v>
      </x:c>
      <x:c r="E314" s="47" t="str">
        <x:v>P-1</x:v>
      </x:c>
      <x:c r="F314" s="47" t="str">
        <x:v>Deprecations</x:v>
      </x:c>
      <x:c r="G314" s="47" t="str">
        <x:v>Drain and retire Production dryrun/testnet/paper modes</x:v>
      </x:c>
      <x:c r="H314" s="47" t="str">
        <x:v>Operations</x:v>
      </x:c>
      <x:c r="I314" s="47" t="str">
        <x:v>Operations</x:v>
      </x:c>
      <x:c r="J314" s="47" t="str">
        <x:v>P0</x:v>
      </x:c>
      <x:c r="K314" s="47" t="str">
        <x:v>DEP-010</x:v>
      </x:c>
      <x:c r="L314" s="47" t="str">
        <x:v>No active producer, consumer, credential, config, runbook or deployment depends on the item; retained evidence is archived and replacement 'LIVE-only production; offline harness separate' is proven.</x:v>
      </x:c>
      <x:c r="M314" s="47" t="str">
        <x:v>Phase -1 inventory closure</x:v>
      </x:c>
      <x:c r="N314" s="47" t="str">
        <x:v>NOT_STARTED</x:v>
      </x:c>
      <x:c r="O314" s="47" t="str">
        <x:v>SCP-0310</x:v>
      </x:c>
      <x:c r="P314" s="47" t="str">
        <x:v>REFERENCE_PARENT; REQUIRED_RC2_SCOPE_CLOSURE_CONTROL</x:v>
      </x:c>
    </x:row>
    <x:row r="315" ht="44" customHeight="1">
      <x:c r="A315" s="47" t="str">
        <x:v>CHK-0311</x:v>
      </x:c>
      <x:c r="B315" s="47" t="str">
        <x:v>INVENTORY_EPIC</x:v>
      </x:c>
      <x:c r="C315" s="47" t="str">
        <x:v>-1</x:v>
      </x:c>
      <x:c r="D315" s="47" t="str">
        <x:v>G-1</x:v>
      </x:c>
      <x:c r="E315" s="47" t="str">
        <x:v>P-1</x:v>
      </x:c>
      <x:c r="F315" s="47" t="str">
        <x:v>Deprecations</x:v>
      </x:c>
      <x:c r="G315" s="47" t="str">
        <x:v>Drain and retire SNIPE-01 taker entries</x:v>
      </x:c>
      <x:c r="H315" s="47" t="str">
        <x:v>Execution</x:v>
      </x:c>
      <x:c r="I315" s="47" t="str">
        <x:v>E09</x:v>
      </x:c>
      <x:c r="J315" s="47" t="str">
        <x:v>P0</x:v>
      </x:c>
      <x:c r="K315" s="47" t="str">
        <x:v>DEP-011</x:v>
      </x:c>
      <x:c r="L315" s="47" t="str">
        <x:v>No active producer, consumer, credential, config, runbook or deployment depends on the item; retained evidence is archived and replacement 'Forbidden on ORIGIN routes' is proven.</x:v>
      </x:c>
      <x:c r="M315" s="47" t="str">
        <x:v>Phase -1 inventory closure</x:v>
      </x:c>
      <x:c r="N315" s="47" t="str">
        <x:v>NOT_STARTED</x:v>
      </x:c>
      <x:c r="O315" s="47" t="str">
        <x:v>SCP-0311</x:v>
      </x:c>
      <x:c r="P315" s="47" t="str">
        <x:v>REFERENCE_PARENT; REQUIRED_RC2_SCOPE_CLOSURE_CONTROL</x:v>
      </x:c>
    </x:row>
    <x:row r="316" ht="44" customHeight="1">
      <x:c r="A316" s="47" t="str">
        <x:v>CHK-0312</x:v>
      </x:c>
      <x:c r="B316" s="47" t="str">
        <x:v>INVENTORY_EPIC</x:v>
      </x:c>
      <x:c r="C316" s="47" t="str">
        <x:v>-1</x:v>
      </x:c>
      <x:c r="D316" s="47" t="str">
        <x:v>G-1</x:v>
      </x:c>
      <x:c r="E316" s="47" t="str">
        <x:v>P-1</x:v>
      </x:c>
      <x:c r="F316" s="47" t="str">
        <x:v>Deprecations</x:v>
      </x:c>
      <x:c r="G316" s="47" t="str">
        <x:v>Drain and retire Global semantic env flags</x:v>
      </x:c>
      <x:c r="H316" s="47" t="str">
        <x:v>Config/Operations</x:v>
      </x:c>
      <x:c r="I316" s="47" t="str">
        <x:v>Operations</x:v>
      </x:c>
      <x:c r="J316" s="47" t="str">
        <x:v>P0</x:v>
      </x:c>
      <x:c r="K316" s="47" t="str">
        <x:v>DEP-012</x:v>
      </x:c>
      <x:c r="L316" s="47" t="str">
        <x:v>No active producer, consumer, credential, config, runbook or deployment depends on the item; retained evidence is archived and replacement 'Signed manifest selector only' is proven.</x:v>
      </x:c>
      <x:c r="M316" s="47" t="str">
        <x:v>Phase -1 inventory closure</x:v>
      </x:c>
      <x:c r="N316" s="47" t="str">
        <x:v>NOT_STARTED</x:v>
      </x:c>
      <x:c r="O316" s="47" t="str">
        <x:v>SCP-0312</x:v>
      </x:c>
      <x:c r="P316" s="47" t="str">
        <x:v>REFERENCE_PARENT; REQUIRED_RC2_SCOPE_CLOSURE_CONTROL</x:v>
      </x:c>
    </x:row>
    <x:row r="317" ht="44" customHeight="1">
      <x:c r="A317" s="47" t="str">
        <x:v>CHK-0313</x:v>
      </x:c>
      <x:c r="B317" s="47" t="str">
        <x:v>INVENTORY_EPIC</x:v>
      </x:c>
      <x:c r="C317" s="47" t="str">
        <x:v>-1</x:v>
      </x:c>
      <x:c r="D317" s="47" t="str">
        <x:v>G-1</x:v>
      </x:c>
      <x:c r="E317" s="47" t="str">
        <x:v>P-1</x:v>
      </x:c>
      <x:c r="F317" s="47" t="str">
        <x:v>Deprecations</x:v>
      </x:c>
      <x:c r="G317" s="47" t="str">
        <x:v>Drain and retire Global live.env export</x:v>
      </x:c>
      <x:c r="H317" s="47" t="str">
        <x:v>Security</x:v>
      </x:c>
      <x:c r="I317" s="47" t="str">
        <x:v>Security</x:v>
      </x:c>
      <x:c r="J317" s="47" t="str">
        <x:v>P0</x:v>
      </x:c>
      <x:c r="K317" s="47" t="str">
        <x:v>DEP-013</x:v>
      </x:c>
      <x:c r="L317" s="47" t="str">
        <x:v>No active producer, consumer, credential, config, runbook or deployment depends on the item; retained evidence is archived and replacement 'Per-service allowlist' is proven.</x:v>
      </x:c>
      <x:c r="M317" s="47" t="str">
        <x:v>Phase -1 inventory closure</x:v>
      </x:c>
      <x:c r="N317" s="47" t="str">
        <x:v>NOT_STARTED</x:v>
      </x:c>
      <x:c r="O317" s="47" t="str">
        <x:v>SCP-0313</x:v>
      </x:c>
      <x:c r="P317" s="47" t="str">
        <x:v>REFERENCE_PARENT; REQUIRED_RC2_SCOPE_CLOSURE_CONTROL</x:v>
      </x:c>
    </x:row>
    <x:row r="318" ht="44" customHeight="1">
      <x:c r="A318" s="47" t="str">
        <x:v>CHK-0314</x:v>
      </x:c>
      <x:c r="B318" s="47" t="str">
        <x:v>INVENTORY_EPIC</x:v>
      </x:c>
      <x:c r="C318" s="47" t="str">
        <x:v>-1</x:v>
      </x:c>
      <x:c r="D318" s="47" t="str">
        <x:v>G-1</x:v>
      </x:c>
      <x:c r="E318" s="47" t="str">
        <x:v>P-1</x:v>
      </x:c>
      <x:c r="F318" s="47" t="str">
        <x:v>Deprecations</x:v>
      </x:c>
      <x:c r="G318" s="47" t="str">
        <x:v>Drain and retire Duplicate/shadow executors</x:v>
      </x:c>
      <x:c r="H318" s="47" t="str">
        <x:v>Execution</x:v>
      </x:c>
      <x:c r="I318" s="47" t="str">
        <x:v>E09</x:v>
      </x:c>
      <x:c r="J318" s="47" t="str">
        <x:v>P0</x:v>
      </x:c>
      <x:c r="K318" s="47" t="str">
        <x:v>DEP-014</x:v>
      </x:c>
      <x:c r="L318" s="47" t="str">
        <x:v>No active producer, consumer, credential, config, runbook or deployment depends on the item; retained evidence is archived and replacement 'One E09 authority; offline simulator only' is proven.</x:v>
      </x:c>
      <x:c r="M318" s="47" t="str">
        <x:v>Phase -1 inventory closure</x:v>
      </x:c>
      <x:c r="N318" s="47" t="str">
        <x:v>NOT_STARTED</x:v>
      </x:c>
      <x:c r="O318" s="47" t="str">
        <x:v>SCP-0314</x:v>
      </x:c>
      <x:c r="P318" s="47" t="str">
        <x:v>REFERENCE_PARENT; REQUIRED_RC2_SCOPE_CLOSURE_CONTROL</x:v>
      </x:c>
    </x:row>
    <x:row r="319" ht="44" customHeight="1">
      <x:c r="A319" s="47" t="str">
        <x:v>CHK-0315</x:v>
      </x:c>
      <x:c r="B319" s="47" t="str">
        <x:v>INVENTORY_EPIC</x:v>
      </x:c>
      <x:c r="C319" s="47" t="str">
        <x:v>-1</x:v>
      </x:c>
      <x:c r="D319" s="47" t="str">
        <x:v>G-1</x:v>
      </x:c>
      <x:c r="E319" s="47" t="str">
        <x:v>P-1</x:v>
      </x:c>
      <x:c r="F319" s="47" t="str">
        <x:v>Deprecations</x:v>
      </x:c>
      <x:c r="G319" s="47" t="str">
        <x:v>Drain and retire Direct model-to-execution</x:v>
      </x:c>
      <x:c r="H319" s="47" t="str">
        <x:v>Architecture</x:v>
      </x:c>
      <x:c r="I319" s="47" t="str">
        <x:v>Architecture</x:v>
      </x:c>
      <x:c r="J319" s="47" t="str">
        <x:v>P0</x:v>
      </x:c>
      <x:c r="K319" s="47" t="str">
        <x:v>DEP-015</x:v>
      </x:c>
      <x:c r="L319" s="47" t="str">
        <x:v>No active producer, consumer, credential, config, runbook or deployment depends on the item; retained evidence is archived and replacement 'E07→E08→E09 only' is proven.</x:v>
      </x:c>
      <x:c r="M319" s="47" t="str">
        <x:v>Phase -1 inventory closure</x:v>
      </x:c>
      <x:c r="N319" s="47" t="str">
        <x:v>NOT_STARTED</x:v>
      </x:c>
      <x:c r="O319" s="47" t="str">
        <x:v>SCP-0315</x:v>
      </x:c>
      <x:c r="P319" s="47" t="str">
        <x:v>REFERENCE_PARENT; REQUIRED_RC2_SCOPE_CLOSURE_CONTROL</x:v>
      </x:c>
    </x:row>
    <x:row r="320" ht="44" customHeight="1">
      <x:c r="A320" s="47" t="str">
        <x:v>CHK-0316</x:v>
      </x:c>
      <x:c r="B320" s="47" t="str">
        <x:v>INVENTORY_EPIC</x:v>
      </x:c>
      <x:c r="C320" s="47" t="str">
        <x:v>-1</x:v>
      </x:c>
      <x:c r="D320" s="47" t="str">
        <x:v>G-1</x:v>
      </x:c>
      <x:c r="E320" s="47" t="str">
        <x:v>P-1</x:v>
      </x:c>
      <x:c r="F320" s="47" t="str">
        <x:v>Deprecations</x:v>
      </x:c>
      <x:c r="G320" s="47" t="str">
        <x:v>Drain and retire NATS as assumed deployed bus</x:v>
      </x:c>
      <x:c r="H320" s="47" t="str">
        <x:v>Platform</x:v>
      </x:c>
      <x:c r="I320" s="47" t="str">
        <x:v>Platform</x:v>
      </x:c>
      <x:c r="J320" s="47" t="str">
        <x:v>P1</x:v>
      </x:c>
      <x:c r="K320" s="47" t="str">
        <x:v>DEP-016</x:v>
      </x:c>
      <x:c r="L320" s="47" t="str">
        <x:v>No active producer, consumer, credential, config, runbook or deployment depends on the item; retained evidence is archived and replacement 'Transport-neutral; certify before binding' is proven.</x:v>
      </x:c>
      <x:c r="M320" s="47" t="str">
        <x:v>Phase -1 inventory closure</x:v>
      </x:c>
      <x:c r="N320" s="47" t="str">
        <x:v>NOT_STARTED</x:v>
      </x:c>
      <x:c r="O320" s="47" t="str">
        <x:v>SCP-0316</x:v>
      </x:c>
      <x:c r="P320" s="47" t="str">
        <x:v>REFERENCE_PARENT; REQUIRED_RC2_SCOPE_CLOSURE_CONTROL</x:v>
      </x:c>
    </x:row>
    <x:row r="321" ht="44" customHeight="1">
      <x:c r="A321" s="47" t="str">
        <x:v>CHK-0317</x:v>
      </x:c>
      <x:c r="B321" s="47" t="str">
        <x:v>INVENTORY_EPIC</x:v>
      </x:c>
      <x:c r="C321" s="47" t="str">
        <x:v>-1</x:v>
      </x:c>
      <x:c r="D321" s="47" t="str">
        <x:v>G-1</x:v>
      </x:c>
      <x:c r="E321" s="47" t="str">
        <x:v>P-1</x:v>
      </x:c>
      <x:c r="F321" s="47" t="str">
        <x:v>Deprecations</x:v>
      </x:c>
      <x:c r="G321" s="47" t="str">
        <x:v>Drain and retire In-place fill.v2 tightening</x:v>
      </x:c>
      <x:c r="H321" s="47" t="str">
        <x:v>Contracts</x:v>
      </x:c>
      <x:c r="I321" s="47" t="str">
        <x:v>Contracts</x:v>
      </x:c>
      <x:c r="J321" s="47" t="str">
        <x:v>P0</x:v>
      </x:c>
      <x:c r="K321" s="47" t="str">
        <x:v>DEP-017</x:v>
      </x:c>
      <x:c r="L321" s="47" t="str">
        <x:v>No active producer, consumer, credential, config, runbook or deployment depends on the item; retained evidence is archived and replacement 'Strict new fill.v3' is proven.</x:v>
      </x:c>
      <x:c r="M321" s="47" t="str">
        <x:v>Phase -1 inventory closure</x:v>
      </x:c>
      <x:c r="N321" s="47" t="str">
        <x:v>NOT_STARTED</x:v>
      </x:c>
      <x:c r="O321" s="47" t="str">
        <x:v>SCP-0317</x:v>
      </x:c>
      <x:c r="P321" s="47" t="str">
        <x:v>REFERENCE_PARENT; REQUIRED_RC2_SCOPE_CLOSURE_CONTROL</x:v>
      </x:c>
    </x:row>
    <x:row r="322" ht="44" customHeight="1">
      <x:c r="A322" s="47" t="str">
        <x:v>CHK-0318</x:v>
      </x:c>
      <x:c r="B322" s="47" t="str">
        <x:v>INVENTORY_EPIC</x:v>
      </x:c>
      <x:c r="C322" s="47" t="str">
        <x:v>-1</x:v>
      </x:c>
      <x:c r="D322" s="47" t="str">
        <x:v>G-1</x:v>
      </x:c>
      <x:c r="E322" s="47" t="str">
        <x:v>P-1</x:v>
      </x:c>
      <x:c r="F322" s="47" t="str">
        <x:v>Deprecations</x:v>
      </x:c>
      <x:c r="G322" s="47" t="str">
        <x:v>Register deferment and isolate Online auto-tuning</x:v>
      </x:c>
      <x:c r="H322" s="47" t="str">
        <x:v>Learning/Governance</x:v>
      </x:c>
      <x:c r="I322" s="47" t="str">
        <x:v>Governance</x:v>
      </x:c>
      <x:c r="J322" s="47" t="str">
        <x:v>P0</x:v>
      </x:c>
      <x:c r="K322" s="47" t="str">
        <x:v>DEP-018</x:v>
      </x:c>
      <x:c r="L322" s="47" t="str">
        <x:v>Deferred scope, rationale, owner, re-entry gate and dependency isolation are recorded; first-wave artifacts do not depend on it. Target: Offline governed artifact only.</x:v>
      </x:c>
      <x:c r="M322" s="47" t="str">
        <x:v>Phase -1 inventory closure</x:v>
      </x:c>
      <x:c r="N322" s="47" t="str">
        <x:v>NOT_STARTED</x:v>
      </x:c>
      <x:c r="O322" s="47" t="str">
        <x:v>SCP-0318</x:v>
      </x:c>
      <x:c r="P322" s="47" t="str">
        <x:v>REFERENCE_PARENT; REQUIRED_RC2_SCOPE_CLOSURE_CONTROL</x:v>
      </x:c>
    </x:row>
    <x:row r="323" ht="44" customHeight="1">
      <x:c r="A323" s="47" t="str">
        <x:v>CHK-0319</x:v>
      </x:c>
      <x:c r="B323" s="47" t="str">
        <x:v>INVENTORY_EPIC</x:v>
      </x:c>
      <x:c r="C323" s="47" t="str">
        <x:v>-1</x:v>
      </x:c>
      <x:c r="D323" s="47" t="str">
        <x:v>G-1</x:v>
      </x:c>
      <x:c r="E323" s="47" t="str">
        <x:v>P-1</x:v>
      </x:c>
      <x:c r="F323" s="47" t="str">
        <x:v>Deprecations</x:v>
      </x:c>
      <x:c r="G323" s="47" t="str">
        <x:v>Register deferment and isolate Multiple-entry initial canary</x:v>
      </x:c>
      <x:c r="H323" s="47" t="str">
        <x:v>Risk/Research</x:v>
      </x:c>
      <x:c r="I323" s="47" t="str">
        <x:v>Research</x:v>
      </x:c>
      <x:c r="J323" s="47" t="str">
        <x:v>P1</x:v>
      </x:c>
      <x:c r="K323" s="47" t="str">
        <x:v>DEP-019</x:v>
      </x:c>
      <x:c r="L323" s="47" t="str">
        <x:v>Deferred scope, rationale, owner, re-entry gate and dependency isolation are recorded; first-wave artifacts do not depend on it. Target: Single entry first.</x:v>
      </x:c>
      <x:c r="M323" s="47" t="str">
        <x:v>Phase -1 inventory closure</x:v>
      </x:c>
      <x:c r="N323" s="47" t="str">
        <x:v>NOT_STARTED</x:v>
      </x:c>
      <x:c r="O323" s="47" t="str">
        <x:v>SCP-0319</x:v>
      </x:c>
      <x:c r="P323" s="47" t="str">
        <x:v>REFERENCE_PARENT; REQUIRED_RC2_SCOPE_CLOSURE_CONTROL</x:v>
      </x:c>
    </x:row>
    <x:row r="324" ht="44" customHeight="1">
      <x:c r="A324" s="47" t="str">
        <x:v>CHK-0320</x:v>
      </x:c>
      <x:c r="B324" s="47" t="str">
        <x:v>INVENTORY_EPIC</x:v>
      </x:c>
      <x:c r="C324" s="47" t="str">
        <x:v>-1</x:v>
      </x:c>
      <x:c r="D324" s="47" t="str">
        <x:v>G-1</x:v>
      </x:c>
      <x:c r="E324" s="47" t="str">
        <x:v>P-1</x:v>
      </x:c>
      <x:c r="F324" s="47" t="str">
        <x:v>Deprecations</x:v>
      </x:c>
      <x:c r="G324" s="47" t="str">
        <x:v>Register deferment and isolate Hyperliquid first-wave certification</x:v>
      </x:c>
      <x:c r="H324" s="47" t="str">
        <x:v>Execution</x:v>
      </x:c>
      <x:c r="I324" s="47" t="str">
        <x:v>E09</x:v>
      </x:c>
      <x:c r="J324" s="47" t="str">
        <x:v>P2</x:v>
      </x:c>
      <x:c r="K324" s="47" t="str">
        <x:v>DEP-020</x:v>
      </x:c>
      <x:c r="L324" s="47" t="str">
        <x:v>Deferred scope, rationale, owner, re-entry gate and dependency isolation are recorded; first-wave artifacts do not depend on it. Target: Binance first; separate later.</x:v>
      </x:c>
      <x:c r="M324" s="47" t="str">
        <x:v>Phase -1 inventory closure</x:v>
      </x:c>
      <x:c r="N324" s="47" t="str">
        <x:v>NOT_STARTED</x:v>
      </x:c>
      <x:c r="O324" s="47" t="str">
        <x:v>SCP-0320</x:v>
      </x:c>
      <x:c r="P324" s="47" t="str">
        <x:v>REFERENCE_PARENT; REQUIRED_RC2_SCOPE_CLOSURE_CONTROL</x:v>
      </x:c>
    </x:row>
    <x:row r="325" ht="44" customHeight="1">
      <x:c r="A325" s="47" t="str">
        <x:v>CHK-0321</x:v>
      </x:c>
      <x:c r="B325" s="47" t="str">
        <x:v>CURATED_WORK_PACKAGE</x:v>
      </x:c>
      <x:c r="C325" s="47" t="str">
        <x:v>-1</x:v>
      </x:c>
      <x:c r="D325" s="47" t="str">
        <x:v>G-1</x:v>
      </x:c>
      <x:c r="E325" s="47" t="str">
        <x:v>P-1</x:v>
      </x:c>
      <x:c r="F325" s="47" t="str">
        <x:v>Security</x:v>
      </x:c>
      <x:c r="G325" s="47" t="str">
        <x:v>Rotate every MCP bearer token reported in source</x:v>
      </x:c>
      <x:c r="H325" s="47" t="str">
        <x:v>Security</x:v>
      </x:c>
      <x:c r="I325" s="47" t="str">
        <x:v>Security</x:v>
      </x:c>
      <x:c r="J325" s="47" t="str">
        <x:v>P0</x:v>
      </x:c>
      <x:c r="K325" s="47" t="str">
        <x:v>SEC-002</x:v>
      </x:c>
      <x:c r="L325" s="47" t="str">
        <x:v>Old credentials fail authentication; new values exist only in approved secret storage; rotation receipt and affected deployment restart are recorded.</x:v>
      </x:c>
      <x:c r="M325" s="47" t="str">
        <x:v>G-1 Secure baseline</x:v>
      </x:c>
      <x:c r="N325" s="47" t="str">
        <x:v>NOT_STARTED</x:v>
      </x:c>
      <x:c r="O325" s="47" t="str">
        <x:v>SCP-0321</x:v>
      </x:c>
      <x:c r="P325" s="47" t="str">
        <x:v>REFERENCE_PARENT; REQUIRED_RC2_SCOPE_CLOSURE_CONTROL</x:v>
      </x:c>
    </x:row>
    <x:row r="326" ht="44" customHeight="1">
      <x:c r="A326" s="47" t="str">
        <x:v>CHK-0322</x:v>
      </x:c>
      <x:c r="B326" s="47" t="str">
        <x:v>CURATED_WORK_PACKAGE</x:v>
      </x:c>
      <x:c r="C326" s="47" t="str">
        <x:v>-1</x:v>
      </x:c>
      <x:c r="D326" s="47" t="str">
        <x:v>G-1</x:v>
      </x:c>
      <x:c r="E326" s="47" t="str">
        <x:v>P-1</x:v>
      </x:c>
      <x:c r="F326" s="47" t="str">
        <x:v>Security</x:v>
      </x:c>
      <x:c r="G326" s="47" t="str">
        <x:v>Purge literal credential material from active source and assess history exposure</x:v>
      </x:c>
      <x:c r="H326" s="47" t="str">
        <x:v>Security/Repository owners</x:v>
      </x:c>
      <x:c r="I326" s="47" t="str">
        <x:v>Security</x:v>
      </x:c>
      <x:c r="J326" s="47" t="str">
        <x:v>P0</x:v>
      </x:c>
      <x:c r="K326" s="47" t="str">
        <x:v>Token rotation</x:v>
      </x:c>
      <x:c r="L326" s="47" t="str">
        <x:v>Secret scan returns no active match; history-remediation decision and residual risk are documented without reproducing values.</x:v>
      </x:c>
      <x:c r="M326" s="47" t="str">
        <x:v>G-1 Secure baseline</x:v>
      </x:c>
      <x:c r="N326" s="47" t="str">
        <x:v>NOT_STARTED</x:v>
      </x:c>
      <x:c r="O326" s="47" t="str">
        <x:v>SCP-0322</x:v>
      </x:c>
      <x:c r="P326" s="47" t="str">
        <x:v>REFERENCE_PARENT; REQUIRED_RC2_SCOPE_CLOSURE_CONTROL</x:v>
      </x:c>
    </x:row>
    <x:row r="327" ht="44" customHeight="1">
      <x:c r="A327" s="47" t="str">
        <x:v>CHK-0323</x:v>
      </x:c>
      <x:c r="B327" s="47" t="str">
        <x:v>CURATED_WORK_PACKAGE</x:v>
      </x:c>
      <x:c r="C327" s="47" t="str">
        <x:v>-1</x:v>
      </x:c>
      <x:c r="D327" s="47" t="str">
        <x:v>G-1</x:v>
      </x:c>
      <x:c r="E327" s="47" t="str">
        <x:v>P-1</x:v>
      </x:c>
      <x:c r="F327" s="47" t="str">
        <x:v>Security</x:v>
      </x:c>
      <x:c r="G327" s="47" t="str">
        <x:v>Replace stack-wide live.env export with per-service allowlists</x:v>
      </x:c>
      <x:c r="H327" s="47" t="str">
        <x:v>Security/Operations</x:v>
      </x:c>
      <x:c r="I327" s="47" t="str">
        <x:v>Security</x:v>
      </x:c>
      <x:c r="J327" s="47" t="str">
        <x:v>P0</x:v>
      </x:c>
      <x:c r="K327" s="47" t="str">
        <x:v>secret_allowlist.v1</x:v>
      </x:c>
      <x:c r="L327" s="47" t="str">
        <x:v>Captured process environments prove each service receives only approved names; ORIGIN receives no venue/account/write secret.</x:v>
      </x:c>
      <x:c r="M327" s="47" t="str">
        <x:v>G-1 Secure baseline</x:v>
      </x:c>
      <x:c r="N327" s="47" t="str">
        <x:v>NOT_STARTED</x:v>
      </x:c>
      <x:c r="O327" s="47" t="str">
        <x:v>SCP-0323</x:v>
      </x:c>
      <x:c r="P327" s="47" t="str">
        <x:v>REFERENCE_PARENT; REQUIRED_RC2_SCOPE_CLOSURE_CONTROL</x:v>
      </x:c>
    </x:row>
    <x:row r="328" ht="44" customHeight="1">
      <x:c r="A328" s="47" t="str">
        <x:v>CHK-0324</x:v>
      </x:c>
      <x:c r="B328" s="47" t="str">
        <x:v>CURATED_WORK_PACKAGE</x:v>
      </x:c>
      <x:c r="C328" s="47" t="str">
        <x:v>-1</x:v>
      </x:c>
      <x:c r="D328" s="47" t="str">
        <x:v>G-1</x:v>
      </x:c>
      <x:c r="E328" s="47" t="str">
        <x:v>P-1</x:v>
      </x:c>
      <x:c r="F328" s="47" t="str">
        <x:v>Baseline</x:v>
      </x:c>
      <x:c r="G328" s="47" t="str">
        <x:v>Freeze exact deployed source, artifacts, contract/config bytes, account lanes and current producer writers</x:v>
      </x:c>
      <x:c r="H328" s="47" t="str">
        <x:v>Release/Operations</x:v>
      </x:c>
      <x:c r="I328" s="47" t="str">
        <x:v>Release</x:v>
      </x:c>
      <x:c r="J328" s="47" t="str">
        <x:v>P0</x:v>
      </x:c>
      <x:c r="K328" s="47" t="str">
        <x:v>Repository access + runtime inventory</x:v>
      </x:c>
      <x:c r="L328" s="47" t="str">
        <x:v>Signed baseline receipt contains commits, artifact hashes, manifests, process identities, effective environments, topic writer locks and account IDs.</x:v>
      </x:c>
      <x:c r="M328" s="47" t="str">
        <x:v>G-1 Reproducible legacy</x:v>
      </x:c>
      <x:c r="N328" s="47" t="str">
        <x:v>NOT_STARTED</x:v>
      </x:c>
      <x:c r="O328" s="47" t="str">
        <x:v>SCP-0324</x:v>
      </x:c>
      <x:c r="P328" s="47" t="str">
        <x:v>REFERENCE_PARENT; REQUIRED_RC2_SCOPE_CLOSURE_CONTROL</x:v>
      </x:c>
    </x:row>
    <x:row r="329" ht="44" customHeight="1">
      <x:c r="A329" s="47" t="str">
        <x:v>CHK-0325</x:v>
      </x:c>
      <x:c r="B329" s="47" t="str">
        <x:v>CURATED_WORK_PACKAGE</x:v>
      </x:c>
      <x:c r="C329" s="47" t="str">
        <x:v>-1</x:v>
      </x:c>
      <x:c r="D329" s="47" t="str">
        <x:v>G-1</x:v>
      </x:c>
      <x:c r="E329" s="47" t="str">
        <x:v>P-1</x:v>
      </x:c>
      <x:c r="F329" s="47" t="str">
        <x:v>Baseline</x:v>
      </x:c>
      <x:c r="G329" s="47" t="str">
        <x:v>Seal representative raw-ledger ranges and current output ledgers</x:v>
      </x:c>
      <x:c r="H329" s="47" t="str">
        <x:v>Data/Validation</x:v>
      </x:c>
      <x:c r="I329" s="47" t="str">
        <x:v>Validation</x:v>
      </x:c>
      <x:c r="J329" s="47" t="str">
        <x:v>P0</x:v>
      </x:c>
      <x:c r="K329" s="47" t="str">
        <x:v>Raw ledger access</x:v>
      </x:c>
      <x:c r="L329" s="47" t="str">
        <x:v>Segments, offsets, checksums, receipt fidelity, market regimes and known money events are cataloged; restore test passes.</x:v>
      </x:c>
      <x:c r="M329" s="47" t="str">
        <x:v>G-1 Reproducible legacy</x:v>
      </x:c>
      <x:c r="N329" s="47" t="str">
        <x:v>NOT_STARTED</x:v>
      </x:c>
      <x:c r="O329" s="47" t="str">
        <x:v>SCP-0325</x:v>
      </x:c>
      <x:c r="P329" s="47" t="str">
        <x:v>REFERENCE_PARENT; REQUIRED_RC2_SCOPE_CLOSURE_CONTROL</x:v>
      </x:c>
    </x:row>
    <x:row r="330" ht="44" customHeight="1">
      <x:c r="A330" s="47" t="str">
        <x:v>CHK-0326</x:v>
      </x:c>
      <x:c r="B330" s="47" t="str">
        <x:v>CURATED_WORK_PACKAGE</x:v>
      </x:c>
      <x:c r="C330" s="47" t="str">
        <x:v>-1</x:v>
      </x:c>
      <x:c r="D330" s="47" t="str">
        <x:v>G-1</x:v>
      </x:c>
      <x:c r="E330" s="47" t="str">
        <x:v>P-1</x:v>
      </x:c>
      <x:c r="F330" s="47" t="str">
        <x:v>Baseline</x:v>
      </x:c>
      <x:c r="G330" s="47" t="str">
        <x:v>Reproduce the frozen legacy engine from sealed input</x:v>
      </x:c>
      <x:c r="H330" s="47" t="str">
        <x:v>Engine/Validation</x:v>
      </x:c>
      <x:c r="I330" s="47" t="str">
        <x:v>Validation</x:v>
      </x:c>
      <x:c r="J330" s="47" t="str">
        <x:v>P0</x:v>
      </x:c>
      <x:c r="K330" s="47" t="str">
        <x:v>Frozen baseline + tapes</x:v>
      </x:c>
      <x:c r="L330" s="47" t="str">
        <x:v>Repeated cold runs yield declared legacy output hashes or every nondeterminism is explicitly classified; no hidden source is used.</x:v>
      </x:c>
      <x:c r="M330" s="47" t="str">
        <x:v>G-1 Reproducible legacy</x:v>
      </x:c>
      <x:c r="N330" s="47" t="str">
        <x:v>NOT_STARTED</x:v>
      </x:c>
      <x:c r="O330" s="47" t="str">
        <x:v>SCP-0326</x:v>
      </x:c>
      <x:c r="P330" s="47" t="str">
        <x:v>REFERENCE_PARENT; REQUIRED_RC2_SCOPE_CLOSURE_CONTROL</x:v>
      </x:c>
    </x:row>
    <x:row r="331" ht="44" customHeight="1">
      <x:c r="A331" s="47" t="str">
        <x:v>CHK-0327</x:v>
      </x:c>
      <x:c r="B331" s="47" t="str">
        <x:v>CURATED_WORK_PACKAGE</x:v>
      </x:c>
      <x:c r="C331" s="47" t="str">
        <x:v>-1</x:v>
      </x:c>
      <x:c r="D331" s="47" t="str">
        <x:v>G-1</x:v>
      </x:c>
      <x:c r="E331" s="47" t="str">
        <x:v>P-1</x:v>
      </x:c>
      <x:c r="F331" s="47" t="str">
        <x:v>Authority</x:v>
      </x:c>
      <x:c r="G331" s="47" t="str">
        <x:v>Name one authoritative producer and owner for every current money-path topic</x:v>
      </x:c>
      <x:c r="H331" s="47" t="str">
        <x:v>Architecture/Operations</x:v>
      </x:c>
      <x:c r="I331" s="47" t="str">
        <x:v>Operations</x:v>
      </x:c>
      <x:c r="J331" s="47" t="str">
        <x:v>P0</x:v>
      </x:c>
      <x:c r="K331" s="47" t="str">
        <x:v>Process/topic inventory</x:v>
      </x:c>
      <x:c r="L331" s="47" t="str">
        <x:v>No topic has zero or multiple owners; writer-lock/runtime proof is attached; bypasses are listed and blocked.</x:v>
      </x:c>
      <x:c r="M331" s="47" t="str">
        <x:v>G-1 Authority mapped</x:v>
      </x:c>
      <x:c r="N331" s="47" t="str">
        <x:v>NOT_STARTED</x:v>
      </x:c>
      <x:c r="O331" s="47" t="str">
        <x:v>SCP-0327</x:v>
      </x:c>
      <x:c r="P331" s="47" t="str">
        <x:v>REFERENCE_PARENT; REQUIRED_RC2_SCOPE_CLOSURE_CONTROL</x:v>
      </x:c>
    </x:row>
    <x:row r="332" ht="44" customHeight="1">
      <x:c r="A332" s="47" t="str">
        <x:v>CHK-0328</x:v>
      </x:c>
      <x:c r="B332" s="47" t="str">
        <x:v>CURATED_WORK_PACKAGE</x:v>
      </x:c>
      <x:c r="C332" s="47" t="str">
        <x:v>-1</x:v>
      </x:c>
      <x:c r="D332" s="47" t="str">
        <x:v>G-1</x:v>
      </x:c>
      <x:c r="E332" s="47" t="str">
        <x:v>P-1</x:v>
      </x:c>
      <x:c r="F332" s="47" t="str">
        <x:v>Authority</x:v>
      </x:c>
      <x:c r="G332" s="47" t="str">
        <x:v>Inventory every direct and indirect E02-to-money route</x:v>
      </x:c>
      <x:c r="H332" s="47" t="str">
        <x:v>Architecture/Security</x:v>
      </x:c>
      <x:c r="I332" s="47" t="str">
        <x:v>Security</x:v>
      </x:c>
      <x:c r="J332" s="47" t="str">
        <x:v>P0</x:v>
      </x:c>
      <x:c r="K332" s="47" t="str">
        <x:v>Current deployment</x:v>
      </x:c>
      <x:c r="L332" s="47" t="str">
        <x:v>Static call graph/config/topic ACL plus runtime trace proves all routes; undeclared routes are denied.</x:v>
      </x:c>
      <x:c r="M332" s="47" t="str">
        <x:v>G-1 Authority mapped</x:v>
      </x:c>
      <x:c r="N332" s="47" t="str">
        <x:v>NOT_STARTED</x:v>
      </x:c>
      <x:c r="O332" s="47" t="str">
        <x:v>SCP-0328</x:v>
      </x:c>
      <x:c r="P332" s="47" t="str">
        <x:v>REFERENCE_PARENT; REQUIRED_RC2_SCOPE_CLOSURE_CONTROL</x:v>
      </x:c>
    </x:row>
    <x:row r="333" ht="44" customHeight="1">
      <x:c r="A333" s="47" t="str">
        <x:v>CHK-0329</x:v>
      </x:c>
      <x:c r="B333" s="47" t="str">
        <x:v>CURATED_WORK_PACKAGE</x:v>
      </x:c>
      <x:c r="C333" s="47" t="str">
        <x:v>-1</x:v>
      </x:c>
      <x:c r="D333" s="47" t="str">
        <x:v>G-1</x:v>
      </x:c>
      <x:c r="E333" s="47" t="str">
        <x:v>P-1</x:v>
      </x:c>
      <x:c r="F333" s="47" t="str">
        <x:v>Configuration</x:v>
      </x:c>
      <x:c r="G333" s="47" t="str">
        <x:v>Resolve Engine/Executor 1.37.0 manifest and limit-config drift</x:v>
      </x:c>
      <x:c r="H333" s="47" t="str">
        <x:v>Contracts/Risk</x:v>
      </x:c>
      <x:c r="I333" s="47" t="str">
        <x:v>Contracts</x:v>
      </x:c>
      <x:c r="J333" s="47" t="str">
        <x:v>P0</x:v>
      </x:c>
      <x:c r="K333" s="47" t="str">
        <x:v>Pinned bundles</x:v>
      </x:c>
      <x:c r="L333" s="47" t="str">
        <x:v>One bundle identity tuple and signed plane-local overlay rule are ratified; same version can no longer name different bytes silently.</x:v>
      </x:c>
      <x:c r="M333" s="47" t="str">
        <x:v>G-1 Bundle truth</x:v>
      </x:c>
      <x:c r="N333" s="47" t="str">
        <x:v>NOT_STARTED</x:v>
      </x:c>
      <x:c r="O333" s="47" t="str">
        <x:v>SCP-0329</x:v>
      </x:c>
      <x:c r="P333" s="47" t="str">
        <x:v>REFERENCE_PARENT; REQUIRED_RC2_SCOPE_CLOSURE_CONTROL</x:v>
      </x:c>
    </x:row>
    <x:row r="334" ht="44" customHeight="1">
      <x:c r="A334" s="47" t="str">
        <x:v>CHK-0330</x:v>
      </x:c>
      <x:c r="B334" s="47" t="str">
        <x:v>CURATED_WORK_PACKAGE</x:v>
      </x:c>
      <x:c r="C334" s="47" t="str">
        <x:v>-1</x:v>
      </x:c>
      <x:c r="D334" s="47" t="str">
        <x:v>G-1</x:v>
      </x:c>
      <x:c r="E334" s="47" t="str">
        <x:v>P-1</x:v>
      </x:c>
      <x:c r="F334" s="47" t="str">
        <x:v>Data ownership</x:v>
      </x:c>
      <x:c r="G334" s="47" t="str">
        <x:v>Resolve owner and dependency for shadow.cf_trades</x:v>
      </x:c>
      <x:c r="H334" s="47" t="str">
        <x:v>Data</x:v>
      </x:c>
      <x:c r="I334" s="47" t="str">
        <x:v>Data</x:v>
      </x:c>
      <x:c r="J334" s="47" t="str">
        <x:v>P0</x:v>
      </x:c>
      <x:c r="K334" s="47" t="str">
        <x:v>DTBNK audit</x:v>
      </x:c>
      <x:c r="L334" s="47" t="str">
        <x:v>Writer/migration and provenance are proven, or all first-wave dependencies are removed and schema is quarantined.</x:v>
      </x:c>
      <x:c r="M334" s="47" t="str">
        <x:v>G-1 Data ownership</x:v>
      </x:c>
      <x:c r="N334" s="47" t="str">
        <x:v>NOT_STARTED</x:v>
      </x:c>
      <x:c r="O334" s="47" t="str">
        <x:v>SCP-0330</x:v>
      </x:c>
      <x:c r="P334" s="47" t="str">
        <x:v>REFERENCE_PARENT; REQUIRED_RC2_SCOPE_CLOSURE_CONTROL</x:v>
      </x:c>
    </x:row>
    <x:row r="335" ht="44" customHeight="1">
      <x:c r="A335" s="47" t="str">
        <x:v>CHK-0331</x:v>
      </x:c>
      <x:c r="B335" s="47" t="str">
        <x:v>CURATED_WORK_PACKAGE</x:v>
      </x:c>
      <x:c r="C335" s="47" t="str">
        <x:v>0</x:v>
      </x:c>
      <x:c r="D335" s="47" t="str">
        <x:v>G0</x:v>
      </x:c>
      <x:c r="E335" s="47" t="str">
        <x:v>P0</x:v>
      </x:c>
      <x:c r="F335" s="47" t="str">
        <x:v>Contracts</x:v>
      </x:c>
      <x:c r="G335" s="47" t="str">
        <x:v>Publish contract_bundle.manifest.v1 with byte-level hashes</x:v>
      </x:c>
      <x:c r="H335" s="47" t="str">
        <x:v>Contracts</x:v>
      </x:c>
      <x:c r="I335" s="47" t="str">
        <x:v>Contracts</x:v>
      </x:c>
      <x:c r="J335" s="47" t="str">
        <x:v>P0</x:v>
      </x:c>
      <x:c r="K335" s="47" t="str">
        <x:v>Baseline bundle inventory</x:v>
      </x:c>
      <x:c r="L335" s="47" t="str">
        <x:v>Every schema/config artifact is covered; same-version byte mutation fails CI and startup.</x:v>
      </x:c>
      <x:c r="M335" s="47" t="str">
        <x:v>G0 Contract freeze</x:v>
      </x:c>
      <x:c r="N335" s="47" t="str">
        <x:v>NOT_STARTED</x:v>
      </x:c>
      <x:c r="O335" s="47" t="str">
        <x:v>SCP-0331</x:v>
      </x:c>
      <x:c r="P335" s="47" t="str">
        <x:v>REFERENCE_PARENT; REQUIRED_RC2_SCOPE_CLOSURE_CONTROL</x:v>
      </x:c>
    </x:row>
    <x:row r="336" ht="44" customHeight="1">
      <x:c r="A336" s="47" t="str">
        <x:v>CHK-0332</x:v>
      </x:c>
      <x:c r="B336" s="47" t="str">
        <x:v>CURATED_WORK_PACKAGE</x:v>
      </x:c>
      <x:c r="C336" s="47" t="str">
        <x:v>0</x:v>
      </x:c>
      <x:c r="D336" s="47" t="str">
        <x:v>G0</x:v>
      </x:c>
      <x:c r="E336" s="47" t="str">
        <x:v>P0</x:v>
      </x:c>
      <x:c r="F336" s="47" t="str">
        <x:v>Contracts</x:v>
      </x:c>
      <x:c r="G336" s="47" t="str">
        <x:v>Publish compatibility_manifest.v1 for every current/target contract pair</x:v>
      </x:c>
      <x:c r="H336" s="47" t="str">
        <x:v>Contracts</x:v>
      </x:c>
      <x:c r="I336" s="47" t="str">
        <x:v>Contracts</x:v>
      </x:c>
      <x:c r="J336" s="47" t="str">
        <x:v>P0</x:v>
      </x:c>
      <x:c r="K336" s="47" t="str">
        <x:v>Contract catalog</x:v>
      </x:c>
      <x:c r="L336" s="47" t="str">
        <x:v>Reader/writer versions, transform, material-field rule, dual-publish window, rollback and retirement gate are machine-readable and tested.</x:v>
      </x:c>
      <x:c r="M336" s="47" t="str">
        <x:v>G0 Contract freeze</x:v>
      </x:c>
      <x:c r="N336" s="47" t="str">
        <x:v>NOT_STARTED</x:v>
      </x:c>
      <x:c r="O336" s="47" t="str">
        <x:v>SCP-0332</x:v>
      </x:c>
      <x:c r="P336" s="47" t="str">
        <x:v>REFERENCE_PARENT; REQUIRED_RC2_SCOPE_CLOSURE_CONTROL</x:v>
      </x:c>
    </x:row>
    <x:row r="337" ht="44" customHeight="1">
      <x:c r="A337" s="47" t="str">
        <x:v>CHK-0333</x:v>
      </x:c>
      <x:c r="B337" s="47" t="str">
        <x:v>CURATED_WORK_PACKAGE</x:v>
      </x:c>
      <x:c r="C337" s="47" t="str">
        <x:v>0</x:v>
      </x:c>
      <x:c r="D337" s="47" t="str">
        <x:v>G0</x:v>
      </x:c>
      <x:c r="E337" s="47" t="str">
        <x:v>P0</x:v>
      </x:c>
      <x:c r="F337" s="47" t="str">
        <x:v>Contracts</x:v>
      </x:c>
      <x:c r="G337" s="47" t="str">
        <x:v>Implement strict fill.v3 without mutating fill.v2</x:v>
      </x:c>
      <x:c r="H337" s="47" t="str">
        <x:v>Execution/Contracts</x:v>
      </x:c>
      <x:c r="I337" s="47" t="str">
        <x:v>Contracts</x:v>
      </x:c>
      <x:c r="J337" s="47" t="str">
        <x:v>P0</x:v>
      </x:c>
      <x:c r="K337" s="47" t="str">
        <x:v>fill.v2 audit</x:v>
      </x:c>
      <x:c r="L337" s="47" t="str">
        <x:v>All money-critical fields are required; incomplete raw events quarantine; v1/v2/v3 dual-publish derives from one venue fact.</x:v>
      </x:c>
      <x:c r="M337" s="47" t="str">
        <x:v>G0 Money truth</x:v>
      </x:c>
      <x:c r="N337" s="47" t="str">
        <x:v>NOT_STARTED</x:v>
      </x:c>
      <x:c r="O337" s="47" t="str">
        <x:v>SCP-0333</x:v>
      </x:c>
      <x:c r="P337" s="47" t="str">
        <x:v>REFERENCE_PARENT; REQUIRED_RC2_SCOPE_CLOSURE_CONTROL</x:v>
      </x:c>
    </x:row>
    <x:row r="338" ht="44" customHeight="1">
      <x:c r="A338" s="47" t="str">
        <x:v>CHK-0334</x:v>
      </x:c>
      <x:c r="B338" s="47" t="str">
        <x:v>CURATED_WORK_PACKAGE</x:v>
      </x:c>
      <x:c r="C338" s="47" t="str">
        <x:v>0</x:v>
      </x:c>
      <x:c r="D338" s="47" t="str">
        <x:v>G0</x:v>
      </x:c>
      <x:c r="E338" s="47" t="str">
        <x:v>P0</x:v>
      </x:c>
      <x:c r="F338" s="47" t="str">
        <x:v>Contracts</x:v>
      </x:c>
      <x:c r="G338" s="47" t="str">
        <x:v>Implement venue_account_event.v2 and raw evidence linkage</x:v>
      </x:c>
      <x:c r="H338" s="47" t="str">
        <x:v>VGP/Contracts</x:v>
      </x:c>
      <x:c r="I338" s="47" t="str">
        <x:v>Contracts</x:v>
      </x:c>
      <x:c r="J338" s="47" t="str">
        <x:v>P0</x:v>
      </x:c>
      <x:c r="K338" s="47" t="str">
        <x:v>Private stream</x:v>
      </x:c>
      <x:c r="L338" s="47" t="str">
        <x:v>Account/order/fill/position/algo/disconnect events carry source session, sequence, clocks and raw digest; replay and reconciliation tests pass.</x:v>
      </x:c>
      <x:c r="M338" s="47" t="str">
        <x:v>G0 Money truth</x:v>
      </x:c>
      <x:c r="N338" s="47" t="str">
        <x:v>NOT_STARTED</x:v>
      </x:c>
      <x:c r="O338" s="47" t="str">
        <x:v>SCP-0334</x:v>
      </x:c>
      <x:c r="P338" s="47" t="str">
        <x:v>REFERENCE_PARENT; REQUIRED_RC2_SCOPE_CLOSURE_CONTROL</x:v>
      </x:c>
    </x:row>
    <x:row r="339" ht="44" customHeight="1">
      <x:c r="A339" s="47" t="str">
        <x:v>CHK-0335</x:v>
      </x:c>
      <x:c r="B339" s="47" t="str">
        <x:v>CURATED_WORK_PACKAGE</x:v>
      </x:c>
      <x:c r="C339" s="47" t="str">
        <x:v>0</x:v>
      </x:c>
      <x:c r="D339" s="47" t="str">
        <x:v>G0</x:v>
      </x:c>
      <x:c r="E339" s="47" t="str">
        <x:v>P0</x:v>
      </x:c>
      <x:c r="F339" s="47" t="str">
        <x:v>Contracts</x:v>
      </x:c>
      <x:c r="G339" s="47" t="str">
        <x:v>Implement position_event.v2 quantity-conservation projection</x:v>
      </x:c>
      <x:c r="H339" s="47" t="str">
        <x:v>Reconciler</x:v>
      </x:c>
      <x:c r="I339" s="47" t="str">
        <x:v>Contracts</x:v>
      </x:c>
      <x:c r="J339" s="47" t="str">
        <x:v>P0</x:v>
      </x:c>
      <x:c r="K339" s="47" t="str">
        <x:v>fill.v3 + account events</x:v>
      </x:c>
      <x:c r="L339" s="47" t="str">
        <x:v>Every before+delta=after identity holds exactly; duplicate trades are idempotent; unknown state is explicit.</x:v>
      </x:c>
      <x:c r="M339" s="47" t="str">
        <x:v>G0 Money truth</x:v>
      </x:c>
      <x:c r="N339" s="47" t="str">
        <x:v>NOT_STARTED</x:v>
      </x:c>
      <x:c r="O339" s="47" t="str">
        <x:v>SCP-0335</x:v>
      </x:c>
      <x:c r="P339" s="47" t="str">
        <x:v>REFERENCE_PARENT; REQUIRED_RC2_SCOPE_CLOSURE_CONTROL</x:v>
      </x:c>
    </x:row>
    <x:row r="340" ht="44" customHeight="1">
      <x:c r="A340" s="47" t="str">
        <x:v>CHK-0336</x:v>
      </x:c>
      <x:c r="B340" s="47" t="str">
        <x:v>CURATED_WORK_PACKAGE</x:v>
      </x:c>
      <x:c r="C340" s="47" t="str">
        <x:v>0</x:v>
      </x:c>
      <x:c r="D340" s="47" t="str">
        <x:v>G0</x:v>
      </x:c>
      <x:c r="E340" s="47" t="str">
        <x:v>P0</x:v>
      </x:c>
      <x:c r="F340" s="47" t="str">
        <x:v>Contracts</x:v>
      </x:c>
      <x:c r="G340" s="47" t="str">
        <x:v>Implement protection_event.v2 including Algo lifecycle</x:v>
      </x:c>
      <x:c r="H340" s="47" t="str">
        <x:v>Execution</x:v>
      </x:c>
      <x:c r="I340" s="47" t="str">
        <x:v>Contracts</x:v>
      </x:c>
      <x:c r="J340" s="47" t="str">
        <x:v>P0</x:v>
      </x:c>
      <x:c r="K340" s="47" t="str">
        <x:v>Algo Service support</x:v>
      </x:c>
      <x:c r="L340" s="47" t="str">
        <x:v>NEW/TRIGGERING/TRIGGERED/FINISHED and reject/expire/cancel states reconcile with positions and open algo orders.</x:v>
      </x:c>
      <x:c r="M340" s="47" t="str">
        <x:v>G0 Money truth</x:v>
      </x:c>
      <x:c r="N340" s="47" t="str">
        <x:v>NOT_STARTED</x:v>
      </x:c>
      <x:c r="O340" s="47" t="str">
        <x:v>SCP-0336</x:v>
      </x:c>
      <x:c r="P340" s="47" t="str">
        <x:v>REFERENCE_PARENT; REQUIRED_RC2_SCOPE_CLOSURE_CONTROL</x:v>
      </x:c>
    </x:row>
    <x:row r="341" ht="44" customHeight="1">
      <x:c r="A341" s="47" t="str">
        <x:v>CHK-0337</x:v>
      </x:c>
      <x:c r="B341" s="47" t="str">
        <x:v>CURATED_WORK_PACKAGE</x:v>
      </x:c>
      <x:c r="C341" s="47" t="str">
        <x:v>0</x:v>
      </x:c>
      <x:c r="D341" s="47" t="str">
        <x:v>G0</x:v>
      </x:c>
      <x:c r="E341" s="47" t="str">
        <x:v>P0</x:v>
      </x:c>
      <x:c r="F341" s="47" t="str">
        <x:v>Contracts</x:v>
      </x:c>
      <x:c r="G341" s="47" t="str">
        <x:v>Implement outcome.v2 from strict reconciled facts</x:v>
      </x:c>
      <x:c r="H341" s="47" t="str">
        <x:v>E10</x:v>
      </x:c>
      <x:c r="I341" s="47" t="str">
        <x:v>Contracts</x:v>
      </x:c>
      <x:c r="J341" s="47" t="str">
        <x:v>P0</x:v>
      </x:c>
      <x:c r="K341" s="47" t="str">
        <x:v>fill.v3 + position/account events</x:v>
      </x:c>
      <x:c r="L341" s="47" t="str">
        <x:v>Fees, rebates, funding, liquidation/ADL, emergency cost, MFE/MAE and net P&amp;L reconcile; unresolved is null.</x:v>
      </x:c>
      <x:c r="M341" s="47" t="str">
        <x:v>G0 Money truth</x:v>
      </x:c>
      <x:c r="N341" s="47" t="str">
        <x:v>NOT_STARTED</x:v>
      </x:c>
      <x:c r="O341" s="47" t="str">
        <x:v>SCP-0337</x:v>
      </x:c>
      <x:c r="P341" s="47" t="str">
        <x:v>REFERENCE_PARENT; REQUIRED_RC2_SCOPE_CLOSURE_CONTROL</x:v>
      </x:c>
    </x:row>
    <x:row r="342" ht="44" customHeight="1">
      <x:c r="A342" s="47" t="str">
        <x:v>CHK-0338</x:v>
      </x:c>
      <x:c r="B342" s="47" t="str">
        <x:v>CURATED_WORK_PACKAGE</x:v>
      </x:c>
      <x:c r="C342" s="47" t="str">
        <x:v>0</x:v>
      </x:c>
      <x:c r="D342" s="47" t="str">
        <x:v>G0</x:v>
      </x:c>
      <x:c r="E342" s="47" t="str">
        <x:v>P0</x:v>
      </x:c>
      <x:c r="F342" s="47" t="str">
        <x:v>Identity</x:v>
      </x:c>
      <x:c r="G342" s="47" t="str">
        <x:v>Implement stable identity library and canonical encoding</x:v>
      </x:c>
      <x:c r="H342" s="47" t="str">
        <x:v>Contracts/ORIGIN</x:v>
      </x:c>
      <x:c r="I342" s="47" t="str">
        <x:v>Contracts</x:v>
      </x:c>
      <x:c r="J342" s="47" t="str">
        <x:v>P0</x:v>
      </x:c>
      <x:c r="K342" s="47" t="str">
        <x:v>Identity schema decision</x:v>
      </x:c>
      <x:c r="L342" s="47" t="str">
        <x:v>Cross-language golden vectors match; geometry revision/restart/thread count do not change structure ID; collision tests pass.</x:v>
      </x:c>
      <x:c r="M342" s="47" t="str">
        <x:v>G0 Identity</x:v>
      </x:c>
      <x:c r="N342" s="47" t="str">
        <x:v>NOT_STARTED</x:v>
      </x:c>
      <x:c r="O342" s="47" t="str">
        <x:v>SCP-0338</x:v>
      </x:c>
      <x:c r="P342" s="47" t="str">
        <x:v>REFERENCE_PARENT; REQUIRED_RC2_SCOPE_CLOSURE_CONTROL</x:v>
      </x:c>
    </x:row>
    <x:row r="343" ht="44" customHeight="1">
      <x:c r="A343" s="47" t="str">
        <x:v>CHK-0339</x:v>
      </x:c>
      <x:c r="B343" s="47" t="str">
        <x:v>CURATED_WORK_PACKAGE</x:v>
      </x:c>
      <x:c r="C343" s="47" t="str">
        <x:v>0</x:v>
      </x:c>
      <x:c r="D343" s="47" t="str">
        <x:v>G0</x:v>
      </x:c>
      <x:c r="E343" s="47" t="str">
        <x:v>P0</x:v>
      </x:c>
      <x:c r="F343" s="47" t="str">
        <x:v>Authority</x:v>
      </x:c>
      <x:c r="G343" s="47" t="str">
        <x:v>Implement producer lease with monotonically increasing fencing token</x:v>
      </x:c>
      <x:c r="H343" s="47" t="str">
        <x:v>Platform</x:v>
      </x:c>
      <x:c r="I343" s="47" t="str">
        <x:v>Platform</x:v>
      </x:c>
      <x:c r="J343" s="47" t="str">
        <x:v>P0</x:v>
      </x:c>
      <x:c r="K343" s="47" t="str">
        <x:v>Lease store/control-plane owner</x:v>
      </x:c>
      <x:c r="L343" s="47" t="str">
        <x:v>Two-producer race accepts at most one; consumers reject stale/expired/revoked epochs across restart and clock skew.</x:v>
      </x:c>
      <x:c r="M343" s="47" t="str">
        <x:v>G0 Single authority</x:v>
      </x:c>
      <x:c r="N343" s="47" t="str">
        <x:v>NOT_STARTED</x:v>
      </x:c>
      <x:c r="O343" s="47" t="str">
        <x:v>SCP-0339</x:v>
      </x:c>
      <x:c r="P343" s="47" t="str">
        <x:v>REFERENCE_PARENT; REQUIRED_RC2_SCOPE_CLOSURE_CONTROL</x:v>
      </x:c>
    </x:row>
    <x:row r="344" ht="44" customHeight="1">
      <x:c r="A344" s="47" t="str">
        <x:v>CHK-0340</x:v>
      </x:c>
      <x:c r="B344" s="47" t="str">
        <x:v>CURATED_WORK_PACKAGE</x:v>
      </x:c>
      <x:c r="C344" s="47" t="str">
        <x:v>0</x:v>
      </x:c>
      <x:c r="D344" s="47" t="str">
        <x:v>G0</x:v>
      </x:c>
      <x:c r="E344" s="47" t="str">
        <x:v>P0</x:v>
      </x:c>
      <x:c r="F344" s="47" t="str">
        <x:v>Authority</x:v>
      </x:c>
      <x:c r="G344" s="47" t="str">
        <x:v>Separate E07 decision, E08 risk/reservation/authorization and E09 command contracts</x:v>
      </x:c>
      <x:c r="H344" s="47" t="str">
        <x:v>Architecture/Risk/Execution</x:v>
      </x:c>
      <x:c r="I344" s="47" t="str">
        <x:v>E09</x:v>
      </x:c>
      <x:c r="J344" s="47" t="str">
        <x:v>P0</x:v>
      </x:c>
      <x:c r="K344" s="47" t="str">
        <x:v>decision/intent compatibility</x:v>
      </x:c>
      <x:c r="L344" s="47" t="str">
        <x:v>No service writes another owner's state; E08 authorizes economics and E09 alone compiles venue mechanics.</x:v>
      </x:c>
      <x:c r="M344" s="47" t="str">
        <x:v>G0 Boundary truth</x:v>
      </x:c>
      <x:c r="N344" s="47" t="str">
        <x:v>NOT_STARTED</x:v>
      </x:c>
      <x:c r="O344" s="47" t="str">
        <x:v>SCP-0340</x:v>
      </x:c>
      <x:c r="P344" s="47" t="str">
        <x:v>REFERENCE_PARENT; REQUIRED_RC2_SCOPE_CLOSURE_CONTROL</x:v>
      </x:c>
    </x:row>
    <x:row r="345" ht="44" customHeight="1">
      <x:c r="A345" s="47" t="str">
        <x:v>CHK-0341</x:v>
      </x:c>
      <x:c r="B345" s="47" t="str">
        <x:v>CURATED_WORK_PACKAGE</x:v>
      </x:c>
      <x:c r="C345" s="47" t="str">
        <x:v>0</x:v>
      </x:c>
      <x:c r="D345" s="47" t="str">
        <x:v>G0</x:v>
      </x:c>
      <x:c r="E345" s="47" t="str">
        <x:v>P0</x:v>
      </x:c>
      <x:c r="F345" s="47" t="str">
        <x:v>Configuration</x:v>
      </x:c>
      <x:c r="G345" s="47" t="str">
        <x:v>Replace semantic environment booleans with signed activation manifest</x:v>
      </x:c>
      <x:c r="H345" s="47" t="str">
        <x:v>Release/Governance</x:v>
      </x:c>
      <x:c r="I345" s="47" t="str">
        <x:v>Governance</x:v>
      </x:c>
      <x:c r="J345" s="47" t="str">
        <x:v>P0</x:v>
      </x:c>
      <x:c r="K345" s="47" t="str">
        <x:v>Target config schemas</x:v>
      </x:c>
      <x:c r="L345" s="47" t="str">
        <x:v>Capsules/symbols/sides/timeframes/arms/build/contracts/config/risk scope resolve from one manifest; startup fails on mismatch.</x:v>
      </x:c>
      <x:c r="M345" s="47" t="str">
        <x:v>G0 Manifest parity</x:v>
      </x:c>
      <x:c r="N345" s="47" t="str">
        <x:v>NOT_STARTED</x:v>
      </x:c>
      <x:c r="O345" s="47" t="str">
        <x:v>SCP-0341</x:v>
      </x:c>
      <x:c r="P345" s="47" t="str">
        <x:v>REFERENCE_PARENT; REQUIRED_RC2_SCOPE_CLOSURE_CONTROL</x:v>
      </x:c>
    </x:row>
    <x:row r="346" ht="44" customHeight="1">
      <x:c r="A346" s="47" t="str">
        <x:v>CHK-0342</x:v>
      </x:c>
      <x:c r="B346" s="47" t="str">
        <x:v>CURATED_WORK_PACKAGE</x:v>
      </x:c>
      <x:c r="C346" s="47" t="str">
        <x:v>0</x:v>
      </x:c>
      <x:c r="D346" s="47" t="str">
        <x:v>G0</x:v>
      </x:c>
      <x:c r="E346" s="47" t="str">
        <x:v>P0</x:v>
      </x:c>
      <x:c r="F346" s="47" t="str">
        <x:v>Storage</x:v>
      </x:c>
      <x:c r="G346" s="47" t="str">
        <x:v>Implement append/checkpoint/quarantine atomicity for file-ledger binding</x:v>
      </x:c>
      <x:c r="H346" s="47" t="str">
        <x:v>Platform/Data</x:v>
      </x:c>
      <x:c r="I346" s="47" t="str">
        <x:v>Data</x:v>
      </x:c>
      <x:c r="J346" s="47" t="str">
        <x:v>P0</x:v>
      </x:c>
      <x:c r="K346" s="47" t="str">
        <x:v>Logical topics + checkpoint schema</x:v>
      </x:c>
      <x:c r="L346" s="47" t="str">
        <x:v>Crash at every write boundary recovers without lost/duplicated semantic event; corrupt frame stops partition visibly.</x:v>
      </x:c>
      <x:c r="M346" s="47" t="str">
        <x:v>G0 Durable evidence</x:v>
      </x:c>
      <x:c r="N346" s="47" t="str">
        <x:v>NOT_STARTED</x:v>
      </x:c>
      <x:c r="O346" s="47" t="str">
        <x:v>SCP-0342</x:v>
      </x:c>
      <x:c r="P346" s="47" t="str">
        <x:v>REFERENCE_PARENT; REQUIRED_RC2_SCOPE_CLOSURE_CONTROL</x:v>
      </x:c>
    </x:row>
    <x:row r="347" ht="44" customHeight="1">
      <x:c r="A347" s="47" t="str">
        <x:v>CHK-0343</x:v>
      </x:c>
      <x:c r="B347" s="47" t="str">
        <x:v>CURATED_WORK_PACKAGE</x:v>
      </x:c>
      <x:c r="C347" s="47" t="str">
        <x:v>0</x:v>
      </x:c>
      <x:c r="D347" s="47" t="str">
        <x:v>G0</x:v>
      </x:c>
      <x:c r="E347" s="47" t="str">
        <x:v>P0</x:v>
      </x:c>
      <x:c r="F347" s="47" t="str">
        <x:v>Rollback</x:v>
      </x:c>
      <x:c r="G347" s="47" t="str">
        <x:v>Exercise producer revocation while downstream state is non-empty</x:v>
      </x:c>
      <x:c r="H347" s="47" t="str">
        <x:v>Operations/Risk/Execution</x:v>
      </x:c>
      <x:c r="I347" s="47" t="str">
        <x:v>Operations</x:v>
      </x:c>
      <x:c r="J347" s="47" t="str">
        <x:v>P0</x:v>
      </x:c>
      <x:c r="K347" s="47" t="str">
        <x:v>Lease + reconciliation</x:v>
      </x:c>
      <x:c r="L347" s="47" t="str">
        <x:v>New entries stop, exits remain, orders/positions/protection/reservations reconcile and a newer producer cannot activate prematurely.</x:v>
      </x:c>
      <x:c r="M347" s="47" t="str">
        <x:v>G0 Rollback</x:v>
      </x:c>
      <x:c r="N347" s="47" t="str">
        <x:v>NOT_STARTED</x:v>
      </x:c>
      <x:c r="O347" s="47" t="str">
        <x:v>SCP-0343</x:v>
      </x:c>
      <x:c r="P347" s="47" t="str">
        <x:v>REFERENCE_PARENT; REQUIRED_RC2_SCOPE_CLOSURE_CONTROL</x:v>
      </x:c>
    </x:row>
    <x:row r="348" ht="44" customHeight="1">
      <x:c r="A348" s="47" t="str">
        <x:v>CHK-0344</x:v>
      </x:c>
      <x:c r="B348" s="47" t="str">
        <x:v>CURATED_WORK_PACKAGE</x:v>
      </x:c>
      <x:c r="C348" s="47" t="str">
        <x:v>1</x:v>
      </x:c>
      <x:c r="D348" s="47" t="str">
        <x:v>G1</x:v>
      </x:c>
      <x:c r="E348" s="47" t="str">
        <x:v>P1</x:v>
      </x:c>
      <x:c r="F348" s="47" t="str">
        <x:v>Ingress</x:v>
      </x:c>
      <x:c r="G348" s="47" t="str">
        <x:v>Create versioned Binance stream route manifest</x:v>
      </x:c>
      <x:c r="H348" s="47" t="str">
        <x:v>Data</x:v>
      </x:c>
      <x:c r="I348" s="47" t="str">
        <x:v>Data</x:v>
      </x:c>
      <x:c r="J348" s="47" t="str">
        <x:v>P0</x:v>
      </x:c>
      <x:c r="K348" s="47" t="str">
        <x:v>Official 2026 docs</x:v>
      </x:c>
      <x:c r="L348" s="47" t="str">
        <x:v>Every stream maps to /public, /market or /private with parser, sequence, coverage, freshness and required status; wrong mapping fails startup.</x:v>
      </x:c>
      <x:c r="M348" s="47" t="str">
        <x:v>G1 Ingress certified</x:v>
      </x:c>
      <x:c r="N348" s="47" t="str">
        <x:v>NOT_STARTED</x:v>
      </x:c>
      <x:c r="O348" s="47" t="str">
        <x:v>SCP-0344</x:v>
      </x:c>
      <x:c r="P348" s="47" t="str">
        <x:v>REFERENCE_PARENT; REQUIRED_RC2_SCOPE_CLOSURE_CONTROL</x:v>
      </x:c>
    </x:row>
    <x:row r="349" ht="44" customHeight="1">
      <x:c r="A349" s="47" t="str">
        <x:v>CHK-0345</x:v>
      </x:c>
      <x:c r="B349" s="47" t="str">
        <x:v>CURATED_WORK_PACKAGE</x:v>
      </x:c>
      <x:c r="C349" s="47" t="str">
        <x:v>1</x:v>
      </x:c>
      <x:c r="D349" s="47" t="str">
        <x:v>G1</x:v>
      </x:c>
      <x:c r="E349" s="47" t="str">
        <x:v>P1</x:v>
      </x:c>
      <x:c r="F349" s="47" t="str">
        <x:v>Ingress</x:v>
      </x:c>
      <x:c r="G349" s="47" t="str">
        <x:v>Reject all legacy/unrouted USD-M production WebSocket URLs</x:v>
      </x:c>
      <x:c r="H349" s="47" t="str">
        <x:v>Data/Security</x:v>
      </x:c>
      <x:c r="I349" s="47" t="str">
        <x:v>Security</x:v>
      </x:c>
      <x:c r="J349" s="47" t="str">
        <x:v>P0</x:v>
      </x:c>
      <x:c r="K349" s="47" t="str">
        <x:v>Stream manifest</x:v>
      </x:c>
      <x:c r="L349" s="47" t="str">
        <x:v>Static/config/runtime scan finds none; negative test proves startup rejection.</x:v>
      </x:c>
      <x:c r="M349" s="47" t="str">
        <x:v>G1 Ingress certified</x:v>
      </x:c>
      <x:c r="N349" s="47" t="str">
        <x:v>NOT_STARTED</x:v>
      </x:c>
      <x:c r="O349" s="47" t="str">
        <x:v>SCP-0345</x:v>
      </x:c>
      <x:c r="P349" s="47" t="str">
        <x:v>REFERENCE_PARENT; REQUIRED_RC2_SCOPE_CLOSURE_CONTROL</x:v>
      </x:c>
    </x:row>
    <x:row r="350" ht="44" customHeight="1">
      <x:c r="A350" s="47" t="str">
        <x:v>CHK-0346</x:v>
      </x:c>
      <x:c r="B350" s="47" t="str">
        <x:v>CURATED_WORK_PACKAGE</x:v>
      </x:c>
      <x:c r="C350" s="47" t="str">
        <x:v>1</x:v>
      </x:c>
      <x:c r="D350" s="47" t="str">
        <x:v>G1</x:v>
      </x:c>
      <x:c r="E350" s="47" t="str">
        <x:v>P1</x:v>
      </x:c>
      <x:c r="F350" s="47" t="str">
        <x:v>Ingress</x:v>
      </x:c>
      <x:c r="G350" s="47" t="str">
        <x:v>Implement independent /public, /market and /private connection health</x:v>
      </x:c>
      <x:c r="H350" s="47" t="str">
        <x:v>Data/Execution</x:v>
      </x:c>
      <x:c r="I350" s="47" t="str">
        <x:v>E09</x:v>
      </x:c>
      <x:c r="J350" s="47" t="str">
        <x:v>P0</x:v>
      </x:c>
      <x:c r="K350" s="47" t="str">
        <x:v>Connection pools</x:v>
      </x:c>
      <x:c r="L350" s="47" t="str">
        <x:v>Loss/silence of one route degrades exactly its dependencies; socket-open alone cannot report READY.</x:v>
      </x:c>
      <x:c r="M350" s="47" t="str">
        <x:v>G1 Ingress certified</x:v>
      </x:c>
      <x:c r="N350" s="47" t="str">
        <x:v>NOT_STARTED</x:v>
      </x:c>
      <x:c r="O350" s="47" t="str">
        <x:v>SCP-0346</x:v>
      </x:c>
      <x:c r="P350" s="47" t="str">
        <x:v>REFERENCE_PARENT; REQUIRED_RC2_SCOPE_CLOSURE_CONTROL</x:v>
      </x:c>
    </x:row>
    <x:row r="351" ht="44" customHeight="1">
      <x:c r="A351" s="47" t="str">
        <x:v>CHK-0347</x:v>
      </x:c>
      <x:c r="B351" s="47" t="str">
        <x:v>CURATED_WORK_PACKAGE</x:v>
      </x:c>
      <x:c r="C351" s="47" t="str">
        <x:v>1</x:v>
      </x:c>
      <x:c r="D351" s="47" t="str">
        <x:v>G1</x:v>
      </x:c>
      <x:c r="E351" s="47" t="str">
        <x:v>P1</x:v>
      </x:c>
      <x:c r="F351" s="47" t="str">
        <x:v>Ingress</x:v>
      </x:c>
      <x:c r="G351" s="47" t="str">
        <x:v>Implement scheduled overlapping reconnect before 24 hours</x:v>
      </x:c>
      <x:c r="H351" s="47" t="str">
        <x:v>Data</x:v>
      </x:c>
      <x:c r="I351" s="47" t="str">
        <x:v>Data</x:v>
      </x:c>
      <x:c r="J351" s="47" t="str">
        <x:v>P0</x:v>
      </x:c>
      <x:c r="K351" s="47" t="str">
        <x:v>Connection/session IDs</x:v>
      </x:c>
      <x:c r="L351" s="47" t="str">
        <x:v>26-hour soak crosses handover with no unobserved required-stream gap and no duplicate canonical event.</x:v>
      </x:c>
      <x:c r="M351" s="47" t="str">
        <x:v>G1 Ingress certified</x:v>
      </x:c>
      <x:c r="N351" s="47" t="str">
        <x:v>NOT_STARTED</x:v>
      </x:c>
      <x:c r="O351" s="47" t="str">
        <x:v>SCP-0347</x:v>
      </x:c>
      <x:c r="P351" s="47" t="str">
        <x:v>REFERENCE_PARENT; REQUIRED_RC2_SCOPE_CLOSURE_CONTROL</x:v>
      </x:c>
    </x:row>
    <x:row r="352" ht="44" customHeight="1">
      <x:c r="A352" s="47" t="str">
        <x:v>CHK-0348</x:v>
      </x:c>
      <x:c r="B352" s="47" t="str">
        <x:v>CURATED_WORK_PACKAGE</x:v>
      </x:c>
      <x:c r="C352" s="47" t="str">
        <x:v>1</x:v>
      </x:c>
      <x:c r="D352" s="47" t="str">
        <x:v>G1</x:v>
      </x:c>
      <x:c r="E352" s="47" t="str">
        <x:v>P1</x:v>
      </x:c>
      <x:c r="F352" s="47" t="str">
        <x:v>Ingress</x:v>
      </x:c>
      <x:c r="G352" s="47" t="str">
        <x:v>Implement control-message and stream-count guards</x:v>
      </x:c>
      <x:c r="H352" s="47" t="str">
        <x:v>Data</x:v>
      </x:c>
      <x:c r="I352" s="47" t="str">
        <x:v>Data</x:v>
      </x:c>
      <x:c r="J352" s="47" t="str">
        <x:v>P1</x:v>
      </x:c>
      <x:c r="K352" s="47" t="str">
        <x:v>Route manifest capacity</x:v>
      </x:c>
      <x:c r="L352" s="47" t="str">
        <x:v>Burst subscription test stays ≤10 messages/s and ≤1024 streams/connection; backpressure is observable.</x:v>
      </x:c>
      <x:c r="M352" s="47" t="str">
        <x:v>G1 Ingress certified</x:v>
      </x:c>
      <x:c r="N352" s="47" t="str">
        <x:v>NOT_STARTED</x:v>
      </x:c>
      <x:c r="O352" s="47" t="str">
        <x:v>SCP-0348</x:v>
      </x:c>
      <x:c r="P352" s="47" t="str">
        <x:v>REFERENCE_PARENT; REQUIRED_RC2_SCOPE_CLOSURE_CONTROL</x:v>
      </x:c>
    </x:row>
    <x:row r="353" ht="44" customHeight="1">
      <x:c r="A353" s="47" t="str">
        <x:v>CHK-0349</x:v>
      </x:c>
      <x:c r="B353" s="47" t="str">
        <x:v>CURATED_WORK_PACKAGE</x:v>
      </x:c>
      <x:c r="C353" s="47" t="str">
        <x:v>1</x:v>
      </x:c>
      <x:c r="D353" s="47" t="str">
        <x:v>G1</x:v>
      </x:c>
      <x:c r="E353" s="47" t="str">
        <x:v>P1</x:v>
      </x:c>
      <x:c r="F353" s="47" t="str">
        <x:v>Ingress</x:v>
      </x:c>
      <x:c r="G353" s="47" t="str">
        <x:v>Implement listen-key renewal, expiry detection and recreation</x:v>
      </x:c>
      <x:c r="H353" s="47" t="str">
        <x:v>VGP</x:v>
      </x:c>
      <x:c r="I353" s="47" t="str">
        <x:v>E09</x:v>
      </x:c>
      <x:c r="J353" s="47" t="str">
        <x:v>P0</x:v>
      </x:c>
      <x:c r="K353" s="47" t="str">
        <x:v>Private pool</x:v>
      </x:c>
      <x:c r="L353" s="47" t="str">
        <x:v>Renewal failure and listenKeyExpired invalidate private truth, stop entries, recreate stream and fully reconcile account state.</x:v>
      </x:c>
      <x:c r="M353" s="47" t="str">
        <x:v>G1 Private truth</x:v>
      </x:c>
      <x:c r="N353" s="47" t="str">
        <x:v>NOT_STARTED</x:v>
      </x:c>
      <x:c r="O353" s="47" t="str">
        <x:v>SCP-0349</x:v>
      </x:c>
      <x:c r="P353" s="47" t="str">
        <x:v>REFERENCE_PARENT; REQUIRED_RC2_SCOPE_CLOSURE_CONTROL</x:v>
      </x:c>
    </x:row>
    <x:row r="354" ht="44" customHeight="1">
      <x:c r="A354" s="47" t="str">
        <x:v>CHK-0350</x:v>
      </x:c>
      <x:c r="B354" s="47" t="str">
        <x:v>CURATED_WORK_PACKAGE</x:v>
      </x:c>
      <x:c r="C354" s="47" t="str">
        <x:v>1</x:v>
      </x:c>
      <x:c r="D354" s="47" t="str">
        <x:v>G1</x:v>
      </x:c>
      <x:c r="E354" s="47" t="str">
        <x:v>P1</x:v>
      </x:c>
      <x:c r="F354" s="47" t="str">
        <x:v>Order book</x:v>
      </x:c>
      <x:c r="G354" s="47" t="str">
        <x:v>Implement exact snapshot plus U/u/pu reconstruction</x:v>
      </x:c>
      <x:c r="H354" s="47" t="str">
        <x:v>E01/Data</x:v>
      </x:c>
      <x:c r="I354" s="47" t="str">
        <x:v>E01</x:v>
      </x:c>
      <x:c r="J354" s="47" t="str">
        <x:v>P0</x:v>
      </x:c>
      <x:c r="K354" s="47" t="str">
        <x:v>Depth route</x:v>
      </x:c>
      <x:c r="L354" s="47" t="str">
        <x:v>Official normal, duplicate, stale snapshot, missing first overlap, broken pu, zero delete and reconnect vectors pass.</x:v>
      </x:c>
      <x:c r="M354" s="47" t="str">
        <x:v>G1 State certified</x:v>
      </x:c>
      <x:c r="N354" s="47" t="str">
        <x:v>NOT_STARTED</x:v>
      </x:c>
      <x:c r="O354" s="47" t="str">
        <x:v>SCP-0350</x:v>
      </x:c>
      <x:c r="P354" s="47" t="str">
        <x:v>REFERENCE_PARENT; REQUIRED_RC2_SCOPE_CLOSURE_CONTROL</x:v>
      </x:c>
    </x:row>
    <x:row r="355" ht="44" customHeight="1">
      <x:c r="A355" s="47" t="str">
        <x:v>CHK-0351</x:v>
      </x:c>
      <x:c r="B355" s="47" t="str">
        <x:v>CURATED_WORK_PACKAGE</x:v>
      </x:c>
      <x:c r="C355" s="47" t="str">
        <x:v>1</x:v>
      </x:c>
      <x:c r="D355" s="47" t="str">
        <x:v>G1</x:v>
      </x:c>
      <x:c r="E355" s="47" t="str">
        <x:v>P1</x:v>
      </x:c>
      <x:c r="F355" s="47" t="str">
        <x:v>Order book</x:v>
      </x:c>
      <x:c r="G355" s="47" t="str">
        <x:v>Block candidate eligibility while book is bootstrapping or invalid</x:v>
      </x:c>
      <x:c r="H355" s="47" t="str">
        <x:v>E01/ORIGIN</x:v>
      </x:c>
      <x:c r="I355" s="47" t="str">
        <x:v>ORIGIN</x:v>
      </x:c>
      <x:c r="J355" s="47" t="str">
        <x:v>P0</x:v>
      </x:c>
      <x:c r="K355" s="47" t="str">
        <x:v>Quality contract</x:v>
      </x:c>
      <x:c r="L355" s="47" t="str">
        <x:v>No affected candidate appears; exits remain available; recovery availability is not backdated.</x:v>
      </x:c>
      <x:c r="M355" s="47" t="str">
        <x:v>G1 State certified</x:v>
      </x:c>
      <x:c r="N355" s="47" t="str">
        <x:v>NOT_STARTED</x:v>
      </x:c>
      <x:c r="O355" s="47" t="str">
        <x:v>SCP-0351</x:v>
      </x:c>
      <x:c r="P355" s="47" t="str">
        <x:v>REFERENCE_PARENT; REQUIRED_RC2_SCOPE_CLOSURE_CONTROL</x:v>
      </x:c>
    </x:row>
    <x:row r="356" ht="44" customHeight="1">
      <x:c r="A356" s="47" t="str">
        <x:v>CHK-0352</x:v>
      </x:c>
      <x:c r="B356" s="47" t="str">
        <x:v>CURATED_WORK_PACKAGE</x:v>
      </x:c>
      <x:c r="C356" s="47" t="str">
        <x:v>1</x:v>
      </x:c>
      <x:c r="D356" s="47" t="str">
        <x:v>G1</x:v>
      </x:c>
      <x:c r="E356" s="47" t="str">
        <x:v>P1</x:v>
      </x:c>
      <x:c r="F356" s="47" t="str">
        <x:v>Metadata</x:v>
      </x:c>
      <x:c r="G356" s="47" t="str">
        <x:v>Version exchangeInfo and gate every symbol/order</x:v>
      </x:c>
      <x:c r="H356" s="47" t="str">
        <x:v>Data/VGP</x:v>
      </x:c>
      <x:c r="I356" s="47" t="str">
        <x:v>E09</x:v>
      </x:c>
      <x:c r="J356" s="47" t="str">
        <x:v>P0</x:v>
      </x:c>
      <x:c r="K356" s="47" t="str">
        <x:v>Metadata registry</x:v>
      </x:c>
      <x:c r="L356" s="47" t="str">
        <x:v>Tick/step/min-notional/status/order-type/filter changes quarantine invalid symbols before venue reject.</x:v>
      </x:c>
      <x:c r="M356" s="47" t="str">
        <x:v>G1 Venue certified</x:v>
      </x:c>
      <x:c r="N356" s="47" t="str">
        <x:v>NOT_STARTED</x:v>
      </x:c>
      <x:c r="O356" s="47" t="str">
        <x:v>SCP-0352</x:v>
      </x:c>
      <x:c r="P356" s="47" t="str">
        <x:v>REFERENCE_PARENT; REQUIRED_RC2_SCOPE_CLOSURE_CONTROL</x:v>
      </x:c>
    </x:row>
    <x:row r="357" ht="44" customHeight="1">
      <x:c r="A357" s="47" t="str">
        <x:v>CHK-0353</x:v>
      </x:c>
      <x:c r="B357" s="47" t="str">
        <x:v>CURATED_WORK_PACKAGE</x:v>
      </x:c>
      <x:c r="C357" s="47" t="str">
        <x:v>1</x:v>
      </x:c>
      <x:c r="D357" s="47" t="str">
        <x:v>G1</x:v>
      </x:c>
      <x:c r="E357" s="47" t="str">
        <x:v>P1</x:v>
      </x:c>
      <x:c r="F357" s="47" t="str">
        <x:v>Replay</x:v>
      </x:c>
      <x:c r="G357" s="47" t="str">
        <x:v>Persist raw bytes before normalization with receipt/session/sequence</x:v>
      </x:c>
      <x:c r="H357" s="47" t="str">
        <x:v>Data</x:v>
      </x:c>
      <x:c r="I357" s="47" t="str">
        <x:v>Data</x:v>
      </x:c>
      <x:c r="J357" s="47" t="str">
        <x:v>P0</x:v>
      </x:c>
      <x:c r="K357" s="47" t="str">
        <x:v>Raw ledger</x:v>
      </x:c>
      <x:c r="L357" s="47" t="str">
        <x:v>Tamper changes hash; replay reconstructs recorded ingress order; no cross-connection total order is fabricated.</x:v>
      </x:c>
      <x:c r="M357" s="47" t="str">
        <x:v>G1 Replay substrate</x:v>
      </x:c>
      <x:c r="N357" s="47" t="str">
        <x:v>NOT_STARTED</x:v>
      </x:c>
      <x:c r="O357" s="47" t="str">
        <x:v>SCP-0353</x:v>
      </x:c>
      <x:c r="P357" s="47" t="str">
        <x:v>REFERENCE_PARENT; REQUIRED_RC2_SCOPE_CLOSURE_CONTROL</x:v>
      </x:c>
    </x:row>
    <x:row r="358" ht="44" customHeight="1">
      <x:c r="A358" s="47" t="str">
        <x:v>CHK-0354</x:v>
      </x:c>
      <x:c r="B358" s="47" t="str">
        <x:v>CURATED_WORK_PACKAGE</x:v>
      </x:c>
      <x:c r="C358" s="47" t="str">
        <x:v>1</x:v>
      </x:c>
      <x:c r="D358" s="47" t="str">
        <x:v>G1</x:v>
      </x:c>
      <x:c r="E358" s="47" t="str">
        <x:v>P1</x:v>
      </x:c>
      <x:c r="F358" s="47" t="str">
        <x:v>Replay</x:v>
      </x:c>
      <x:c r="G358" s="47" t="str">
        <x:v>Implement same-code live/replay adapter</x:v>
      </x:c>
      <x:c r="H358" s="47" t="str">
        <x:v>ORIGIN</x:v>
      </x:c>
      <x:c r="I358" s="47" t="str">
        <x:v>ORIGIN</x:v>
      </x:c>
      <x:c r="J358" s="47" t="str">
        <x:v>P0</x:v>
      </x:c>
      <x:c r="K358" s="47" t="str">
        <x:v>Production transition library</x:v>
      </x:c>
      <x:c r="L358" s="47" t="str">
        <x:v>No separate backtest formula path exists; build/link test enforces common code.</x:v>
      </x:c>
      <x:c r="M358" s="47" t="str">
        <x:v>G1 Replay substrate</x:v>
      </x:c>
      <x:c r="N358" s="47" t="str">
        <x:v>NOT_STARTED</x:v>
      </x:c>
      <x:c r="O358" s="47" t="str">
        <x:v>SCP-0354</x:v>
      </x:c>
      <x:c r="P358" s="47" t="str">
        <x:v>REFERENCE_PARENT; REQUIRED_RC2_SCOPE_CLOSURE_CONTROL</x:v>
      </x:c>
    </x:row>
    <x:row r="359" ht="44" customHeight="1">
      <x:c r="A359" s="47" t="str">
        <x:v>CHK-0355</x:v>
      </x:c>
      <x:c r="B359" s="47" t="str">
        <x:v>CURATED_WORK_PACKAGE</x:v>
      </x:c>
      <x:c r="C359" s="47" t="str">
        <x:v>1</x:v>
      </x:c>
      <x:c r="D359" s="47" t="str">
        <x:v>G1</x:v>
      </x:c>
      <x:c r="E359" s="47" t="str">
        <x:v>P1</x:v>
      </x:c>
      <x:c r="F359" s="47" t="str">
        <x:v>Replay</x:v>
      </x:c>
      <x:c r="G359" s="47" t="str">
        <x:v>Prove prefix, cold/warm/checkpoint and future-mutation invariance</x:v>
      </x:c>
      <x:c r="H359" s="47" t="str">
        <x:v>Validation/ORIGIN</x:v>
      </x:c>
      <x:c r="I359" s="47" t="str">
        <x:v>Validation</x:v>
      </x:c>
      <x:c r="J359" s="47" t="str">
        <x:v>P0</x:v>
      </x:c>
      <x:c r="K359" s="47" t="str">
        <x:v>Golden exact corpus</x:v>
      </x:c>
      <x:c r="L359" s="47" t="str">
        <x:v>100% expected output/state hashes match at all sampled cut points; any approximate tape is excluded from exact certification.</x:v>
      </x:c>
      <x:c r="M359" s="47" t="str">
        <x:v>G1 Replay certified</x:v>
      </x:c>
      <x:c r="N359" s="47" t="str">
        <x:v>NOT_STARTED</x:v>
      </x:c>
      <x:c r="O359" s="47" t="str">
        <x:v>SCP-0355</x:v>
      </x:c>
      <x:c r="P359" s="47" t="str">
        <x:v>REFERENCE_PARENT; REQUIRED_RC2_SCOPE_CLOSURE_CONTROL</x:v>
      </x:c>
    </x:row>
    <x:row r="360" ht="44" customHeight="1">
      <x:c r="A360" s="47" t="str">
        <x:v>CHK-0356</x:v>
      </x:c>
      <x:c r="B360" s="47" t="str">
        <x:v>CURATED_WORK_PACKAGE</x:v>
      </x:c>
      <x:c r="C360" s="47" t="str">
        <x:v>2</x:v>
      </x:c>
      <x:c r="D360" s="47" t="str">
        <x:v>G2</x:v>
      </x:c>
      <x:c r="E360" s="47" t="str">
        <x:v>P2</x:v>
      </x:c>
      <x:c r="F360" s="47" t="str">
        <x:v>Kernel</x:v>
      </x:c>
      <x:c r="G360" s="47" t="str">
        <x:v>Scaffold triad-origin-e02 with zero venue/account dependencies</x:v>
      </x:c>
      <x:c r="H360" s="47" t="str">
        <x:v>ORIGIN/Security</x:v>
      </x:c>
      <x:c r="I360" s="47" t="str">
        <x:v>Security</x:v>
      </x:c>
      <x:c r="J360" s="47" t="str">
        <x:v>P0</x:v>
      </x:c>
      <x:c r="K360" s="47" t="str">
        <x:v>Repository + ACL</x:v>
      </x:c>
      <x:c r="L360" s="47" t="str">
        <x:v>Dependency and network/secret tests prove no credential/order path; startup under empty secret environment succeeds.</x:v>
      </x:c>
      <x:c r="M360" s="47" t="str">
        <x:v>G2 Kernel</x:v>
      </x:c>
      <x:c r="N360" s="47" t="str">
        <x:v>NOT_STARTED</x:v>
      </x:c>
      <x:c r="O360" s="47" t="str">
        <x:v>SCP-0356</x:v>
      </x:c>
      <x:c r="P360" s="47" t="str">
        <x:v>REFERENCE_PARENT; REQUIRED_RC2_SCOPE_CLOSURE_CONTROL</x:v>
      </x:c>
    </x:row>
    <x:row r="361" ht="44" customHeight="1">
      <x:c r="A361" s="47" t="str">
        <x:v>CHK-0357</x:v>
      </x:c>
      <x:c r="B361" s="47" t="str">
        <x:v>CURATED_WORK_PACKAGE</x:v>
      </x:c>
      <x:c r="C361" s="47" t="str">
        <x:v>2</x:v>
      </x:c>
      <x:c r="D361" s="47" t="str">
        <x:v>G2</x:v>
      </x:c>
      <x:c r="E361" s="47" t="str">
        <x:v>P2</x:v>
      </x:c>
      <x:c r="F361" s="47" t="str">
        <x:v>Kernel</x:v>
      </x:c>
      <x:c r="G361" s="47" t="str">
        <x:v>Implement deterministic partition coordinator</x:v>
      </x:c>
      <x:c r="H361" s="47" t="str">
        <x:v>ORIGIN</x:v>
      </x:c>
      <x:c r="I361" s="47" t="str">
        <x:v>ORIGIN</x:v>
      </x:c>
      <x:c r="J361" s="47" t="str">
        <x:v>P0</x:v>
      </x:c>
      <x:c r="K361" s="47" t="str">
        <x:v>market_state.v2</x:v>
      </x:c>
      <x:c r="L361" s="47" t="str">
        <x:v>Duplicate/out-of-order/late events follow manifest policy; output order is thread/map independent.</x:v>
      </x:c>
      <x:c r="M361" s="47" t="str">
        <x:v>G2 Kernel</x:v>
      </x:c>
      <x:c r="N361" s="47" t="str">
        <x:v>NOT_STARTED</x:v>
      </x:c>
      <x:c r="O361" s="47" t="str">
        <x:v>SCP-0357</x:v>
      </x:c>
      <x:c r="P361" s="47" t="str">
        <x:v>REFERENCE_PARENT; REQUIRED_RC2_SCOPE_CLOSURE_CONTROL</x:v>
      </x:c>
    </x:row>
    <x:row r="362" ht="44" customHeight="1">
      <x:c r="A362" s="47" t="str">
        <x:v>CHK-0358</x:v>
      </x:c>
      <x:c r="B362" s="47" t="str">
        <x:v>CURATED_WORK_PACKAGE</x:v>
      </x:c>
      <x:c r="C362" s="47" t="str">
        <x:v>2</x:v>
      </x:c>
      <x:c r="D362" s="47" t="str">
        <x:v>G2</x:v>
      </x:c>
      <x:c r="E362" s="47" t="str">
        <x:v>P2</x:v>
      </x:c>
      <x:c r="F362" s="47" t="str">
        <x:v>Kernel</x:v>
      </x:c>
      <x:c r="G362" s="47" t="str">
        <x:v>Implement integer tick/step math with overflow guards</x:v>
      </x:c>
      <x:c r="H362" s="47" t="str">
        <x:v>ORIGIN</x:v>
      </x:c>
      <x:c r="I362" s="47" t="str">
        <x:v>ORIGIN</x:v>
      </x:c>
      <x:c r="J362" s="47" t="str">
        <x:v>P0</x:v>
      </x:c>
      <x:c r="K362" s="47" t="str">
        <x:v>Instrument metadata</x:v>
      </x:c>
      <x:c r="L362" s="47" t="str">
        <x:v>Boundary and cross-platform golden vectors match; no float influences semantic or money geometry.</x:v>
      </x:c>
      <x:c r="M362" s="47" t="str">
        <x:v>G2 Kernel</x:v>
      </x:c>
      <x:c r="N362" s="47" t="str">
        <x:v>NOT_STARTED</x:v>
      </x:c>
      <x:c r="O362" s="47" t="str">
        <x:v>SCP-0358</x:v>
      </x:c>
      <x:c r="P362" s="47" t="str">
        <x:v>REFERENCE_PARENT; REQUIRED_RC2_SCOPE_CLOSURE_CONTROL</x:v>
      </x:c>
    </x:row>
    <x:row r="363" ht="44" customHeight="1">
      <x:c r="A363" s="47" t="str">
        <x:v>CHK-0359</x:v>
      </x:c>
      <x:c r="B363" s="47" t="str">
        <x:v>CURATED_WORK_PACKAGE</x:v>
      </x:c>
      <x:c r="C363" s="47" t="str">
        <x:v>2</x:v>
      </x:c>
      <x:c r="D363" s="47" t="str">
        <x:v>G2</x:v>
      </x:c>
      <x:c r="E363" s="47" t="str">
        <x:v>P2</x:v>
      </x:c>
      <x:c r="F363" s="47" t="str">
        <x:v>Kernel</x:v>
      </x:c>
      <x:c r="G363" s="47" t="str">
        <x:v>Implement clock/watermark/knowledge-time library</x:v>
      </x:c>
      <x:c r="H363" s="47" t="str">
        <x:v>ORIGIN/E01</x:v>
      </x:c>
      <x:c r="I363" s="47" t="str">
        <x:v>ORIGIN</x:v>
      </x:c>
      <x:c r="J363" s="47" t="str">
        <x:v>P0</x:v>
      </x:c>
      <x:c r="K363" s="47" t="str">
        <x:v>Clock contract</x:v>
      </x:c>
      <x:c r="L363" s="47" t="str">
        <x:v>All clock inequalities property-test; late recovery never backdates availability.</x:v>
      </x:c>
      <x:c r="M363" s="47" t="str">
        <x:v>G2 Kernel</x:v>
      </x:c>
      <x:c r="N363" s="47" t="str">
        <x:v>NOT_STARTED</x:v>
      </x:c>
      <x:c r="O363" s="47" t="str">
        <x:v>SCP-0359</x:v>
      </x:c>
      <x:c r="P363" s="47" t="str">
        <x:v>REFERENCE_PARENT; REQUIRED_RC2_SCOPE_CLOSURE_CONTROL</x:v>
      </x:c>
    </x:row>
    <x:row r="364" ht="44" customHeight="1">
      <x:c r="A364" s="47" t="str">
        <x:v>CHK-0360</x:v>
      </x:c>
      <x:c r="B364" s="47" t="str">
        <x:v>CURATED_WORK_PACKAGE</x:v>
      </x:c>
      <x:c r="C364" s="47" t="str">
        <x:v>2</x:v>
      </x:c>
      <x:c r="D364" s="47" t="str">
        <x:v>G2</x:v>
      </x:c>
      <x:c r="E364" s="47" t="str">
        <x:v>P2</x:v>
      </x:c>
      <x:c r="F364" s="47" t="str">
        <x:v>Kernel</x:v>
      </x:c>
      <x:c r="G364" s="47" t="str">
        <x:v>Implement append-only state journal and deterministic checkpoint</x:v>
      </x:c>
      <x:c r="H364" s="47" t="str">
        <x:v>ORIGIN</x:v>
      </x:c>
      <x:c r="I364" s="47" t="str">
        <x:v>ORIGIN</x:v>
      </x:c>
      <x:c r="J364" s="47" t="str">
        <x:v>P0</x:v>
      </x:c>
      <x:c r="K364" s="47" t="str">
        <x:v>Ledger binding</x:v>
      </x:c>
      <x:c r="L364" s="47" t="str">
        <x:v>Crash/restart at every transition boundary yields identical suffix hashes and no duplicate occurrence.</x:v>
      </x:c>
      <x:c r="M364" s="47" t="str">
        <x:v>G2 Kernel</x:v>
      </x:c>
      <x:c r="N364" s="47" t="str">
        <x:v>NOT_STARTED</x:v>
      </x:c>
      <x:c r="O364" s="47" t="str">
        <x:v>SCP-0360</x:v>
      </x:c>
      <x:c r="P364" s="47" t="str">
        <x:v>REFERENCE_PARENT; REQUIRED_RC2_SCOPE_CLOSURE_CONTROL</x:v>
      </x:c>
    </x:row>
    <x:row r="365" ht="44" customHeight="1">
      <x:c r="A365" s="47" t="str">
        <x:v>CHK-0361</x:v>
      </x:c>
      <x:c r="B365" s="47" t="str">
        <x:v>CURATED_WORK_PACKAGE</x:v>
      </x:c>
      <x:c r="C365" s="47" t="str">
        <x:v>2</x:v>
      </x:c>
      <x:c r="D365" s="47" t="str">
        <x:v>G2</x:v>
      </x:c>
      <x:c r="E365" s="47" t="str">
        <x:v>P2</x:v>
      </x:c>
      <x:c r="F365" s="47" t="str">
        <x:v>Semantics</x:v>
      </x:c>
      <x:c r="G365" s="47" t="str">
        <x:v>Implement typed levels and forbid generic swing alias</x:v>
      </x:c>
      <x:c r="H365" s="47" t="str">
        <x:v>ORIGIN</x:v>
      </x:c>
      <x:c r="I365" s="47" t="str">
        <x:v>ORIGIN</x:v>
      </x:c>
      <x:c r="J365" s="47" t="str">
        <x:v>P0</x:v>
      </x:c>
      <x:c r="K365" s="47" t="str">
        <x:v>Structure Semantics §02.3</x:v>
      </x:c>
      <x:c r="L365" s="47" t="str">
        <x:v>DC/fractal/rolling/equal/session golden vectors pass and carry distinct type IDs.</x:v>
      </x:c>
      <x:c r="M365" s="47" t="str">
        <x:v>G2 Structure truth</x:v>
      </x:c>
      <x:c r="N365" s="47" t="str">
        <x:v>NOT_STARTED</x:v>
      </x:c>
      <x:c r="O365" s="47" t="str">
        <x:v>SCP-0361</x:v>
      </x:c>
      <x:c r="P365" s="47" t="str">
        <x:v>REFERENCE_PARENT; REQUIRED_RC2_SCOPE_CLOSURE_CONTROL</x:v>
      </x:c>
    </x:row>
    <x:row r="366" ht="44" customHeight="1">
      <x:c r="A366" s="47" t="str">
        <x:v>CHK-0362</x:v>
      </x:c>
      <x:c r="B366" s="47" t="str">
        <x:v>CURATED_WORK_PACKAGE</x:v>
      </x:c>
      <x:c r="C366" s="47" t="str">
        <x:v>2</x:v>
      </x:c>
      <x:c r="D366" s="47" t="str">
        <x:v>G2</x:v>
      </x:c>
      <x:c r="E366" s="47" t="str">
        <x:v>P2</x:v>
      </x:c>
      <x:c r="F366" s="47" t="str">
        <x:v>Semantics</x:v>
      </x:c>
      <x:c r="G366" s="47" t="str">
        <x:v>Implement protected-swing advancement exactly as specified</x:v>
      </x:c>
      <x:c r="H366" s="47" t="str">
        <x:v>ORIGIN</x:v>
      </x:c>
      <x:c r="I366" s="47" t="str">
        <x:v>ORIGIN</x:v>
      </x:c>
      <x:c r="J366" s="47" t="str">
        <x:v>P0</x:v>
      </x:c>
      <x:c r="K366" s="47" t="str">
        <x:v>DC swing registry</x:v>
      </x:c>
      <x:c r="L366" s="47" t="str">
        <x:v>BOS/CHOCH state vectors including pending protection, rejected transition and mirror cases pass.</x:v>
      </x:c>
      <x:c r="M366" s="47" t="str">
        <x:v>G2 Structure truth</x:v>
      </x:c>
      <x:c r="N366" s="47" t="str">
        <x:v>NOT_STARTED</x:v>
      </x:c>
      <x:c r="O366" s="47" t="str">
        <x:v>SCP-0362</x:v>
      </x:c>
      <x:c r="P366" s="47" t="str">
        <x:v>REFERENCE_PARENT; REQUIRED_RC2_SCOPE_CLOSURE_CONTROL</x:v>
      </x:c>
    </x:row>
    <x:row r="367" ht="44" customHeight="1">
      <x:c r="A367" s="47" t="str">
        <x:v>CHK-0363</x:v>
      </x:c>
      <x:c r="B367" s="47" t="str">
        <x:v>CURATED_WORK_PACKAGE</x:v>
      </x:c>
      <x:c r="C367" s="47" t="str">
        <x:v>2</x:v>
      </x:c>
      <x:c r="D367" s="47" t="str">
        <x:v>G2</x:v>
      </x:c>
      <x:c r="E367" s="47" t="str">
        <x:v>P2</x:v>
      </x:c>
      <x:c r="F367" s="47" t="str">
        <x:v>Semantics</x:v>
      </x:c>
      <x:c r="G367" s="47" t="str">
        <x:v>Implement FVG penetration lifecycle</x:v>
      </x:c>
      <x:c r="H367" s="47" t="str">
        <x:v>ORIGIN</x:v>
      </x:c>
      <x:c r="I367" s="47" t="str">
        <x:v>ORIGIN</x:v>
      </x:c>
      <x:c r="J367" s="47" t="str">
        <x:v>P1</x:v>
      </x:c>
      <x:c r="K367" s="47" t="str">
        <x:v>Finalized bars</x:v>
      </x:c>
      <x:c r="L367" s="47" t="str">
        <x:v>Same-bar retest impossible; touch/partial/mid/filled/expiry transitions monotonic and restart-stable.</x:v>
      </x:c>
      <x:c r="M367" s="47" t="str">
        <x:v>G2 Structure truth</x:v>
      </x:c>
      <x:c r="N367" s="47" t="str">
        <x:v>NOT_STARTED</x:v>
      </x:c>
      <x:c r="O367" s="47" t="str">
        <x:v>SCP-0363</x:v>
      </x:c>
      <x:c r="P367" s="47" t="str">
        <x:v>REFERENCE_PARENT; REQUIRED_RC2_SCOPE_CLOSURE_CONTROL</x:v>
      </x:c>
    </x:row>
    <x:row r="368" ht="44" customHeight="1">
      <x:c r="A368" s="47" t="str">
        <x:v>CHK-0364</x:v>
      </x:c>
      <x:c r="B368" s="47" t="str">
        <x:v>CURATED_WORK_PACKAGE</x:v>
      </x:c>
      <x:c r="C368" s="47" t="str">
        <x:v>2</x:v>
      </x:c>
      <x:c r="D368" s="47" t="str">
        <x:v>G2</x:v>
      </x:c>
      <x:c r="E368" s="47" t="str">
        <x:v>P2</x:v>
      </x:c>
      <x:c r="F368" s="47" t="str">
        <x:v>Semantics</x:v>
      </x:c>
      <x:c r="G368" s="47" t="str">
        <x:v>Implement causal order block registry</x:v>
      </x:c>
      <x:c r="H368" s="47" t="str">
        <x:v>ORIGIN</x:v>
      </x:c>
      <x:c r="I368" s="47" t="str">
        <x:v>ORIGIN</x:v>
      </x:c>
      <x:c r="J368" s="47" t="str">
        <x:v>P0</x:v>
      </x:c>
      <x:c r="K368" s="47" t="str">
        <x:v>BOS + displacement</x:v>
      </x:c>
      <x:c r="L368" s="47" t="str">
        <x:v>No BOS creates no confirmed OB; origin/tie/horizon/zone/invalidation vectors pass.</x:v>
      </x:c>
      <x:c r="M368" s="47" t="str">
        <x:v>G2 Structure truth</x:v>
      </x:c>
      <x:c r="N368" s="47" t="str">
        <x:v>NOT_STARTED</x:v>
      </x:c>
      <x:c r="O368" s="47" t="str">
        <x:v>SCP-0364</x:v>
      </x:c>
      <x:c r="P368" s="47" t="str">
        <x:v>REFERENCE_PARENT; REQUIRED_RC2_SCOPE_CLOSURE_CONTROL</x:v>
      </x:c>
    </x:row>
    <x:row r="369" ht="44" customHeight="1">
      <x:c r="A369" s="47" t="str">
        <x:v>CHK-0365</x:v>
      </x:c>
      <x:c r="B369" s="47" t="str">
        <x:v>CURATED_WORK_PACKAGE</x:v>
      </x:c>
      <x:c r="C369" s="47" t="str">
        <x:v>2</x:v>
      </x:c>
      <x:c r="D369" s="47" t="str">
        <x:v>G2</x:v>
      </x:c>
      <x:c r="E369" s="47" t="str">
        <x:v>P2</x:v>
      </x:c>
      <x:c r="F369" s="47" t="str">
        <x:v>Semantics</x:v>
      </x:c>
      <x:c r="G369" s="47" t="str">
        <x:v>Implement frozen-level excursion/reclaim registry</x:v>
      </x:c>
      <x:c r="H369" s="47" t="str">
        <x:v>ORIGIN</x:v>
      </x:c>
      <x:c r="I369" s="47" t="str">
        <x:v>ORIGIN</x:v>
      </x:c>
      <x:c r="J369" s="47" t="str">
        <x:v>P1</x:v>
      </x:c>
      <x:c r="K369" s="47" t="str">
        <x:v>Typed levels</x:v>
      </x:c>
      <x:c r="L369" s="47" t="str">
        <x:v>Excursion/reclaim/hold/expiry vectors and no-moving-reference property pass.</x:v>
      </x:c>
      <x:c r="M369" s="47" t="str">
        <x:v>G2 Structure truth</x:v>
      </x:c>
      <x:c r="N369" s="47" t="str">
        <x:v>NOT_STARTED</x:v>
      </x:c>
      <x:c r="O369" s="47" t="str">
        <x:v>SCP-0365</x:v>
      </x:c>
      <x:c r="P369" s="47" t="str">
        <x:v>REFERENCE_PARENT; REQUIRED_RC2_SCOPE_CLOSURE_CONTROL</x:v>
      </x:c>
    </x:row>
    <x:row r="370" ht="44" customHeight="1">
      <x:c r="A370" s="47" t="str">
        <x:v>CHK-0366</x:v>
      </x:c>
      <x:c r="B370" s="47" t="str">
        <x:v>CURATED_WORK_PACKAGE</x:v>
      </x:c>
      <x:c r="C370" s="47" t="str">
        <x:v>2</x:v>
      </x:c>
      <x:c r="D370" s="47" t="str">
        <x:v>G2</x:v>
      </x:c>
      <x:c r="E370" s="47" t="str">
        <x:v>P2</x:v>
      </x:c>
      <x:c r="F370" s="47" t="str">
        <x:v>Semantics</x:v>
      </x:c>
      <x:c r="G370" s="47" t="str">
        <x:v>Implement flow atoms with honest null and TTL</x:v>
      </x:c>
      <x:c r="H370" s="47" t="str">
        <x:v>ORIGIN/Data</x:v>
      </x:c>
      <x:c r="I370" s="47" t="str">
        <x:v>ORIGIN</x:v>
      </x:c>
      <x:c r="J370" s="47" t="str">
        <x:v>P1</x:v>
      </x:c>
      <x:c r="K370" s="47" t="str">
        <x:v>Book/trade/liquidation inputs</x:v>
      </x:c>
      <x:c r="L370" s="47" t="str">
        <x:v>Scale/missing/stale/cross-venue-clock tests pass; flow cannot mutate price structures.</x:v>
      </x:c>
      <x:c r="M370" s="47" t="str">
        <x:v>G2 Feature truth</x:v>
      </x:c>
      <x:c r="N370" s="47" t="str">
        <x:v>NOT_STARTED</x:v>
      </x:c>
      <x:c r="O370" s="47" t="str">
        <x:v>SCP-0366</x:v>
      </x:c>
      <x:c r="P370" s="47" t="str">
        <x:v>REFERENCE_PARENT; REQUIRED_RC2_SCOPE_CLOSURE_CONTROL</x:v>
      </x:c>
    </x:row>
    <x:row r="371" ht="44" customHeight="1">
      <x:c r="A371" s="47" t="str">
        <x:v>CHK-0367</x:v>
      </x:c>
      <x:c r="B371" s="47" t="str">
        <x:v>CURATED_WORK_PACKAGE</x:v>
      </x:c>
      <x:c r="C371" s="47" t="str">
        <x:v>2</x:v>
      </x:c>
      <x:c r="D371" s="47" t="str">
        <x:v>G2</x:v>
      </x:c>
      <x:c r="E371" s="47" t="str">
        <x:v>P2</x:v>
      </x:c>
      <x:c r="F371" s="47" t="str">
        <x:v>Capsule host</x:v>
      </x:c>
      <x:c r="G371" s="47" t="str">
        <x:v>Enforce pure capsule interface and opportunity clustering</x:v>
      </x:c>
      <x:c r="H371" s="47" t="str">
        <x:v>ORIGIN</x:v>
      </x:c>
      <x:c r="I371" s="47" t="str">
        <x:v>ORIGIN</x:v>
      </x:c>
      <x:c r="J371" s="47" t="str">
        <x:v>P0</x:v>
      </x:c>
      <x:c r="K371" s="47" t="str">
        <x:v>State/reaction libraries</x:v>
      </x:c>
      <x:c r="L371" s="47" t="str">
        <x:v>Static/runtime tests block I/O, clock, randomness and risk dependencies; correlated hypotheses share one cluster.</x:v>
      </x:c>
      <x:c r="M371" s="47" t="str">
        <x:v>G2 Capsule platform</x:v>
      </x:c>
      <x:c r="N371" s="47" t="str">
        <x:v>NOT_STARTED</x:v>
      </x:c>
      <x:c r="O371" s="47" t="str">
        <x:v>SCP-0367</x:v>
      </x:c>
      <x:c r="P371" s="47" t="str">
        <x:v>REFERENCE_PARENT; REQUIRED_RC2_SCOPE_CLOSURE_CONTROL</x:v>
      </x:c>
    </x:row>
    <x:row r="372" ht="44" customHeight="1">
      <x:c r="A372" s="47" t="str">
        <x:v>CHK-0368</x:v>
      </x:c>
      <x:c r="B372" s="47" t="str">
        <x:v>CURATED_WORK_PACKAGE</x:v>
      </x:c>
      <x:c r="C372" s="47" t="str">
        <x:v>2</x:v>
      </x:c>
      <x:c r="D372" s="47" t="str">
        <x:v>G2</x:v>
      </x:c>
      <x:c r="E372" s="47" t="str">
        <x:v>P2</x:v>
      </x:c>
      <x:c r="F372" s="47" t="str">
        <x:v>Candidate</x:v>
      </x:c>
      <x:c r="G372" s="47" t="str">
        <x:v>Implement edge_candidate.v2 publisher and withdrawal transitions</x:v>
      </x:c>
      <x:c r="H372" s="47" t="str">
        <x:v>ORIGIN</x:v>
      </x:c>
      <x:c r="I372" s="47" t="str">
        <x:v>ORIGIN</x:v>
      </x:c>
      <x:c r="J372" s="47" t="str">
        <x:v>P0</x:v>
      </x:c>
      <x:c r="K372" s="47" t="str">
        <x:v>Reaction engine</x:v>
      </x:c>
      <x:c r="L372" s="47" t="str">
        <x:v>Complete natural geometry/TTL/cancel/trial lineage validates; no risk/account/order field is present.</x:v>
      </x:c>
      <x:c r="M372" s="47" t="str">
        <x:v>G2 Candidate truth</x:v>
      </x:c>
      <x:c r="N372" s="47" t="str">
        <x:v>NOT_STARTED</x:v>
      </x:c>
      <x:c r="O372" s="47" t="str">
        <x:v>SCP-0368</x:v>
      </x:c>
      <x:c r="P372" s="47" t="str">
        <x:v>REFERENCE_PARENT; REQUIRED_RC2_SCOPE_CLOSURE_CONTROL</x:v>
      </x:c>
    </x:row>
    <x:row r="373" ht="44" customHeight="1">
      <x:c r="A373" s="47" t="str">
        <x:v>CHK-0369</x:v>
      </x:c>
      <x:c r="B373" s="47" t="str">
        <x:v>CURATED_WORK_PACKAGE</x:v>
      </x:c>
      <x:c r="C373" s="47" t="str">
        <x:v>2</x:v>
      </x:c>
      <x:c r="D373" s="47" t="str">
        <x:v>G2</x:v>
      </x:c>
      <x:c r="E373" s="47" t="str">
        <x:v>P2</x:v>
      </x:c>
      <x:c r="F373" s="47" t="str">
        <x:v>Readiness</x:v>
      </x:c>
      <x:c r="G373" s="47" t="str">
        <x:v>Implement semantic startupz/readyz/livez/version evidence</x:v>
      </x:c>
      <x:c r="H373" s="47" t="str">
        <x:v>ORIGIN/SRE</x:v>
      </x:c>
      <x:c r="I373" s="47" t="str">
        <x:v>SRE</x:v>
      </x:c>
      <x:c r="J373" s="47" t="str">
        <x:v>P1</x:v>
      </x:c>
      <x:c r="K373" s="47" t="str">
        <x:v>Attestation + checkpoint</x:v>
      </x:c>
      <x:c r="L373" s="47" t="str">
        <x:v>Readiness remains false until warm/current/checksum/output/lease expectations pass; port/PID alone cannot pass.</x:v>
      </x:c>
      <x:c r="M373" s="47" t="str">
        <x:v>G2 Operable</x:v>
      </x:c>
      <x:c r="N373" s="47" t="str">
        <x:v>NOT_STARTED</x:v>
      </x:c>
      <x:c r="O373" s="47" t="str">
        <x:v>SCP-0369</x:v>
      </x:c>
      <x:c r="P373" s="47" t="str">
        <x:v>REFERENCE_PARENT; REQUIRED_RC2_SCOPE_CLOSURE_CONTROL</x:v>
      </x:c>
    </x:row>
    <x:row r="374" ht="44" customHeight="1">
      <x:c r="A374" s="47" t="str">
        <x:v>CHK-0370</x:v>
      </x:c>
      <x:c r="B374" s="47" t="str">
        <x:v>CURATED_WORK_PACKAGE</x:v>
      </x:c>
      <x:c r="C374" s="47" t="str">
        <x:v>3</x:v>
      </x:c>
      <x:c r="D374" s="47" t="str">
        <x:v>G3</x:v>
      </x:c>
      <x:c r="E374" s="47" t="str">
        <x:v>P3</x:v>
      </x:c>
      <x:c r="F374" s="47" t="str">
        <x:v>Capsules</x:v>
      </x:c>
      <x:c r="G374" s="47" t="str">
        <x:v>Implement dc_swing_bos_first_retest.v1 in isolation</x:v>
      </x:c>
      <x:c r="H374" s="47" t="str">
        <x:v>ORIGIN/Research</x:v>
      </x:c>
      <x:c r="I374" s="47" t="str">
        <x:v>Research</x:v>
      </x:c>
      <x:c r="J374" s="47" t="str">
        <x:v>P0</x:v>
      </x:c>
      <x:c r="K374" s="47" t="str">
        <x:v>Kernel + preregistered params</x:v>
      </x:c>
      <x:c r="L374" s="47" t="str">
        <x:v>All conjunct, mirror, TTL, first-retest, natural-geometry and refusal tests pass; isolated trial ID created.</x:v>
      </x:c>
      <x:c r="M374" s="47" t="str">
        <x:v>G3 Capsule complete</x:v>
      </x:c>
      <x:c r="N374" s="47" t="str">
        <x:v>NOT_STARTED</x:v>
      </x:c>
      <x:c r="O374" s="47" t="str">
        <x:v>SCP-0370</x:v>
      </x:c>
      <x:c r="P374" s="47" t="str">
        <x:v>REFERENCE_PARENT; REQUIRED_RC2_SCOPE_CLOSURE_CONTROL</x:v>
      </x:c>
    </x:row>
    <x:row r="375" ht="44" customHeight="1">
      <x:c r="A375" s="47" t="str">
        <x:v>CHK-0371</x:v>
      </x:c>
      <x:c r="B375" s="47" t="str">
        <x:v>CURATED_WORK_PACKAGE</x:v>
      </x:c>
      <x:c r="C375" s="47" t="str">
        <x:v>3</x:v>
      </x:c>
      <x:c r="D375" s="47" t="str">
        <x:v>G3</x:v>
      </x:c>
      <x:c r="E375" s="47" t="str">
        <x:v>P3</x:v>
      </x:c>
      <x:c r="F375" s="47" t="str">
        <x:v>Capsules</x:v>
      </x:c>
      <x:c r="G375" s="47" t="str">
        <x:v>Implement protected_swing_choch_first_retest.v1 in isolation</x:v>
      </x:c>
      <x:c r="H375" s="47" t="str">
        <x:v>ORIGIN/Research</x:v>
      </x:c>
      <x:c r="I375" s="47" t="str">
        <x:v>Research</x:v>
      </x:c>
      <x:c r="J375" s="47" t="str">
        <x:v>P0</x:v>
      </x:c>
      <x:c r="K375" s="47" t="str">
        <x:v>Kernel + preregistered params</x:v>
      </x:c>
      <x:c r="L375" s="47" t="str">
        <x:v>Protected-break transition, retest, failed-transition and mirror vectors pass; isolated trial ID created.</x:v>
      </x:c>
      <x:c r="M375" s="47" t="str">
        <x:v>G3 Capsule complete</x:v>
      </x:c>
      <x:c r="N375" s="47" t="str">
        <x:v>NOT_STARTED</x:v>
      </x:c>
      <x:c r="O375" s="47" t="str">
        <x:v>SCP-0371</x:v>
      </x:c>
      <x:c r="P375" s="47" t="str">
        <x:v>REFERENCE_PARENT; REQUIRED_RC2_SCOPE_CLOSURE_CONTROL</x:v>
      </x:c>
    </x:row>
    <x:row r="376" ht="44" customHeight="1">
      <x:c r="A376" s="47" t="str">
        <x:v>CHK-0372</x:v>
      </x:c>
      <x:c r="B376" s="47" t="str">
        <x:v>CURATED_WORK_PACKAGE</x:v>
      </x:c>
      <x:c r="C376" s="47" t="str">
        <x:v>3</x:v>
      </x:c>
      <x:c r="D376" s="47" t="str">
        <x:v>G3</x:v>
      </x:c>
      <x:c r="E376" s="47" t="str">
        <x:v>P3</x:v>
      </x:c>
      <x:c r="F376" s="47" t="str">
        <x:v>Capsules</x:v>
      </x:c>
      <x:c r="G376" s="47" t="str">
        <x:v>Implement fvg_displacement_first_touch.v1 in isolation</x:v>
      </x:c>
      <x:c r="H376" s="47" t="str">
        <x:v>ORIGIN/Research</x:v>
      </x:c>
      <x:c r="I376" s="47" t="str">
        <x:v>Research</x:v>
      </x:c>
      <x:c r="J376" s="47" t="str">
        <x:v>P1</x:v>
      </x:c>
      <x:c r="K376" s="47" t="str">
        <x:v>Kernel + preregistered params</x:v>
      </x:c>
      <x:c r="L376" s="47" t="str">
        <x:v>Formation/displacement/first-touch/penetration/invalidation and ablation tests pass.</x:v>
      </x:c>
      <x:c r="M376" s="47" t="str">
        <x:v>G3 Capsule complete</x:v>
      </x:c>
      <x:c r="N376" s="47" t="str">
        <x:v>NOT_STARTED</x:v>
      </x:c>
      <x:c r="O376" s="47" t="str">
        <x:v>SCP-0372</x:v>
      </x:c>
      <x:c r="P376" s="47" t="str">
        <x:v>REFERENCE_PARENT; REQUIRED_RC2_SCOPE_CLOSURE_CONTROL</x:v>
      </x:c>
    </x:row>
    <x:row r="377" ht="44" customHeight="1">
      <x:c r="A377" s="47" t="str">
        <x:v>CHK-0373</x:v>
      </x:c>
      <x:c r="B377" s="47" t="str">
        <x:v>CURATED_WORK_PACKAGE</x:v>
      </x:c>
      <x:c r="C377" s="47" t="str">
        <x:v>3</x:v>
      </x:c>
      <x:c r="D377" s="47" t="str">
        <x:v>G3</x:v>
      </x:c>
      <x:c r="E377" s="47" t="str">
        <x:v>P3</x:v>
      </x:c>
      <x:c r="F377" s="47" t="str">
        <x:v>Capsules</x:v>
      </x:c>
      <x:c r="G377" s="47" t="str">
        <x:v>Implement ob_displacement_bos_first_touch.v1 in isolation</x:v>
      </x:c>
      <x:c r="H377" s="47" t="str">
        <x:v>ORIGIN/Research</x:v>
      </x:c>
      <x:c r="I377" s="47" t="str">
        <x:v>Research</x:v>
      </x:c>
      <x:c r="J377" s="47" t="str">
        <x:v>P0</x:v>
      </x:c>
      <x:c r="K377" s="47" t="str">
        <x:v>Kernel + preregistered params</x:v>
      </x:c>
      <x:c r="L377" s="47" t="str">
        <x:v>Origin/displacement/BOS causal chain and no-shortcut ablation pass.</x:v>
      </x:c>
      <x:c r="M377" s="47" t="str">
        <x:v>G3 Capsule complete</x:v>
      </x:c>
      <x:c r="N377" s="47" t="str">
        <x:v>NOT_STARTED</x:v>
      </x:c>
      <x:c r="O377" s="47" t="str">
        <x:v>SCP-0373</x:v>
      </x:c>
      <x:c r="P377" s="47" t="str">
        <x:v>REFERENCE_PARENT; REQUIRED_RC2_SCOPE_CLOSURE_CONTROL</x:v>
      </x:c>
    </x:row>
    <x:row r="378" ht="44" customHeight="1">
      <x:c r="A378" s="47" t="str">
        <x:v>CHK-0374</x:v>
      </x:c>
      <x:c r="B378" s="47" t="str">
        <x:v>CURATED_WORK_PACKAGE</x:v>
      </x:c>
      <x:c r="C378" s="47" t="str">
        <x:v>3</x:v>
      </x:c>
      <x:c r="D378" s="47" t="str">
        <x:v>G3</x:v>
      </x:c>
      <x:c r="E378" s="47" t="str">
        <x:v>P3</x:v>
      </x:c>
      <x:c r="F378" s="47" t="str">
        <x:v>Capsules</x:v>
      </x:c>
      <x:c r="G378" s="47" t="str">
        <x:v>Implement level_excursion_reclaim_flow_confirmed.v1 in isolation</x:v>
      </x:c>
      <x:c r="H378" s="47" t="str">
        <x:v>ORIGIN/Research</x:v>
      </x:c>
      <x:c r="I378" s="47" t="str">
        <x:v>Research</x:v>
      </x:c>
      <x:c r="J378" s="47" t="str">
        <x:v>P1</x:v>
      </x:c>
      <x:c r="K378" s="47" t="str">
        <x:v>Kernel + preregistered params</x:v>
      </x:c>
      <x:c r="L378" s="47" t="str">
        <x:v>Frozen level, reclaim/hold, flow TTL/null and first reaction tests pass.</x:v>
      </x:c>
      <x:c r="M378" s="47" t="str">
        <x:v>G3 Capsule complete</x:v>
      </x:c>
      <x:c r="N378" s="47" t="str">
        <x:v>NOT_STARTED</x:v>
      </x:c>
      <x:c r="O378" s="47" t="str">
        <x:v>SCP-0374</x:v>
      </x:c>
      <x:c r="P378" s="47" t="str">
        <x:v>REFERENCE_PARENT; REQUIRED_RC2_SCOPE_CLOSURE_CONTROL</x:v>
      </x:c>
    </x:row>
    <x:row r="379" ht="44" customHeight="1">
      <x:c r="A379" s="47" t="str">
        <x:v>CHK-0375</x:v>
      </x:c>
      <x:c r="B379" s="47" t="str">
        <x:v>CURATED_WORK_PACKAGE</x:v>
      </x:c>
      <x:c r="C379" s="47" t="str">
        <x:v>3</x:v>
      </x:c>
      <x:c r="D379" s="47" t="str">
        <x:v>G3</x:v>
      </x:c>
      <x:c r="E379" s="47" t="str">
        <x:v>P3</x:v>
      </x:c>
      <x:c r="F379" s="47" t="str">
        <x:v>Research</x:v>
      </x:c>
      <x:c r="G379" s="47" t="str">
        <x:v>Preregister numeric parameter families before result access</x:v>
      </x:c>
      <x:c r="H379" s="47" t="str">
        <x:v>Research/Governance</x:v>
      </x:c>
      <x:c r="I379" s="47" t="str">
        <x:v>Research</x:v>
      </x:c>
      <x:c r="J379" s="47" t="str">
        <x:v>P0</x:v>
      </x:c>
      <x:c r="K379" s="47" t="str">
        <x:v>Trial registry</x:v>
      </x:c>
      <x:c r="L379" s="47" t="str">
        <x:v>Formula, range/grid, data, costs, splits, family count and primary metric are signed; no code default supplies a hidden value.</x:v>
      </x:c>
      <x:c r="M379" s="47" t="str">
        <x:v>G3 Trial integrity</x:v>
      </x:c>
      <x:c r="N379" s="47" t="str">
        <x:v>NOT_STARTED</x:v>
      </x:c>
      <x:c r="O379" s="47" t="str">
        <x:v>SCP-0375</x:v>
      </x:c>
      <x:c r="P379" s="47" t="str">
        <x:v>REFERENCE_PARENT; REQUIRED_RC2_SCOPE_CLOSURE_CONTROL</x:v>
      </x:c>
    </x:row>
    <x:row r="380" ht="44" customHeight="1">
      <x:c r="A380" s="47" t="str">
        <x:v>CHK-0376</x:v>
      </x:c>
      <x:c r="B380" s="47" t="str">
        <x:v>CURATED_WORK_PACKAGE</x:v>
      </x:c>
      <x:c r="C380" s="47" t="str">
        <x:v>3</x:v>
      </x:c>
      <x:c r="D380" s="47" t="str">
        <x:v>G3</x:v>
      </x:c>
      <x:c r="E380" s="47" t="str">
        <x:v>P3</x:v>
      </x:c>
      <x:c r="F380" s="47" t="str">
        <x:v>Research</x:v>
      </x:c>
      <x:c r="G380" s="47" t="str">
        <x:v>Run leave-one-conjunct ablations for every capsule</x:v>
      </x:c>
      <x:c r="H380" s="47" t="str">
        <x:v>Research</x:v>
      </x:c>
      <x:c r="I380" s="47" t="str">
        <x:v>Research</x:v>
      </x:c>
      <x:c r="J380" s="47" t="str">
        <x:v>P1</x:v>
      </x:c>
      <x:c r="K380" s="47" t="str">
        <x:v>Capsule outputs</x:v>
      </x:c>
      <x:c r="L380" s="47" t="str">
        <x:v>Each conjunct has incremental count/EV/risk/cost effect on untouched data; failed ablations remain in trial family.</x:v>
      </x:c>
      <x:c r="M380" s="47" t="str">
        <x:v>G3 Trial integrity</x:v>
      </x:c>
      <x:c r="N380" s="47" t="str">
        <x:v>NOT_STARTED</x:v>
      </x:c>
      <x:c r="O380" s="47" t="str">
        <x:v>SCP-0376</x:v>
      </x:c>
      <x:c r="P380" s="47" t="str">
        <x:v>REFERENCE_PARENT; REQUIRED_RC2_SCOPE_CLOSURE_CONTROL</x:v>
      </x:c>
    </x:row>
    <x:row r="381" ht="44" customHeight="1">
      <x:c r="A381" s="47" t="str">
        <x:v>CHK-0377</x:v>
      </x:c>
      <x:c r="B381" s="47" t="str">
        <x:v>CURATED_WORK_PACKAGE</x:v>
      </x:c>
      <x:c r="C381" s="47" t="str">
        <x:v>3</x:v>
      </x:c>
      <x:c r="D381" s="47" t="str">
        <x:v>G3</x:v>
      </x:c>
      <x:c r="E381" s="47" t="str">
        <x:v>P3</x:v>
      </x:c>
      <x:c r="F381" s="47" t="str">
        <x:v>Research</x:v>
      </x:c>
      <x:c r="G381" s="47" t="str">
        <x:v>Enforce geometric RR floor 2.0 without risk-policy contamination</x:v>
      </x:c>
      <x:c r="H381" s="47" t="str">
        <x:v>ORIGIN/E07</x:v>
      </x:c>
      <x:c r="I381" s="47" t="str">
        <x:v>Research</x:v>
      </x:c>
      <x:c r="J381" s="47" t="str">
        <x:v>P0</x:v>
      </x:c>
      <x:c r="K381" s="47" t="str">
        <x:v>Candidate contract</x:v>
      </x:c>
      <x:c r="L381" s="47" t="str">
        <x:v>ORIGIN geometry remains unchanged across E08 policy variants; sub-floor candidates refuse with named reason.</x:v>
      </x:c>
      <x:c r="M381" s="47" t="str">
        <x:v>G3 Boundary</x:v>
      </x:c>
      <x:c r="N381" s="47" t="str">
        <x:v>NOT_STARTED</x:v>
      </x:c>
      <x:c r="O381" s="47" t="str">
        <x:v>SCP-0377</x:v>
      </x:c>
      <x:c r="P381" s="47" t="str">
        <x:v>REFERENCE_PARENT; REQUIRED_RC2_SCOPE_CLOSURE_CONTROL</x:v>
      </x:c>
    </x:row>
    <x:row r="382" ht="44" customHeight="1">
      <x:c r="A382" s="47" t="str">
        <x:v>CHK-0378</x:v>
      </x:c>
      <x:c r="B382" s="47" t="str">
        <x:v>CURATED_WORK_PACKAGE</x:v>
      </x:c>
      <x:c r="C382" s="47" t="str">
        <x:v>4</x:v>
      </x:c>
      <x:c r="D382" s="47" t="str">
        <x:v>G4</x:v>
      </x:c>
      <x:c r="E382" s="47" t="str">
        <x:v>P4</x:v>
      </x:c>
      <x:c r="F382" s="47" t="str">
        <x:v>Paired replay</x:v>
      </x:c>
      <x:c r="G382" s="47" t="str">
        <x:v>Feed byte-equivalent market_state offsets to frozen legacy and ORIGIN</x:v>
      </x:c>
      <x:c r="H382" s="47" t="str">
        <x:v>Validation</x:v>
      </x:c>
      <x:c r="I382" s="47" t="str">
        <x:v>Validation</x:v>
      </x:c>
      <x:c r="J382" s="47" t="str">
        <x:v>P0</x:v>
      </x:c>
      <x:c r="K382" s="47" t="str">
        <x:v>Legacy bridge + exact tape</x:v>
      </x:c>
      <x:c r="L382" s="47" t="str">
        <x:v>Input hash/offset equality is 100%; no branch fetches its own market data.</x:v>
      </x:c>
      <x:c r="M382" s="47" t="str">
        <x:v>G4 Paired replay</x:v>
      </x:c>
      <x:c r="N382" s="47" t="str">
        <x:v>NOT_STARTED</x:v>
      </x:c>
      <x:c r="O382" s="47" t="str">
        <x:v>SCP-0378</x:v>
      </x:c>
      <x:c r="P382" s="47" t="str">
        <x:v>REFERENCE_PARENT; REQUIRED_RC2_SCOPE_CLOSURE_CONTROL</x:v>
      </x:c>
    </x:row>
    <x:row r="383" ht="44" customHeight="1">
      <x:c r="A383" s="47" t="str">
        <x:v>CHK-0379</x:v>
      </x:c>
      <x:c r="B383" s="47" t="str">
        <x:v>CURATED_WORK_PACKAGE</x:v>
      </x:c>
      <x:c r="C383" s="47" t="str">
        <x:v>4</x:v>
      </x:c>
      <x:c r="D383" s="47" t="str">
        <x:v>G4</x:v>
      </x:c>
      <x:c r="E383" s="47" t="str">
        <x:v>P4</x:v>
      </x:c>
      <x:c r="F383" s="47" t="str">
        <x:v>Paired replay</x:v>
      </x:c>
      <x:c r="G383" s="47" t="str">
        <x:v>Classify every missing/extra/retimed/reidentified/geometry/lifecycle divergence</x:v>
      </x:c>
      <x:c r="H383" s="47" t="str">
        <x:v>Validation/ORIGIN</x:v>
      </x:c>
      <x:c r="I383" s="47" t="str">
        <x:v>Validation</x:v>
      </x:c>
      <x:c r="J383" s="47" t="str">
        <x:v>P0</x:v>
      </x:c>
      <x:c r="K383" s="47" t="str">
        <x:v>Divergence records</x:v>
      </x:c>
      <x:c r="L383" s="47" t="str">
        <x:v>No unexplained critical divergence remains; intentional changes map to requirement/test/ADR.</x:v>
      </x:c>
      <x:c r="M383" s="47" t="str">
        <x:v>G4 Paired replay</x:v>
      </x:c>
      <x:c r="N383" s="47" t="str">
        <x:v>NOT_STARTED</x:v>
      </x:c>
      <x:c r="O383" s="47" t="str">
        <x:v>SCP-0379</x:v>
      </x:c>
      <x:c r="P383" s="47" t="str">
        <x:v>REFERENCE_PARENT; REQUIRED_RC2_SCOPE_CLOSURE_CONTROL</x:v>
      </x:c>
    </x:row>
    <x:row r="384" ht="44" customHeight="1">
      <x:c r="A384" s="47" t="str">
        <x:v>CHK-0380</x:v>
      </x:c>
      <x:c r="B384" s="47" t="str">
        <x:v>CURATED_WORK_PACKAGE</x:v>
      </x:c>
      <x:c r="C384" s="47" t="str">
        <x:v>4</x:v>
      </x:c>
      <x:c r="D384" s="47" t="str">
        <x:v>G4</x:v>
      </x:c>
      <x:c r="E384" s="47" t="str">
        <x:v>P4</x:v>
      </x:c>
      <x:c r="F384" s="47" t="str">
        <x:v>Adversarial</x:v>
      </x:c>
      <x:c r="G384" s="47" t="str">
        <x:v>Run gap, duplicate, reorder, future-mutation, clock, precision and disk fault campaigns</x:v>
      </x:c>
      <x:c r="H384" s="47" t="str">
        <x:v>Validation/SRE</x:v>
      </x:c>
      <x:c r="I384" s="47" t="str">
        <x:v>Validation</x:v>
      </x:c>
      <x:c r="J384" s="47" t="str">
        <x:v>P0</x:v>
      </x:c>
      <x:c r="K384" s="47" t="str">
        <x:v>Verification suite</x:v>
      </x:c>
      <x:c r="L384" s="47" t="str">
        <x:v>Zero unauthorized candidate/order; state remains deterministic or fail-closed with exact incident evidence.</x:v>
      </x:c>
      <x:c r="M384" s="47" t="str">
        <x:v>G4 Robustness</x:v>
      </x:c>
      <x:c r="N384" s="47" t="str">
        <x:v>NOT_STARTED</x:v>
      </x:c>
      <x:c r="O384" s="47" t="str">
        <x:v>SCP-0380</x:v>
      </x:c>
      <x:c r="P384" s="47" t="str">
        <x:v>REFERENCE_PARENT; REQUIRED_RC2_SCOPE_CLOSURE_CONTROL</x:v>
      </x:c>
    </x:row>
    <x:row r="385" ht="44" customHeight="1">
      <x:c r="A385" s="47" t="str">
        <x:v>CHK-0381</x:v>
      </x:c>
      <x:c r="B385" s="47" t="str">
        <x:v>CURATED_WORK_PACKAGE</x:v>
      </x:c>
      <x:c r="C385" s="47" t="str">
        <x:v>4</x:v>
      </x:c>
      <x:c r="D385" s="47" t="str">
        <x:v>G4</x:v>
      </x:c>
      <x:c r="E385" s="47" t="str">
        <x:v>P4</x:v>
      </x:c>
      <x:c r="F385" s="47" t="str">
        <x:v>Statistics</x:v>
      </x:c>
      <x:c r="G385" s="47" t="str">
        <x:v>Create complete immutable trial family and locked chronological OOS</x:v>
      </x:c>
      <x:c r="H385" s="47" t="str">
        <x:v>Research/Governance</x:v>
      </x:c>
      <x:c r="I385" s="47" t="str">
        <x:v>Research</x:v>
      </x:c>
      <x:c r="J385" s="47" t="str">
        <x:v>P0</x:v>
      </x:c>
      <x:c r="K385" s="47" t="str">
        <x:v>Trial registry + tapes</x:v>
      </x:c>
      <x:c r="L385" s="47" t="str">
        <x:v>Purging/embargo/sample unit/multiplicity defined; holdout access audited; result reproducible.</x:v>
      </x:c>
      <x:c r="M385" s="47" t="str">
        <x:v>G4 Economic plausibility</x:v>
      </x:c>
      <x:c r="N385" s="47" t="str">
        <x:v>NOT_STARTED</x:v>
      </x:c>
      <x:c r="O385" s="47" t="str">
        <x:v>SCP-0381</x:v>
      </x:c>
      <x:c r="P385" s="47" t="str">
        <x:v>REFERENCE_PARENT; REQUIRED_RC2_SCOPE_CLOSURE_CONTROL</x:v>
      </x:c>
    </x:row>
    <x:row r="386" ht="44" customHeight="1">
      <x:c r="A386" s="47" t="str">
        <x:v>CHK-0382</x:v>
      </x:c>
      <x:c r="B386" s="47" t="str">
        <x:v>CURATED_WORK_PACKAGE</x:v>
      </x:c>
      <x:c r="C386" s="47" t="str">
        <x:v>4</x:v>
      </x:c>
      <x:c r="D386" s="47" t="str">
        <x:v>G4</x:v>
      </x:c>
      <x:c r="E386" s="47" t="str">
        <x:v>P4</x:v>
      </x:c>
      <x:c r="F386" s="47" t="str">
        <x:v>Statistics</x:v>
      </x:c>
      <x:c r="G386" s="47" t="str">
        <x:v>Compute uncertainty, PBO, Deflated Sharpe and multiplicity control</x:v>
      </x:c>
      <x:c r="H386" s="47" t="str">
        <x:v>Research</x:v>
      </x:c>
      <x:c r="I386" s="47" t="str">
        <x:v>Research</x:v>
      </x:c>
      <x:c r="J386" s="47" t="str">
        <x:v>P1</x:v>
      </x:c>
      <x:c r="K386" s="47" t="str">
        <x:v>Complete trial family</x:v>
      </x:c>
      <x:c r="L386" s="47" t="str">
        <x:v>Methods, assumptions and code/results are versioned; no threshold is claimed as paper-mandated.</x:v>
      </x:c>
      <x:c r="M386" s="47" t="str">
        <x:v>G4 Economic plausibility</x:v>
      </x:c>
      <x:c r="N386" s="47" t="str">
        <x:v>NOT_STARTED</x:v>
      </x:c>
      <x:c r="O386" s="47" t="str">
        <x:v>SCP-0382</x:v>
      </x:c>
      <x:c r="P386" s="47" t="str">
        <x:v>REFERENCE_PARENT; REQUIRED_RC2_SCOPE_CLOSURE_CONTROL</x:v>
      </x:c>
    </x:row>
    <x:row r="387" ht="44" customHeight="1">
      <x:c r="A387" s="47" t="str">
        <x:v>CHK-0383</x:v>
      </x:c>
      <x:c r="B387" s="47" t="str">
        <x:v>CURATED_WORK_PACKAGE</x:v>
      </x:c>
      <x:c r="C387" s="47" t="str">
        <x:v>4</x:v>
      </x:c>
      <x:c r="D387" s="47" t="str">
        <x:v>G4</x:v>
      </x:c>
      <x:c r="E387" s="47" t="str">
        <x:v>P4</x:v>
      </x:c>
      <x:c r="F387" s="47" t="str">
        <x:v>Execution simulation</x:v>
      </x:c>
      <x:c r="G387" s="47" t="str">
        <x:v>Calibrate conservative maker fill model against venue transcripts</x:v>
      </x:c>
      <x:c r="H387" s="47" t="str">
        <x:v>Execution research</x:v>
      </x:c>
      <x:c r="I387" s="47" t="str">
        <x:v>Research</x:v>
      </x:c>
      <x:c r="J387" s="47" t="str">
        <x:v>P1</x:v>
      </x:c>
      <x:c r="K387" s="47" t="str">
        <x:v>Real order/fill data</x:v>
      </x:c>
      <x:c r="L387" s="47" t="str">
        <x:v>Queue assumptions/version/error bands documented; public L2 results labeled simulated, never exact.</x:v>
      </x:c>
      <x:c r="M387" s="47" t="str">
        <x:v>G4 Execution plausibility</x:v>
      </x:c>
      <x:c r="N387" s="47" t="str">
        <x:v>NOT_STARTED</x:v>
      </x:c>
      <x:c r="O387" s="47" t="str">
        <x:v>SCP-0383</x:v>
      </x:c>
      <x:c r="P387" s="47" t="str">
        <x:v>REFERENCE_PARENT; REQUIRED_RC2_SCOPE_CLOSURE_CONTROL</x:v>
      </x:c>
    </x:row>
    <x:row r="388" ht="44" customHeight="1">
      <x:c r="A388" s="47" t="str">
        <x:v>CHK-0384</x:v>
      </x:c>
      <x:c r="B388" s="47" t="str">
        <x:v>CURATED_WORK_PACKAGE</x:v>
      </x:c>
      <x:c r="C388" s="47" t="str">
        <x:v>5</x:v>
      </x:c>
      <x:c r="D388" s="47" t="str">
        <x:v>G5</x:v>
      </x:c>
      <x:c r="E388" s="47" t="str">
        <x:v>P5</x:v>
      </x:c>
      <x:c r="F388" s="47" t="str">
        <x:v>Dark launch</x:v>
      </x:c>
      <x:c r="G388" s="47" t="str">
        <x:v>Deny ORIGIN money-topic and gateway permissions physically</x:v>
      </x:c>
      <x:c r="H388" s="47" t="str">
        <x:v>Security/Operations</x:v>
      </x:c>
      <x:c r="I388" s="47" t="str">
        <x:v>Security</x:v>
      </x:c>
      <x:c r="J388" s="47" t="str">
        <x:v>P0</x:v>
      </x:c>
      <x:c r="K388" s="47" t="str">
        <x:v>ACLs + deployment</x:v>
      </x:c>
      <x:c r="L388" s="47" t="str">
        <x:v>Negative tests and runtime audit show zero risk/command/order writes even under malicious/buggy candidate output.</x:v>
      </x:c>
      <x:c r="M388" s="47" t="str">
        <x:v>G5 Prospective dark</x:v>
      </x:c>
      <x:c r="N388" s="47" t="str">
        <x:v>NOT_STARTED</x:v>
      </x:c>
      <x:c r="O388" s="47" t="str">
        <x:v>SCP-0384</x:v>
      </x:c>
      <x:c r="P388" s="47" t="str">
        <x:v>REFERENCE_PARENT; REQUIRED_RC2_SCOPE_CLOSURE_CONTROL</x:v>
      </x:c>
    </x:row>
    <x:row r="389" ht="44" customHeight="1">
      <x:c r="A389" s="47" t="str">
        <x:v>CHK-0385</x:v>
      </x:c>
      <x:c r="B389" s="47" t="str">
        <x:v>CURATED_WORK_PACKAGE</x:v>
      </x:c>
      <x:c r="C389" s="47" t="str">
        <x:v>5</x:v>
      </x:c>
      <x:c r="D389" s="47" t="str">
        <x:v>G5</x:v>
      </x:c>
      <x:c r="E389" s="47" t="str">
        <x:v>P5</x:v>
      </x:c>
      <x:c r="F389" s="47" t="str">
        <x:v>Dark launch</x:v>
      </x:c>
      <x:c r="G389" s="47" t="str">
        <x:v>Freeze build/config/trial before prospective stream begins</x:v>
      </x:c>
      <x:c r="H389" s="47" t="str">
        <x:v>Governance</x:v>
      </x:c>
      <x:c r="I389" s="47" t="str">
        <x:v>Governance</x:v>
      </x:c>
      <x:c r="J389" s="47" t="str">
        <x:v>P0</x:v>
      </x:c>
      <x:c r="K389" s="47" t="str">
        <x:v>Activation manifest</x:v>
      </x:c>
      <x:c r="L389" s="47" t="str">
        <x:v>Any byte change closes the window and creates a new trial; access and change logs reconcile.</x:v>
      </x:c>
      <x:c r="M389" s="47" t="str">
        <x:v>G5 Prospective dark</x:v>
      </x:c>
      <x:c r="N389" s="47" t="str">
        <x:v>NOT_STARTED</x:v>
      </x:c>
      <x:c r="O389" s="47" t="str">
        <x:v>SCP-0385</x:v>
      </x:c>
      <x:c r="P389" s="47" t="str">
        <x:v>REFERENCE_PARENT; REQUIRED_RC2_SCOPE_CLOSURE_CONTROL</x:v>
      </x:c>
    </x:row>
    <x:row r="390" ht="44" customHeight="1">
      <x:c r="A390" s="47" t="str">
        <x:v>CHK-0386</x:v>
      </x:c>
      <x:c r="B390" s="47" t="str">
        <x:v>CURATED_WORK_PACKAGE</x:v>
      </x:c>
      <x:c r="C390" s="47" t="str">
        <x:v>5</x:v>
      </x:c>
      <x:c r="D390" s="47" t="str">
        <x:v>G5</x:v>
      </x:c>
      <x:c r="E390" s="47" t="str">
        <x:v>P5</x:v>
      </x:c>
      <x:c r="F390" s="47" t="str">
        <x:v>Dark launch</x:v>
      </x:c>
      <x:c r="G390" s="47" t="str">
        <x:v>Measure all structures, reactions, candidates, refusals, withdrawals and route heartbeats</x:v>
      </x:c>
      <x:c r="H390" s="47" t="str">
        <x:v>ORIGIN/Evidence</x:v>
      </x:c>
      <x:c r="I390" s="47" t="str">
        <x:v>Evidence</x:v>
      </x:c>
      <x:c r="J390" s="47" t="str">
        <x:v>P1</x:v>
      </x:c>
      <x:c r="K390" s="47" t="str">
        <x:v>Telemetry</x:v>
      </x:c>
      <x:c r="L390" s="47" t="str">
        <x:v>Every capable partition has a complete funnel or named no-service cause; shadow/money populations cannot mix.</x:v>
      </x:c>
      <x:c r="M390" s="47" t="str">
        <x:v>G5 Prospective dark</x:v>
      </x:c>
      <x:c r="N390" s="47" t="str">
        <x:v>NOT_STARTED</x:v>
      </x:c>
      <x:c r="O390" s="47" t="str">
        <x:v>SCP-0386</x:v>
      </x:c>
      <x:c r="P390" s="47" t="str">
        <x:v>REFERENCE_PARENT; REQUIRED_RC2_SCOPE_CLOSURE_CONTROL</x:v>
      </x:c>
    </x:row>
    <x:row r="391" ht="44" customHeight="1">
      <x:c r="A391" s="47" t="str">
        <x:v>CHK-0387</x:v>
      </x:c>
      <x:c r="B391" s="47" t="str">
        <x:v>CURATED_WORK_PACKAGE</x:v>
      </x:c>
      <x:c r="C391" s="47" t="str">
        <x:v>5</x:v>
      </x:c>
      <x:c r="D391" s="47" t="str">
        <x:v>G5</x:v>
      </x:c>
      <x:c r="E391" s="47" t="str">
        <x:v>P5</x:v>
      </x:c>
      <x:c r="F391" s="47" t="str">
        <x:v>Dark launch</x:v>
      </x:c>
      <x:c r="G391" s="47" t="str">
        <x:v>Meet preregistered coverage, determinism, latency and prospective economic gates</x:v>
      </x:c>
      <x:c r="H391" s="47" t="str">
        <x:v>Research/SRE</x:v>
      </x:c>
      <x:c r="I391" s="47" t="str">
        <x:v>Research</x:v>
      </x:c>
      <x:c r="J391" s="47" t="str">
        <x:v>P0</x:v>
      </x:c>
      <x:c r="K391" s="47" t="str">
        <x:v>Frozen dark window</x:v>
      </x:c>
      <x:c r="L391" s="47" t="str">
        <x:v>Signed gate receipt references exact offsets/manifests and reports PASS/FAIL/INSUFFICIENT—not narrative promotion.</x:v>
      </x:c>
      <x:c r="M391" s="47" t="str">
        <x:v>G5 Prospective dark</x:v>
      </x:c>
      <x:c r="N391" s="47" t="str">
        <x:v>NOT_STARTED</x:v>
      </x:c>
      <x:c r="O391" s="47" t="str">
        <x:v>SCP-0387</x:v>
      </x:c>
      <x:c r="P391" s="47" t="str">
        <x:v>REFERENCE_PARENT; REQUIRED_RC2_SCOPE_CLOSURE_CONTROL</x:v>
      </x:c>
    </x:row>
    <x:row r="392" ht="44" customHeight="1">
      <x:c r="A392" s="47" t="str">
        <x:v>CHK-0388</x:v>
      </x:c>
      <x:c r="B392" s="47" t="str">
        <x:v>CURATED_WORK_PACKAGE</x:v>
      </x:c>
      <x:c r="C392" s="47" t="str">
        <x:v>6</x:v>
      </x:c>
      <x:c r="D392" s="47" t="str">
        <x:v>G6</x:v>
      </x:c>
      <x:c r="E392" s="47" t="str">
        <x:v>P6</x:v>
      </x:c>
      <x:c r="F392" s="47" t="str">
        <x:v>Execution</x:v>
      </x:c>
      <x:c r="G392" s="47" t="str">
        <x:v>Prove every normal entry and exit is LIMIT GTX with no fallback</x:v>
      </x:c>
      <x:c r="H392" s="47" t="str">
        <x:v>Execution</x:v>
      </x:c>
      <x:c r="I392" s="47" t="str">
        <x:v>E09</x:v>
      </x:c>
      <x:c r="J392" s="47" t="str">
        <x:v>P0</x:v>
      </x:c>
      <x:c r="K392" s="47" t="str">
        <x:v>VGP/OMS</x:v>
      </x:c>
      <x:c r="L392" s="47" t="str">
        <x:v>Static paths and fault transcripts show 100% normal maker intent; reject/expiry causes reevaluation, never crossing.</x:v>
      </x:c>
      <x:c r="M392" s="47" t="str">
        <x:v>G6 Execution rehearsal</x:v>
      </x:c>
      <x:c r="N392" s="47" t="str">
        <x:v>NOT_STARTED</x:v>
      </x:c>
      <x:c r="O392" s="47" t="str">
        <x:v>SCP-0388</x:v>
      </x:c>
      <x:c r="P392" s="47" t="str">
        <x:v>REFERENCE_PARENT; REQUIRED_RC2_SCOPE_CLOSURE_CONTROL</x:v>
      </x:c>
    </x:row>
    <x:row r="393" ht="44" customHeight="1">
      <x:c r="A393" s="47" t="str">
        <x:v>CHK-0389</x:v>
      </x:c>
      <x:c r="B393" s="47" t="str">
        <x:v>CURATED_WORK_PACKAGE</x:v>
      </x:c>
      <x:c r="C393" s="47" t="str">
        <x:v>6</x:v>
      </x:c>
      <x:c r="D393" s="47" t="str">
        <x:v>G6</x:v>
      </x:c>
      <x:c r="E393" s="47" t="str">
        <x:v>P6</x:v>
      </x:c>
      <x:c r="F393" s="47" t="str">
        <x:v>Execution</x:v>
      </x:c>
      <x:c r="G393" s="47" t="str">
        <x:v>Reconcile ambiguous submissions before any retry</x:v>
      </x:c>
      <x:c r="H393" s="47" t="str">
        <x:v>Execution</x:v>
      </x:c>
      <x:c r="I393" s="47" t="str">
        <x:v>E09</x:v>
      </x:c>
      <x:c r="J393" s="47" t="str">
        <x:v>P0</x:v>
      </x:c>
      <x:c r="K393" s="47" t="str">
        <x:v>Unknown-submit state</x:v>
      </x:c>
      <x:c r="L393" s="47" t="str">
        <x:v>503/timeout/user-stream delay/query cases produce at most one venue order per economic purpose.</x:v>
      </x:c>
      <x:c r="M393" s="47" t="str">
        <x:v>G6 Execution rehearsal</x:v>
      </x:c>
      <x:c r="N393" s="47" t="str">
        <x:v>NOT_STARTED</x:v>
      </x:c>
      <x:c r="O393" s="47" t="str">
        <x:v>SCP-0389</x:v>
      </x:c>
      <x:c r="P393" s="47" t="str">
        <x:v>REFERENCE_PARENT; REQUIRED_RC2_SCOPE_CLOSURE_CONTROL</x:v>
      </x:c>
    </x:row>
    <x:row r="394" ht="44" customHeight="1">
      <x:c r="A394" s="47" t="str">
        <x:v>CHK-0390</x:v>
      </x:c>
      <x:c r="B394" s="47" t="str">
        <x:v>CURATED_WORK_PACKAGE</x:v>
      </x:c>
      <x:c r="C394" s="47" t="str">
        <x:v>6</x:v>
      </x:c>
      <x:c r="D394" s="47" t="str">
        <x:v>G6</x:v>
      </x:c>
      <x:c r="E394" s="47" t="str">
        <x:v>P6</x:v>
      </x:c>
      <x:c r="F394" s="47" t="str">
        <x:v>Execution</x:v>
      </x:c>
      <x:c r="G394" s="47" t="str">
        <x:v>Consume and reconcile ALGO_UPDATE protection lifecycle</x:v>
      </x:c>
      <x:c r="H394" s="47" t="str">
        <x:v>Execution</x:v>
      </x:c>
      <x:c r="I394" s="47" t="str">
        <x:v>E09</x:v>
      </x:c>
      <x:c r="J394" s="47" t="str">
        <x:v>P0</x:v>
      </x:c>
      <x:c r="K394" s="47" t="str">
        <x:v>Algo Service</x:v>
      </x:c>
      <x:c r="L394" s="47" t="str">
        <x:v>Protection remains provably armed or entries stop and emergency policy engages; ACK alone cannot pass.</x:v>
      </x:c>
      <x:c r="M394" s="47" t="str">
        <x:v>G6 Protection</x:v>
      </x:c>
      <x:c r="N394" s="47" t="str">
        <x:v>NOT_STARTED</x:v>
      </x:c>
      <x:c r="O394" s="47" t="str">
        <x:v>SCP-0390</x:v>
      </x:c>
      <x:c r="P394" s="47" t="str">
        <x:v>REFERENCE_PARENT; REQUIRED_RC2_SCOPE_CLOSURE_CONTROL</x:v>
      </x:c>
    </x:row>
    <x:row r="395" ht="44" customHeight="1">
      <x:c r="A395" s="47" t="str">
        <x:v>CHK-0391</x:v>
      </x:c>
      <x:c r="B395" s="47" t="str">
        <x:v>CURATED_WORK_PACKAGE</x:v>
      </x:c>
      <x:c r="C395" s="47" t="str">
        <x:v>6</x:v>
      </x:c>
      <x:c r="D395" s="47" t="str">
        <x:v>G6</x:v>
      </x:c>
      <x:c r="E395" s="47" t="str">
        <x:v>P6</x:v>
      </x:c>
      <x:c r="F395" s="47" t="str">
        <x:v>Execution</x:v>
      </x:c>
      <x:c r="G395" s="47" t="str">
        <x:v>Test partial fill/cancel/late-fill/restart/orphan-order races</x:v>
      </x:c>
      <x:c r="H395" s="47" t="str">
        <x:v>Execution/Validation</x:v>
      </x:c>
      <x:c r="I395" s="47" t="str">
        <x:v>Validation</x:v>
      </x:c>
      <x:c r="J395" s="47" t="str">
        <x:v>P0</x:v>
      </x:c>
      <x:c r="K395" s="47" t="str">
        <x:v>Order/fill/position state</x:v>
      </x:c>
      <x:c r="L395" s="47" t="str">
        <x:v>Venue facts win; exact quantities conserve; no unknown or reversed exposure; reservations release once.</x:v>
      </x:c>
      <x:c r="M395" s="47" t="str">
        <x:v>G6 Execution rehearsal</x:v>
      </x:c>
      <x:c r="N395" s="47" t="str">
        <x:v>NOT_STARTED</x:v>
      </x:c>
      <x:c r="O395" s="47" t="str">
        <x:v>SCP-0391</x:v>
      </x:c>
      <x:c r="P395" s="47" t="str">
        <x:v>REFERENCE_PARENT; REQUIRED_RC2_SCOPE_CLOSURE_CONTROL</x:v>
      </x:c>
    </x:row>
    <x:row r="396" ht="44" customHeight="1">
      <x:c r="A396" s="47" t="str">
        <x:v>CHK-0392</x:v>
      </x:c>
      <x:c r="B396" s="47" t="str">
        <x:v>CURATED_WORK_PACKAGE</x:v>
      </x:c>
      <x:c r="C396" s="47" t="str">
        <x:v>6</x:v>
      </x:c>
      <x:c r="D396" s="47" t="str">
        <x:v>G6</x:v>
      </x:c>
      <x:c r="E396" s="47" t="str">
        <x:v>P6</x:v>
      </x:c>
      <x:c r="F396" s="47" t="str">
        <x:v>Emergency exit</x:v>
      </x:c>
      <x:c r="G396" s="47" t="str">
        <x:v>Ratify Tier 1 and Tier 2 triggers, price limits and deadlines</x:v>
      </x:c>
      <x:c r="H396" s="47" t="str">
        <x:v>Risk owner/Governance</x:v>
      </x:c>
      <x:c r="I396" s="47" t="str">
        <x:v>Governance</x:v>
      </x:c>
      <x:c r="J396" s="47" t="str">
        <x:v>P0</x:v>
      </x:c>
      <x:c r="K396" s="47" t="str">
        <x:v>Exit policy decision</x:v>
      </x:c>
      <x:c r="L396" s="47" t="str">
        <x:v>Named thresholds, evidence, owner, expiry and change control are signed before money canary.</x:v>
      </x:c>
      <x:c r="M396" s="47" t="str">
        <x:v>G6 Emergency policy</x:v>
      </x:c>
      <x:c r="N396" s="47" t="str">
        <x:v>NOT_STARTED</x:v>
      </x:c>
      <x:c r="O396" s="47" t="str">
        <x:v>SCP-0392</x:v>
      </x:c>
      <x:c r="P396" s="47" t="str">
        <x:v>REFERENCE_PARENT; REQUIRED_RC2_SCOPE_CLOSURE_CONTROL</x:v>
      </x:c>
    </x:row>
    <x:row r="397" ht="44" customHeight="1">
      <x:c r="A397" s="47" t="str">
        <x:v>CHK-0393</x:v>
      </x:c>
      <x:c r="B397" s="47" t="str">
        <x:v>CURATED_WORK_PACKAGE</x:v>
      </x:c>
      <x:c r="C397" s="47" t="str">
        <x:v>6</x:v>
      </x:c>
      <x:c r="D397" s="47" t="str">
        <x:v>G6</x:v>
      </x:c>
      <x:c r="E397" s="47" t="str">
        <x:v>P6</x:v>
      </x:c>
      <x:c r="F397" s="47" t="str">
        <x:v>Emergency exit</x:v>
      </x:c>
      <x:c r="G397" s="47" t="str">
        <x:v>Test one-way and hedge reduction payloads</x:v>
      </x:c>
      <x:c r="H397" s="47" t="str">
        <x:v>Execution</x:v>
      </x:c>
      <x:c r="I397" s="47" t="str">
        <x:v>E09</x:v>
      </x:c>
      <x:c r="J397" s="47" t="str">
        <x:v>P0</x:v>
      </x:c>
      <x:c r="K397" s="47" t="str">
        <x:v>Exit policy + account modes</x:v>
      </x:c>
      <x:c r="L397" s="47" t="str">
        <x:v>LONG+SELL and SHORT+BUY reduce correct legs; forbidden reduceOnly/closePosition combinations reject; no zero crossing.</x:v>
      </x:c>
      <x:c r="M397" s="47" t="str">
        <x:v>G6 Emergency execution</x:v>
      </x:c>
      <x:c r="N397" s="47" t="str">
        <x:v>NOT_STARTED</x:v>
      </x:c>
      <x:c r="O397" s="47" t="str">
        <x:v>SCP-0393</x:v>
      </x:c>
      <x:c r="P397" s="47" t="str">
        <x:v>REFERENCE_PARENT; REQUIRED_RC2_SCOPE_CLOSURE_CONTROL</x:v>
      </x:c>
    </x:row>
    <x:row r="398" ht="44" customHeight="1">
      <x:c r="A398" s="47" t="str">
        <x:v>CHK-0394</x:v>
      </x:c>
      <x:c r="B398" s="47" t="str">
        <x:v>CURATED_WORK_PACKAGE</x:v>
      </x:c>
      <x:c r="C398" s="47" t="str">
        <x:v>6</x:v>
      </x:c>
      <x:c r="D398" s="47" t="str">
        <x:v>G6</x:v>
      </x:c>
      <x:c r="E398" s="47" t="str">
        <x:v>P6</x:v>
      </x:c>
      <x:c r="F398" s="47" t="str">
        <x:v>Emergency exit</x:v>
      </x:c>
      <x:c r="G398" s="47" t="str">
        <x:v>Test partial, stale-position, duplicate, disconnect and simultaneous-stop cases</x:v>
      </x:c>
      <x:c r="H398" s="47" t="str">
        <x:v>Execution/Validation</x:v>
      </x:c>
      <x:c r="I398" s="47" t="str">
        <x:v>Validation</x:v>
      </x:c>
      <x:c r="J398" s="47" t="str">
        <x:v>P0</x:v>
      </x:c>
      <x:c r="K398" s="47" t="str">
        <x:v>Emergency matrix</x:v>
      </x:c>
      <x:c r="L398" s="47" t="str">
        <x:v>Residual is re-read from venue; idempotency prevents duplicate/reversal; unresolved state pages and blocks entry.</x:v>
      </x:c>
      <x:c r="M398" s="47" t="str">
        <x:v>G6 Emergency execution</x:v>
      </x:c>
      <x:c r="N398" s="47" t="str">
        <x:v>NOT_STARTED</x:v>
      </x:c>
      <x:c r="O398" s="47" t="str">
        <x:v>SCP-0394</x:v>
      </x:c>
      <x:c r="P398" s="47" t="str">
        <x:v>REFERENCE_PARENT; REQUIRED_RC2_SCOPE_CLOSURE_CONTROL</x:v>
      </x:c>
    </x:row>
    <x:row r="399" ht="44" customHeight="1">
      <x:c r="A399" s="47" t="str">
        <x:v>CHK-0395</x:v>
      </x:c>
      <x:c r="B399" s="47" t="str">
        <x:v>CURATED_WORK_PACKAGE</x:v>
      </x:c>
      <x:c r="C399" s="47" t="str">
        <x:v>6</x:v>
      </x:c>
      <x:c r="D399" s="47" t="str">
        <x:v>G6</x:v>
      </x:c>
      <x:c r="E399" s="47" t="str">
        <x:v>P6</x:v>
      </x:c>
      <x:c r="F399" s="47" t="str">
        <x:v>Accounting</x:v>
      </x:c>
      <x:c r="G399" s="47" t="str">
        <x:v>Prove fill.v3→position→protection→outcome end-to-end lineage</x:v>
      </x:c>
      <x:c r="H399" s="47" t="str">
        <x:v>Execution/E10</x:v>
      </x:c>
      <x:c r="I399" s="47" t="str">
        <x:v>E10</x:v>
      </x:c>
      <x:c r="J399" s="47" t="str">
        <x:v>P0</x:v>
      </x:c>
      <x:c r="K399" s="47" t="str">
        <x:v>Strict money contracts</x:v>
      </x:c>
      <x:c r="L399" s="47" t="str">
        <x:v>100% canary fixtures join without guessing; gross/net/fees/funding/emergency costs recompute from raw facts.</x:v>
      </x:c>
      <x:c r="M399" s="47" t="str">
        <x:v>G6 Money truth</x:v>
      </x:c>
      <x:c r="N399" s="47" t="str">
        <x:v>NOT_STARTED</x:v>
      </x:c>
      <x:c r="O399" s="47" t="str">
        <x:v>SCP-0395</x:v>
      </x:c>
      <x:c r="P399" s="47" t="str">
        <x:v>REFERENCE_PARENT; REQUIRED_RC2_SCOPE_CLOSURE_CONTROL</x:v>
      </x:c>
    </x:row>
    <x:row r="400" ht="44" customHeight="1">
      <x:c r="A400" s="47" t="str">
        <x:v>CHK-0396</x:v>
      </x:c>
      <x:c r="B400" s="47" t="str">
        <x:v>CURATED_WORK_PACKAGE</x:v>
      </x:c>
      <x:c r="C400" s="47" t="str">
        <x:v>6</x:v>
      </x:c>
      <x:c r="D400" s="47" t="str">
        <x:v>G6</x:v>
      </x:c>
      <x:c r="E400" s="47" t="str">
        <x:v>P6</x:v>
      </x:c>
      <x:c r="F400" s="47" t="str">
        <x:v>Rollback</x:v>
      </x:c>
      <x:c r="G400" s="47" t="str">
        <x:v>Rehearse rollback with open order, partial position and armed Algo stop</x:v>
      </x:c>
      <x:c r="H400" s="47" t="str">
        <x:v>Operations/Execution/Risk</x:v>
      </x:c>
      <x:c r="I400" s="47" t="str">
        <x:v>Operations</x:v>
      </x:c>
      <x:c r="J400" s="47" t="str">
        <x:v>P0</x:v>
      </x:c>
      <x:c r="K400" s="47" t="str">
        <x:v>Rollback manifest</x:v>
      </x:c>
      <x:c r="L400" s="47" t="str">
        <x:v>New entries fence first; exit/protection stays owned; all state resolves before another producer receives authority.</x:v>
      </x:c>
      <x:c r="M400" s="47" t="str">
        <x:v>G6 Rollback</x:v>
      </x:c>
      <x:c r="N400" s="47" t="str">
        <x:v>NOT_STARTED</x:v>
      </x:c>
      <x:c r="O400" s="47" t="str">
        <x:v>SCP-0396</x:v>
      </x:c>
      <x:c r="P400" s="47" t="str">
        <x:v>REFERENCE_PARENT; REQUIRED_RC2_SCOPE_CLOSURE_CONTROL</x:v>
      </x:c>
    </x:row>
    <x:row r="401" ht="44" customHeight="1">
      <x:c r="A401" s="47" t="str">
        <x:v>CHK-0397</x:v>
      </x:c>
      <x:c r="B401" s="47" t="str">
        <x:v>CURATED_WORK_PACKAGE</x:v>
      </x:c>
      <x:c r="C401" s="47" t="str">
        <x:v>7</x:v>
      </x:c>
      <x:c r="D401" s="47" t="str">
        <x:v>G7</x:v>
      </x:c>
      <x:c r="E401" s="47" t="str">
        <x:v>P7</x:v>
      </x:c>
      <x:c r="F401" s="47" t="str">
        <x:v>Canary</x:v>
      </x:c>
      <x:c r="G401" s="47" t="str">
        <x:v>Ratify exact one capsule/symbol/side/account/risk-cell scope</x:v>
      </x:c>
      <x:c r="H401" s="47" t="str">
        <x:v>Owner/Risk/Governance</x:v>
      </x:c>
      <x:c r="I401" s="47" t="str">
        <x:v>Governance</x:v>
      </x:c>
      <x:c r="J401" s="47" t="str">
        <x:v>P0</x:v>
      </x:c>
      <x:c r="K401" s="47" t="str">
        <x:v>Evidence gates 0–6</x:v>
      </x:c>
      <x:c r="L401" s="47" t="str">
        <x:v>Signed activation manifest contains no wildcard and one producer lease; both sides require separate certification.</x:v>
      </x:c>
      <x:c r="M401" s="47" t="str">
        <x:v>G7 Safety canary</x:v>
      </x:c>
      <x:c r="N401" s="47" t="str">
        <x:v>NOT_STARTED</x:v>
      </x:c>
      <x:c r="O401" s="47" t="str">
        <x:v>SCP-0397</x:v>
      </x:c>
      <x:c r="P401" s="47" t="str">
        <x:v>REFERENCE_PARENT; REQUIRED_RC2_SCOPE_CLOSURE_CONTROL</x:v>
      </x:c>
    </x:row>
    <x:row r="402" ht="44" customHeight="1">
      <x:c r="A402" s="47" t="str">
        <x:v>CHK-0398</x:v>
      </x:c>
      <x:c r="B402" s="47" t="str">
        <x:v>CURATED_WORK_PACKAGE</x:v>
      </x:c>
      <x:c r="C402" s="47" t="str">
        <x:v>7</x:v>
      </x:c>
      <x:c r="D402" s="47" t="str">
        <x:v>G7</x:v>
      </x:c>
      <x:c r="E402" s="47" t="str">
        <x:v>P7</x:v>
      </x:c>
      <x:c r="F402" s="47" t="str">
        <x:v>Canary</x:v>
      </x:c>
      <x:c r="G402" s="47" t="str">
        <x:v>Ratify minimum viable notional and absolute loss/anomaly budgets</x:v>
      </x:c>
      <x:c r="H402" s="47" t="str">
        <x:v>Risk owner</x:v>
      </x:c>
      <x:c r="I402" s="47" t="str">
        <x:v>E08</x:v>
      </x:c>
      <x:c r="J402" s="47" t="str">
        <x:v>P0</x:v>
      </x:c>
      <x:c r="K402" s="47" t="str">
        <x:v>Power/safety analysis</x:v>
      </x:c>
      <x:c r="L402" s="47" t="str">
        <x:v>Budgets, emergency count, unprotected deadline, reconciliation tolerance and automatic stop action are signed.</x:v>
      </x:c>
      <x:c r="M402" s="47" t="str">
        <x:v>G7 Safety canary</x:v>
      </x:c>
      <x:c r="N402" s="47" t="str">
        <x:v>NOT_STARTED</x:v>
      </x:c>
      <x:c r="O402" s="47" t="str">
        <x:v>SCP-0398</x:v>
      </x:c>
      <x:c r="P402" s="47" t="str">
        <x:v>REFERENCE_PARENT; REQUIRED_RC2_SCOPE_CLOSURE_CONTROL</x:v>
      </x:c>
    </x:row>
    <x:row r="403" ht="44" customHeight="1">
      <x:c r="A403" s="47" t="str">
        <x:v>CHK-0399</x:v>
      </x:c>
      <x:c r="B403" s="47" t="str">
        <x:v>CURATED_WORK_PACKAGE</x:v>
      </x:c>
      <x:c r="C403" s="47" t="str">
        <x:v>7</x:v>
      </x:c>
      <x:c r="D403" s="47" t="str">
        <x:v>G7</x:v>
      </x:c>
      <x:c r="E403" s="47" t="str">
        <x:v>P7</x:v>
      </x:c>
      <x:c r="F403" s="47" t="str">
        <x:v>Canary</x:v>
      </x:c>
      <x:c r="G403" s="47" t="str">
        <x:v>Prove legacy producer rejection after lease transfer</x:v>
      </x:c>
      <x:c r="H403" s="47" t="str">
        <x:v>Platform/Execution</x:v>
      </x:c>
      <x:c r="I403" s="47" t="str">
        <x:v>E09</x:v>
      </x:c>
      <x:c r="J403" s="47" t="str">
        <x:v>P0</x:v>
      </x:c>
      <x:c r="K403" s="47" t="str">
        <x:v>Producer fencing</x:v>
      </x:c>
      <x:c r="L403" s="47" t="str">
        <x:v>Injected stale commands/candidates reject at each authority consumer; zero venue order created.</x:v>
      </x:c>
      <x:c r="M403" s="47" t="str">
        <x:v>G7 Safety canary</x:v>
      </x:c>
      <x:c r="N403" s="47" t="str">
        <x:v>NOT_STARTED</x:v>
      </x:c>
      <x:c r="O403" s="47" t="str">
        <x:v>SCP-0399</x:v>
      </x:c>
      <x:c r="P403" s="47" t="str">
        <x:v>REFERENCE_PARENT; REQUIRED_RC2_SCOPE_CLOSURE_CONTROL</x:v>
      </x:c>
    </x:row>
    <x:row r="404" ht="44" customHeight="1">
      <x:c r="A404" s="47" t="str">
        <x:v>CHK-0400</x:v>
      </x:c>
      <x:c r="B404" s="47" t="str">
        <x:v>CURATED_WORK_PACKAGE</x:v>
      </x:c>
      <x:c r="C404" s="47" t="str">
        <x:v>7</x:v>
      </x:c>
      <x:c r="D404" s="47" t="str">
        <x:v>G7</x:v>
      </x:c>
      <x:c r="E404" s="47" t="str">
        <x:v>P7</x:v>
      </x:c>
      <x:c r="F404" s="47" t="str">
        <x:v>Canary</x:v>
      </x:c>
      <x:c r="G404" s="47" t="str">
        <x:v>Run safety canary with frozen configuration and continuous control</x:v>
      </x:c>
      <x:c r="H404" s="47" t="str">
        <x:v>Operations/Research</x:v>
      </x:c>
      <x:c r="I404" s="47" t="str">
        <x:v>Research</x:v>
      </x:c>
      <x:c r="J404" s="47" t="str">
        <x:v>P0</x:v>
      </x:c>
      <x:c r="K404" s="47" t="str">
        <x:v>Activation + allocation</x:v>
      </x:c>
      <x:c r="L404" s="47" t="str">
        <x:v>No unrelated change; all money facts reconcile; stop conditions automatically halt entries; control remains comparable.</x:v>
      </x:c>
      <x:c r="M404" s="47" t="str">
        <x:v>G7 Safety canary</x:v>
      </x:c>
      <x:c r="N404" s="47" t="str">
        <x:v>NOT_STARTED</x:v>
      </x:c>
      <x:c r="O404" s="47" t="str">
        <x:v>SCP-0400</x:v>
      </x:c>
      <x:c r="P404" s="47" t="str">
        <x:v>REFERENCE_PARENT; REQUIRED_RC2_SCOPE_CLOSURE_CONTROL</x:v>
      </x:c>
    </x:row>
    <x:row r="405" ht="44" customHeight="1">
      <x:c r="A405" s="47" t="str">
        <x:v>CHK-0401</x:v>
      </x:c>
      <x:c r="B405" s="47" t="str">
        <x:v>CURATED_WORK_PACKAGE</x:v>
      </x:c>
      <x:c r="C405" s="47" t="str">
        <x:v>7</x:v>
      </x:c>
      <x:c r="D405" s="47" t="str">
        <x:v>G7</x:v>
      </x:c>
      <x:c r="E405" s="47" t="str">
        <x:v>P7</x:v>
      </x:c>
      <x:c r="F405" s="47" t="str">
        <x:v>Canary</x:v>
      </x:c>
      <x:c r="G405" s="47" t="str">
        <x:v>Classify canary conclusion as safety, execution or economic evidence</x:v>
      </x:c>
      <x:c r="H405" s="47" t="str">
        <x:v>Governance/Evidence</x:v>
      </x:c>
      <x:c r="I405" s="47" t="str">
        <x:v>Governance</x:v>
      </x:c>
      <x:c r="J405" s="47" t="str">
        <x:v>P0</x:v>
      </x:c>
      <x:c r="K405" s="47" t="str">
        <x:v>Canary results</x:v>
      </x:c>
      <x:c r="L405" s="47" t="str">
        <x:v>Report explicitly states what sample can and cannot prove; tiny sample never receives profitability label.</x:v>
      </x:c>
      <x:c r="M405" s="47" t="str">
        <x:v>G7 Evidence honesty</x:v>
      </x:c>
      <x:c r="N405" s="47" t="str">
        <x:v>NOT_STARTED</x:v>
      </x:c>
      <x:c r="O405" s="47" t="str">
        <x:v>SCP-0401</x:v>
      </x:c>
      <x:c r="P405" s="47" t="str">
        <x:v>REFERENCE_PARENT; REQUIRED_RC2_SCOPE_CLOSURE_CONTROL</x:v>
      </x:c>
    </x:row>
    <x:row r="406" ht="44" customHeight="1">
      <x:c r="A406" s="47" t="str">
        <x:v>CHK-0402</x:v>
      </x:c>
      <x:c r="B406" s="47" t="str">
        <x:v>CURATED_WORK_PACKAGE</x:v>
      </x:c>
      <x:c r="C406" s="47" t="str">
        <x:v>8</x:v>
      </x:c>
      <x:c r="D406" s="47" t="str">
        <x:v>G8</x:v>
      </x:c>
      <x:c r="E406" s="47" t="str">
        <x:v>P8</x:v>
      </x:c>
      <x:c r="F406" s="47" t="str">
        <x:v>Economic certification</x:v>
      </x:c>
      <x:c r="G406" s="47" t="str">
        <x:v>Continue frozen prospective money sample to preregistered power boundary</x:v>
      </x:c>
      <x:c r="H406" s="47" t="str">
        <x:v>Research/Operations</x:v>
      </x:c>
      <x:c r="I406" s="47" t="str">
        <x:v>Research</x:v>
      </x:c>
      <x:c r="J406" s="47" t="str">
        <x:v>P0</x:v>
      </x:c>
      <x:c r="K406" s="47" t="str">
        <x:v>Safety canary passed</x:v>
      </x:c>
      <x:c r="L406" s="47" t="str">
        <x:v>No optional stopping or parameter change; campaigns are independent unit; every trial/result access counted.</x:v>
      </x:c>
      <x:c r="M406" s="47" t="str">
        <x:v>G8 Economic live</x:v>
      </x:c>
      <x:c r="N406" s="47" t="str">
        <x:v>NOT_STARTED</x:v>
      </x:c>
      <x:c r="O406" s="47" t="str">
        <x:v>SCP-0402</x:v>
      </x:c>
      <x:c r="P406" s="47" t="str">
        <x:v>REFERENCE_PARENT; REQUIRED_RC2_SCOPE_CLOSURE_CONTROL</x:v>
      </x:c>
    </x:row>
    <x:row r="407" ht="44" customHeight="1">
      <x:c r="A407" s="47" t="str">
        <x:v>CHK-0403</x:v>
      </x:c>
      <x:c r="B407" s="47" t="str">
        <x:v>CURATED_WORK_PACKAGE</x:v>
      </x:c>
      <x:c r="C407" s="47" t="str">
        <x:v>8</x:v>
      </x:c>
      <x:c r="D407" s="47" t="str">
        <x:v>G8</x:v>
      </x:c>
      <x:c r="E407" s="47" t="str">
        <x:v>P8</x:v>
      </x:c>
      <x:c r="F407" s="47" t="str">
        <x:v>Economic certification</x:v>
      </x:c>
      <x:c r="G407" s="47" t="str">
        <x:v>Apply net EV interval, overfit, multiplicity, concentration and stress gates</x:v>
      </x:c>
      <x:c r="H407" s="47" t="str">
        <x:v>Research/Governance</x:v>
      </x:c>
      <x:c r="I407" s="47" t="str">
        <x:v>Research</x:v>
      </x:c>
      <x:c r="J407" s="47" t="str">
        <x:v>P0</x:v>
      </x:c>
      <x:c r="K407" s="47" t="str">
        <x:v>Powered sample</x:v>
      </x:c>
      <x:c r="L407" s="47" t="str">
        <x:v>Signed evidence reports per side/symbol/capsule and aggregate; failing cells remain uncertified.</x:v>
      </x:c>
      <x:c r="M407" s="47" t="str">
        <x:v>G8 Economic live</x:v>
      </x:c>
      <x:c r="N407" s="47" t="str">
        <x:v>NOT_STARTED</x:v>
      </x:c>
      <x:c r="O407" s="47" t="str">
        <x:v>SCP-0403</x:v>
      </x:c>
      <x:c r="P407" s="47" t="str">
        <x:v>REFERENCE_PARENT; REQUIRED_RC2_SCOPE_CLOSURE_CONTROL</x:v>
      </x:c>
    </x:row>
    <x:row r="408" ht="44" customHeight="1">
      <x:c r="A408" s="47" t="str">
        <x:v>CHK-0404</x:v>
      </x:c>
      <x:c r="B408" s="47" t="str">
        <x:v>CURATED_WORK_PACKAGE</x:v>
      </x:c>
      <x:c r="C408" s="47" t="str">
        <x:v>9</x:v>
      </x:c>
      <x:c r="D408" s="47" t="str">
        <x:v>G9</x:v>
      </x:c>
      <x:c r="E408" s="47" t="str">
        <x:v>P9</x:v>
      </x:c>
      <x:c r="F408" s="47" t="str">
        <x:v>Cutover</x:v>
      </x:c>
      <x:c r="G408" s="47" t="str">
        <x:v>Freeze legacy new entries and drain or explicitly assign every campaign</x:v>
      </x:c>
      <x:c r="H408" s="47" t="str">
        <x:v>Operations/Execution</x:v>
      </x:c>
      <x:c r="I408" s="47" t="str">
        <x:v>Operations</x:v>
      </x:c>
      <x:c r="J408" s="47" t="str">
        <x:v>P0</x:v>
      </x:c>
      <x:c r="K408" s="47" t="str">
        <x:v>Promotion decision</x:v>
      </x:c>
      <x:c r="L408" s="47" t="str">
        <x:v>Open orders/algo orders/positions/protection/reservations reconcile; no implicit campaign inheritance.</x:v>
      </x:c>
      <x:c r="M408" s="47" t="str">
        <x:v>G9 Cutover</x:v>
      </x:c>
      <x:c r="N408" s="47" t="str">
        <x:v>NOT_STARTED</x:v>
      </x:c>
      <x:c r="O408" s="47" t="str">
        <x:v>SCP-0404</x:v>
      </x:c>
      <x:c r="P408" s="47" t="str">
        <x:v>REFERENCE_PARENT; REQUIRED_RC2_SCOPE_CLOSURE_CONTROL</x:v>
      </x:c>
    </x:row>
    <x:row r="409" ht="44" customHeight="1">
      <x:c r="A409" s="47" t="str">
        <x:v>CHK-0405</x:v>
      </x:c>
      <x:c r="B409" s="47" t="str">
        <x:v>CURATED_WORK_PACKAGE</x:v>
      </x:c>
      <x:c r="C409" s="47" t="str">
        <x:v>9</x:v>
      </x:c>
      <x:c r="D409" s="47" t="str">
        <x:v>G9</x:v>
      </x:c>
      <x:c r="E409" s="47" t="str">
        <x:v>P9</x:v>
      </x:c>
      <x:c r="F409" s="47" t="str">
        <x:v>Cutover</x:v>
      </x:c>
      <x:c r="G409" s="47" t="str">
        <x:v>Revoke legacy candidate authority before issuing ORIGIN scope</x:v>
      </x:c>
      <x:c r="H409" s="47" t="str">
        <x:v>Platform/Governance</x:v>
      </x:c>
      <x:c r="I409" s="47" t="str">
        <x:v>Governance</x:v>
      </x:c>
      <x:c r="J409" s="47" t="str">
        <x:v>P0</x:v>
      </x:c>
      <x:c r="K409" s="47" t="str">
        <x:v>Lease coordinator</x:v>
      </x:c>
      <x:c r="L409" s="47" t="str">
        <x:v>Fencing sequence is monotonic; consumers demonstrate old-token rejection and new-token acceptance.</x:v>
      </x:c>
      <x:c r="M409" s="47" t="str">
        <x:v>G9 Cutover</x:v>
      </x:c>
      <x:c r="N409" s="47" t="str">
        <x:v>NOT_STARTED</x:v>
      </x:c>
      <x:c r="O409" s="47" t="str">
        <x:v>SCP-0405</x:v>
      </x:c>
      <x:c r="P409" s="47" t="str">
        <x:v>REFERENCE_PARENT; REQUIRED_RC2_SCOPE_CLOSURE_CONTROL</x:v>
      </x:c>
    </x:row>
    <x:row r="410" ht="44" customHeight="1">
      <x:c r="A410" s="47" t="str">
        <x:v>CHK-0406</x:v>
      </x:c>
      <x:c r="B410" s="47" t="str">
        <x:v>CURATED_WORK_PACKAGE</x:v>
      </x:c>
      <x:c r="C410" s="47" t="str">
        <x:v>9</x:v>
      </x:c>
      <x:c r="D410" s="47" t="str">
        <x:v>G9</x:v>
      </x:c>
      <x:c r="E410" s="47" t="str">
        <x:v>P9</x:v>
      </x:c>
      <x:c r="F410" s="47" t="str">
        <x:v>Cutover</x:v>
      </x:c>
      <x:c r="G410" s="47" t="str">
        <x:v>Promote only one dimension at a time</x:v>
      </x:c>
      <x:c r="H410" s="47" t="str">
        <x:v>Governance/Risk</x:v>
      </x:c>
      <x:c r="I410" s="47" t="str">
        <x:v>Governance</x:v>
      </x:c>
      <x:c r="J410" s="47" t="str">
        <x:v>P0</x:v>
      </x:c>
      <x:c r="K410" s="47" t="str">
        <x:v>Progressive-scale manifest</x:v>
      </x:c>
      <x:c r="L410" s="47" t="str">
        <x:v>Order: side → symbol → capsule → risk → universe; no simultaneous expansion destroys attribution.</x:v>
      </x:c>
      <x:c r="M410" s="47" t="str">
        <x:v>G9 Progressive scale</x:v>
      </x:c>
      <x:c r="N410" s="47" t="str">
        <x:v>NOT_STARTED</x:v>
      </x:c>
      <x:c r="O410" s="47" t="str">
        <x:v>SCP-0406</x:v>
      </x:c>
      <x:c r="P410" s="47" t="str">
        <x:v>REFERENCE_PARENT; REQUIRED_RC2_SCOPE_CLOSURE_CONTROL</x:v>
      </x:c>
    </x:row>
    <x:row r="411" ht="44" customHeight="1">
      <x:c r="A411" s="48" t="str">
        <x:v>CHK-0407</x:v>
      </x:c>
      <x:c r="B411" s="48" t="str">
        <x:v>CURATED_WORK_PACKAGE</x:v>
      </x:c>
      <x:c r="C411" s="48" t="str">
        <x:v>9</x:v>
      </x:c>
      <x:c r="D411" s="48" t="str">
        <x:v>G9</x:v>
      </x:c>
      <x:c r="E411" s="48" t="str">
        <x:v>P9</x:v>
      </x:c>
      <x:c r="F411" s="48" t="str">
        <x:v>Retirement</x:v>
      </x:c>
      <x:c r="G411" s="48" t="str">
        <x:v>Remove legacy writer permission before stopping/archiving process</x:v>
      </x:c>
      <x:c r="H411" s="48" t="str">
        <x:v>Operations/Security</x:v>
      </x:c>
      <x:c r="I411" s="48" t="str">
        <x:v>Security</x:v>
      </x:c>
      <x:c r="J411" s="48" t="str">
        <x:v>P0</x:v>
      </x:c>
      <x:c r="K411" s="48" t="str">
        <x:v>Audit retention/consumer map</x:v>
      </x:c>
      <x:c r="L411" s="48" t="str">
        <x:v>No active consumer, credential, ACL or runbook depends on legacy authority; evidence retained for defined window.</x:v>
      </x:c>
      <x:c r="M411" s="48" t="str">
        <x:v>G9 Retirement</x:v>
      </x:c>
      <x:c r="N411" s="48" t="str">
        <x:v>NOT_STARTED</x:v>
      </x:c>
      <x:c r="O411" s="48" t="str">
        <x:v>SCP-0407</x:v>
      </x:c>
      <x:c r="P411" s="48" t="str">
        <x:v>REFERENCE_PARENT; REQUIRED_RC2_SCOPE_CLOSURE_CONTROL</x:v>
      </x:c>
    </x:row>
  </x:sheetData>
  <x:mergeCells>
    <x:mergeCell ref="A1:P1"/>
    <x:mergeCell ref="A2:P2"/>
  </x:mergeCells>
  <x:pageMargins left="0.7" right="0.7" top="0.75" bottom="0.75" header="0.3" footer="0.3"/>
  <x:tableParts count="1">
    <x:tablePart xmlns:r="http://schemas.openxmlformats.org/officeDocument/2006/relationships" r:id="R10ffdccdd9c14e7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38" hidden="0" customWidth="1"/>
    <x:col min="4" max="4" width="16" hidden="0" customWidth="1"/>
    <x:col min="5" max="5" width="38" hidden="0" customWidth="1"/>
    <x:col min="6" max="6" width="15" hidden="0" customWidth="1"/>
    <x:col min="7" max="7" width="15" hidden="0" customWidth="1"/>
    <x:col min="8" max="8" width="16" hidden="0" customWidth="1"/>
    <x:col min="9" max="9" width="16" hidden="0" customWidth="1"/>
    <x:col min="10" max="10" width="38" hidden="0" customWidth="1"/>
    <x:col min="11" max="11" width="15" hidden="0" customWidth="1"/>
  </x:cols>
  <x:sheetData>
    <x:row r="1" ht="30" customHeight="1">
      <x:c r="A1" s="36" t="str">
        <x:v>Acceptance criteria</x:v>
      </x:c>
      <x:c r="B1" s="36"/>
      <x:c r="C1" s="36"/>
      <x:c r="D1" s="36"/>
      <x:c r="E1" s="36"/>
      <x:c r="F1" s="36"/>
      <x:c r="G1" s="36"/>
      <x:c r="H1" s="36"/>
      <x:c r="I1" s="36"/>
      <x:c r="J1" s="36"/>
      <x:c r="K1" s="36"/>
    </x:row>
    <x:row r="2" ht="34" customHeight="1">
      <x:c r="A2" s="39" t="str">
        <x:v>Each task has a required acceptance criterion, verification method and evidence type. Results start NOT_RUN.</x:v>
      </x:c>
      <x:c r="B2" s="39"/>
      <x:c r="C2" s="39"/>
      <x:c r="D2" s="39"/>
      <x:c r="E2" s="39"/>
      <x:c r="F2" s="39"/>
      <x:c r="G2" s="39"/>
      <x:c r="H2" s="39"/>
      <x:c r="I2" s="39"/>
      <x:c r="J2" s="39"/>
      <x:c r="K2" s="39"/>
    </x:row>
    <x:row r="4" ht="30" customHeight="1">
      <x:c r="A4" s="42" t="str">
        <x:v>criterion_id</x:v>
      </x:c>
      <x:c r="B4" s="42" t="str">
        <x:v>task_id</x:v>
      </x:c>
      <x:c r="C4" s="42" t="str">
        <x:v>criterion</x:v>
      </x:c>
      <x:c r="D4" s="42" t="str">
        <x:v>verification_method</x:v>
      </x:c>
      <x:c r="E4" s="42" t="str">
        <x:v>expected_result</x:v>
      </x:c>
      <x:c r="F4" s="42" t="str">
        <x:v>verification_id</x:v>
      </x:c>
      <x:c r="G4" s="42" t="str">
        <x:v>evidence_type</x:v>
      </x:c>
      <x:c r="H4" s="42" t="str">
        <x:v>criticality</x:v>
      </x:c>
      <x:c r="I4" s="42" t="str">
        <x:v>required</x:v>
      </x:c>
      <x:c r="J4" s="42" t="str">
        <x:v>initial_result</x:v>
      </x:c>
      <x:c r="K4" s="42" t="str">
        <x:v>evidence_id</x:v>
      </x:c>
    </x:row>
    <x:row r="5" ht="48" customHeight="1">
      <x:c r="A5" s="46" t="str">
        <x:v>AC-CTL-GM1-01</x:v>
      </x:c>
      <x:c r="B5" s="46" t="str">
        <x:v>CTL-GM1-01</x:v>
      </x:c>
      <x:c r="C5" s="46" t="str">
        <x:v>Signed gate-entry evaluation names scope, predecessor receipt digest, evaluated rule set and every blocker; result READY is reproducible.</x:v>
      </x:c>
      <x:c r="D5" s="46" t="str">
        <x:v>Execute linked verification and independently review immutable evidence.</x:v>
      </x:c>
      <x:c r="E5" s="46" t="str">
        <x:v>Signed gate-entry evaluation names scope, predecessor receipt digest, evaluated rule set and every blocker; result READY is reproducible.</x:v>
      </x:c>
      <x:c r="F5" s="46" t="str">
        <x:v>V-CTL-GM1-ENTRY</x:v>
      </x:c>
      <x:c r="G5" s="46" t="str">
        <x:v>SIGNED_MACHINE_READABLE_RECEIPT</x:v>
      </x:c>
      <x:c r="H5" s="46" t="str">
        <x:v>P0</x:v>
      </x:c>
      <x:c r="I5" s="46" t="str">
        <x:v>YES</x:v>
      </x:c>
      <x:c r="J5" s="46" t="str">
        <x:v>NOT_RUN</x:v>
      </x:c>
      <x:c r="K5" s="46" t="str"/>
    </x:row>
    <x:row r="6" ht="48" customHeight="1">
      <x:c r="A6" s="47" t="str">
        <x:v>AC-CTL-GM1-02</x:v>
      </x:c>
      <x:c r="B6" s="47" t="str">
        <x:v>CTL-GM1-02</x:v>
      </x:c>
      <x:c r="C6" s="47" t="str">
        <x:v>Scope registry record contains no wildcard for money gates and all referenced bytes have SHA-256 digests.</x:v>
      </x:c>
      <x:c r="D6" s="47" t="str">
        <x:v>Execute linked verification and independently review immutable evidence.</x:v>
      </x:c>
      <x:c r="E6" s="47" t="str">
        <x:v>Scope registry record contains no wildcard for money gates and all referenced bytes have SHA-256 digests.</x:v>
      </x:c>
      <x:c r="F6" s="47" t="str">
        <x:v>V-CTL-GM1-SCOPE</x:v>
      </x:c>
      <x:c r="G6" s="47" t="str">
        <x:v>SIGNED_MACHINE_READABLE_RECEIPT</x:v>
      </x:c>
      <x:c r="H6" s="47" t="str">
        <x:v>P0</x:v>
      </x:c>
      <x:c r="I6" s="47" t="str">
        <x:v>YES</x:v>
      </x:c>
      <x:c r="J6" s="47" t="str">
        <x:v>NOT_RUN</x:v>
      </x:c>
      <x:c r="K6" s="47" t="str"/>
    </x:row>
    <x:row r="7" ht="48" customHeight="1">
      <x:c r="A7" s="47" t="str">
        <x:v>AC-CTL-GM1-03</x:v>
      </x:c>
      <x:c r="B7" s="47" t="str">
        <x:v>CTL-GM1-03</x:v>
      </x:c>
      <x:c r="C7" s="47" t="str">
        <x:v>Machine-readable evaluation enumerates every required task/test/evidence item and returns PASS, FAIL, BLOCKED, INSUFFICIENT or STALE without omission.</x:v>
      </x:c>
      <x:c r="D7" s="47" t="str">
        <x:v>Execute linked verification and independently review immutable evidence.</x:v>
      </x:c>
      <x:c r="E7" s="47" t="str">
        <x:v>Machine-readable evaluation enumerates every required task/test/evidence item and returns PASS, FAIL, BLOCKED, INSUFFICIENT or STALE without omission.</x:v>
      </x:c>
      <x:c r="F7" s="47" t="str">
        <x:v>V-CTL-GM1-COMPLETE</x:v>
      </x:c>
      <x:c r="G7" s="47" t="str">
        <x:v>SIGNED_MACHINE_READABLE_RECEIPT</x:v>
      </x:c>
      <x:c r="H7" s="47" t="str">
        <x:v>P0</x:v>
      </x:c>
      <x:c r="I7" s="47" t="str">
        <x:v>YES</x:v>
      </x:c>
      <x:c r="J7" s="47" t="str">
        <x:v>NOT_RUN</x:v>
      </x:c>
      <x:c r="K7" s="47" t="str"/>
    </x:row>
    <x:row r="8" ht="48" customHeight="1">
      <x:c r="A8" s="47" t="str">
        <x:v>AC-CTL-GM1-04</x:v>
      </x:c>
      <x:c r="B8" s="47" t="str">
        <x:v>CTL-GM1-04</x:v>
      </x:c>
      <x:c r="C8" s="47" t="str">
        <x:v>Current rollback receipt records trigger, commands/events, producer tokens, state before/after, RTO/RPO, residual risk, logs and independent witness.</x:v>
      </x:c>
      <x:c r="D8" s="47" t="str">
        <x:v>Execute linked verification and independently review immutable evidence.</x:v>
      </x:c>
      <x:c r="E8" s="47" t="str">
        <x:v>Current rollback receipt records trigger, commands/events, producer tokens, state before/after, RTO/RPO, residual risk, logs and independent witness.</x:v>
      </x:c>
      <x:c r="F8" s="47" t="str">
        <x:v>V-CTL-GM1-ROLLBACK</x:v>
      </x:c>
      <x:c r="G8" s="47" t="str">
        <x:v>SIGNED_MACHINE_READABLE_RECEIPT</x:v>
      </x:c>
      <x:c r="H8" s="47" t="str">
        <x:v>P0</x:v>
      </x:c>
      <x:c r="I8" s="47" t="str">
        <x:v>YES</x:v>
      </x:c>
      <x:c r="J8" s="47" t="str">
        <x:v>NOT_RUN</x:v>
      </x:c>
      <x:c r="K8" s="47" t="str"/>
    </x:row>
    <x:row r="9" ht="48" customHeight="1">
      <x:c r="A9" s="47" t="str">
        <x:v>AC-CTL-GM1-05</x:v>
      </x:c>
      <x:c r="B9" s="47" t="str">
        <x:v>CTL-GM1-05</x:v>
      </x:c>
      <x:c r="C9" s="47" t="str">
        <x:v>Authenticated review record names reviewer, reviewed digests, exceptions, conclusion and UTC time.</x:v>
      </x:c>
      <x:c r="D9" s="47" t="str">
        <x:v>Execute linked verification and independently review immutable evidence.</x:v>
      </x:c>
      <x:c r="E9" s="47" t="str">
        <x:v>Authenticated review record names reviewer, reviewed digests, exceptions, conclusion and UTC time.</x:v>
      </x:c>
      <x:c r="F9" s="47" t="str">
        <x:v>V-CTL-GM1-REVIEW</x:v>
      </x:c>
      <x:c r="G9" s="47" t="str">
        <x:v>SIGNED_MACHINE_READABLE_RECEIPT</x:v>
      </x:c>
      <x:c r="H9" s="47" t="str">
        <x:v>P0</x:v>
      </x:c>
      <x:c r="I9" s="47" t="str">
        <x:v>YES</x:v>
      </x:c>
      <x:c r="J9" s="47" t="str">
        <x:v>NOT_RUN</x:v>
      </x:c>
      <x:c r="K9" s="47" t="str"/>
    </x:row>
    <x:row r="10" ht="48" customHeight="1">
      <x:c r="A10" s="47" t="str">
        <x:v>AC-CTL-GM1-06</x:v>
      </x:c>
      <x:c r="B10" s="47" t="str">
        <x:v>CTL-GM1-06</x:v>
      </x:c>
      <x:c r="C10" s="47" t="str">
        <x:v>Receipt signature, scope, task/test census, evidence roots, decision/incident state, validity period and predecessor receipt verify independently.</x:v>
      </x:c>
      <x:c r="D10" s="47" t="str">
        <x:v>Execute linked verification and independently review immutable evidence.</x:v>
      </x:c>
      <x:c r="E10" s="47" t="str">
        <x:v>Receipt signature, scope, task/test census, evidence roots, decision/incident state, validity period and predecessor receipt verify independently.</x:v>
      </x:c>
      <x:c r="F10" s="47" t="str">
        <x:v>V-CTL-GM1-RECEIPT</x:v>
      </x:c>
      <x:c r="G10" s="47" t="str">
        <x:v>SIGNED_MACHINE_READABLE_RECEIPT</x:v>
      </x:c>
      <x:c r="H10" s="47" t="str">
        <x:v>P0</x:v>
      </x:c>
      <x:c r="I10" s="47" t="str">
        <x:v>YES</x:v>
      </x:c>
      <x:c r="J10" s="47" t="str">
        <x:v>NOT_RUN</x:v>
      </x:c>
      <x:c r="K10" s="47" t="str"/>
    </x:row>
    <x:row r="11" ht="48" customHeight="1">
      <x:c r="A11" s="47" t="str">
        <x:v>AC-CTL-G0-01</x:v>
      </x:c>
      <x:c r="B11" s="47" t="str">
        <x:v>CTL-G0-01</x:v>
      </x:c>
      <x:c r="C11" s="47" t="str">
        <x:v>Signed gate-entry evaluation names scope, predecessor receipt digest, evaluated rule set and every blocker; result READY is reproducible.</x:v>
      </x:c>
      <x:c r="D11" s="47" t="str">
        <x:v>Execute linked verification and independently review immutable evidence.</x:v>
      </x:c>
      <x:c r="E11" s="47" t="str">
        <x:v>Signed gate-entry evaluation names scope, predecessor receipt digest, evaluated rule set and every blocker; result READY is reproducible.</x:v>
      </x:c>
      <x:c r="F11" s="47" t="str">
        <x:v>V-CTL-G0-ENTRY</x:v>
      </x:c>
      <x:c r="G11" s="47" t="str">
        <x:v>SIGNED_MACHINE_READABLE_RECEIPT</x:v>
      </x:c>
      <x:c r="H11" s="47" t="str">
        <x:v>P0</x:v>
      </x:c>
      <x:c r="I11" s="47" t="str">
        <x:v>YES</x:v>
      </x:c>
      <x:c r="J11" s="47" t="str">
        <x:v>NOT_RUN</x:v>
      </x:c>
      <x:c r="K11" s="47" t="str"/>
    </x:row>
    <x:row r="12" ht="48" customHeight="1">
      <x:c r="A12" s="47" t="str">
        <x:v>AC-CTL-G0-02</x:v>
      </x:c>
      <x:c r="B12" s="47" t="str">
        <x:v>CTL-G0-02</x:v>
      </x:c>
      <x:c r="C12" s="47" t="str">
        <x:v>Scope registry record contains no wildcard for money gates and all referenced bytes have SHA-256 digests.</x:v>
      </x:c>
      <x:c r="D12" s="47" t="str">
        <x:v>Execute linked verification and independently review immutable evidence.</x:v>
      </x:c>
      <x:c r="E12" s="47" t="str">
        <x:v>Scope registry record contains no wildcard for money gates and all referenced bytes have SHA-256 digests.</x:v>
      </x:c>
      <x:c r="F12" s="47" t="str">
        <x:v>V-CTL-G0-SCOPE</x:v>
      </x:c>
      <x:c r="G12" s="47" t="str">
        <x:v>SIGNED_MACHINE_READABLE_RECEIPT</x:v>
      </x:c>
      <x:c r="H12" s="47" t="str">
        <x:v>P0</x:v>
      </x:c>
      <x:c r="I12" s="47" t="str">
        <x:v>YES</x:v>
      </x:c>
      <x:c r="J12" s="47" t="str">
        <x:v>NOT_RUN</x:v>
      </x:c>
      <x:c r="K12" s="47" t="str"/>
    </x:row>
    <x:row r="13" ht="48" customHeight="1">
      <x:c r="A13" s="47" t="str">
        <x:v>AC-CTL-G0-03</x:v>
      </x:c>
      <x:c r="B13" s="47" t="str">
        <x:v>CTL-G0-03</x:v>
      </x:c>
      <x:c r="C13" s="47" t="str">
        <x:v>Machine-readable evaluation enumerates every required task/test/evidence item and returns PASS, FAIL, BLOCKED, INSUFFICIENT or STALE without omission.</x:v>
      </x:c>
      <x:c r="D13" s="47" t="str">
        <x:v>Execute linked verification and independently review immutable evidence.</x:v>
      </x:c>
      <x:c r="E13" s="47" t="str">
        <x:v>Machine-readable evaluation enumerates every required task/test/evidence item and returns PASS, FAIL, BLOCKED, INSUFFICIENT or STALE without omission.</x:v>
      </x:c>
      <x:c r="F13" s="47" t="str">
        <x:v>V-CTL-G0-COMPLETE</x:v>
      </x:c>
      <x:c r="G13" s="47" t="str">
        <x:v>SIGNED_MACHINE_READABLE_RECEIPT</x:v>
      </x:c>
      <x:c r="H13" s="47" t="str">
        <x:v>P0</x:v>
      </x:c>
      <x:c r="I13" s="47" t="str">
        <x:v>YES</x:v>
      </x:c>
      <x:c r="J13" s="47" t="str">
        <x:v>NOT_RUN</x:v>
      </x:c>
      <x:c r="K13" s="47" t="str"/>
    </x:row>
    <x:row r="14" ht="48" customHeight="1">
      <x:c r="A14" s="47" t="str">
        <x:v>AC-CTL-G0-04</x:v>
      </x:c>
      <x:c r="B14" s="47" t="str">
        <x:v>CTL-G0-04</x:v>
      </x:c>
      <x:c r="C14" s="47" t="str">
        <x:v>Current rollback receipt records trigger, commands/events, producer tokens, state before/after, RTO/RPO, residual risk, logs and independent witness.</x:v>
      </x:c>
      <x:c r="D14" s="47" t="str">
        <x:v>Execute linked verification and independently review immutable evidence.</x:v>
      </x:c>
      <x:c r="E14" s="47" t="str">
        <x:v>Current rollback receipt records trigger, commands/events, producer tokens, state before/after, RTO/RPO, residual risk, logs and independent witness.</x:v>
      </x:c>
      <x:c r="F14" s="47" t="str">
        <x:v>V-CTL-G0-ROLLBACK</x:v>
      </x:c>
      <x:c r="G14" s="47" t="str">
        <x:v>SIGNED_MACHINE_READABLE_RECEIPT</x:v>
      </x:c>
      <x:c r="H14" s="47" t="str">
        <x:v>P0</x:v>
      </x:c>
      <x:c r="I14" s="47" t="str">
        <x:v>YES</x:v>
      </x:c>
      <x:c r="J14" s="47" t="str">
        <x:v>NOT_RUN</x:v>
      </x:c>
      <x:c r="K14" s="47" t="str"/>
    </x:row>
    <x:row r="15" ht="48" customHeight="1">
      <x:c r="A15" s="47" t="str">
        <x:v>AC-CTL-G0-05</x:v>
      </x:c>
      <x:c r="B15" s="47" t="str">
        <x:v>CTL-G0-05</x:v>
      </x:c>
      <x:c r="C15" s="47" t="str">
        <x:v>Authenticated review record names reviewer, reviewed digests, exceptions, conclusion and UTC time.</x:v>
      </x:c>
      <x:c r="D15" s="47" t="str">
        <x:v>Execute linked verification and independently review immutable evidence.</x:v>
      </x:c>
      <x:c r="E15" s="47" t="str">
        <x:v>Authenticated review record names reviewer, reviewed digests, exceptions, conclusion and UTC time.</x:v>
      </x:c>
      <x:c r="F15" s="47" t="str">
        <x:v>V-CTL-G0-REVIEW</x:v>
      </x:c>
      <x:c r="G15" s="47" t="str">
        <x:v>SIGNED_MACHINE_READABLE_RECEIPT</x:v>
      </x:c>
      <x:c r="H15" s="47" t="str">
        <x:v>P0</x:v>
      </x:c>
      <x:c r="I15" s="47" t="str">
        <x:v>YES</x:v>
      </x:c>
      <x:c r="J15" s="47" t="str">
        <x:v>NOT_RUN</x:v>
      </x:c>
      <x:c r="K15" s="47" t="str"/>
    </x:row>
    <x:row r="16" ht="48" customHeight="1">
      <x:c r="A16" s="47" t="str">
        <x:v>AC-CTL-G0-06</x:v>
      </x:c>
      <x:c r="B16" s="47" t="str">
        <x:v>CTL-G0-06</x:v>
      </x:c>
      <x:c r="C16" s="47" t="str">
        <x:v>Receipt signature, scope, task/test census, evidence roots, decision/incident state, validity period and predecessor receipt verify independently.</x:v>
      </x:c>
      <x:c r="D16" s="47" t="str">
        <x:v>Execute linked verification and independently review immutable evidence.</x:v>
      </x:c>
      <x:c r="E16" s="47" t="str">
        <x:v>Receipt signature, scope, task/test census, evidence roots, decision/incident state, validity period and predecessor receipt verify independently.</x:v>
      </x:c>
      <x:c r="F16" s="47" t="str">
        <x:v>V-CTL-G0-RECEIPT</x:v>
      </x:c>
      <x:c r="G16" s="47" t="str">
        <x:v>SIGNED_MACHINE_READABLE_RECEIPT</x:v>
      </x:c>
      <x:c r="H16" s="47" t="str">
        <x:v>P0</x:v>
      </x:c>
      <x:c r="I16" s="47" t="str">
        <x:v>YES</x:v>
      </x:c>
      <x:c r="J16" s="47" t="str">
        <x:v>NOT_RUN</x:v>
      </x:c>
      <x:c r="K16" s="47" t="str"/>
    </x:row>
    <x:row r="17" ht="48" customHeight="1">
      <x:c r="A17" s="47" t="str">
        <x:v>AC-CTL-G1-01</x:v>
      </x:c>
      <x:c r="B17" s="47" t="str">
        <x:v>CTL-G1-01</x:v>
      </x:c>
      <x:c r="C17" s="47" t="str">
        <x:v>Signed gate-entry evaluation names scope, predecessor receipt digest, evaluated rule set and every blocker; result READY is reproducible.</x:v>
      </x:c>
      <x:c r="D17" s="47" t="str">
        <x:v>Execute linked verification and independently review immutable evidence.</x:v>
      </x:c>
      <x:c r="E17" s="47" t="str">
        <x:v>Signed gate-entry evaluation names scope, predecessor receipt digest, evaluated rule set and every blocker; result READY is reproducible.</x:v>
      </x:c>
      <x:c r="F17" s="47" t="str">
        <x:v>V-CTL-G1-ENTRY</x:v>
      </x:c>
      <x:c r="G17" s="47" t="str">
        <x:v>SIGNED_MACHINE_READABLE_RECEIPT</x:v>
      </x:c>
      <x:c r="H17" s="47" t="str">
        <x:v>P0</x:v>
      </x:c>
      <x:c r="I17" s="47" t="str">
        <x:v>YES</x:v>
      </x:c>
      <x:c r="J17" s="47" t="str">
        <x:v>NOT_RUN</x:v>
      </x:c>
      <x:c r="K17" s="47" t="str"/>
    </x:row>
    <x:row r="18" ht="48" customHeight="1">
      <x:c r="A18" s="47" t="str">
        <x:v>AC-CTL-G1-02</x:v>
      </x:c>
      <x:c r="B18" s="47" t="str">
        <x:v>CTL-G1-02</x:v>
      </x:c>
      <x:c r="C18" s="47" t="str">
        <x:v>Scope registry record contains no wildcard for money gates and all referenced bytes have SHA-256 digests.</x:v>
      </x:c>
      <x:c r="D18" s="47" t="str">
        <x:v>Execute linked verification and independently review immutable evidence.</x:v>
      </x:c>
      <x:c r="E18" s="47" t="str">
        <x:v>Scope registry record contains no wildcard for money gates and all referenced bytes have SHA-256 digests.</x:v>
      </x:c>
      <x:c r="F18" s="47" t="str">
        <x:v>V-CTL-G1-SCOPE</x:v>
      </x:c>
      <x:c r="G18" s="47" t="str">
        <x:v>SIGNED_MACHINE_READABLE_RECEIPT</x:v>
      </x:c>
      <x:c r="H18" s="47" t="str">
        <x:v>P0</x:v>
      </x:c>
      <x:c r="I18" s="47" t="str">
        <x:v>YES</x:v>
      </x:c>
      <x:c r="J18" s="47" t="str">
        <x:v>NOT_RUN</x:v>
      </x:c>
      <x:c r="K18" s="47" t="str"/>
    </x:row>
    <x:row r="19" ht="48" customHeight="1">
      <x:c r="A19" s="47" t="str">
        <x:v>AC-CTL-G1-03</x:v>
      </x:c>
      <x:c r="B19" s="47" t="str">
        <x:v>CTL-G1-03</x:v>
      </x:c>
      <x:c r="C19" s="47" t="str">
        <x:v>Machine-readable evaluation enumerates every required task/test/evidence item and returns PASS, FAIL, BLOCKED, INSUFFICIENT or STALE without omission.</x:v>
      </x:c>
      <x:c r="D19" s="47" t="str">
        <x:v>Execute linked verification and independently review immutable evidence.</x:v>
      </x:c>
      <x:c r="E19" s="47" t="str">
        <x:v>Machine-readable evaluation enumerates every required task/test/evidence item and returns PASS, FAIL, BLOCKED, INSUFFICIENT or STALE without omission.</x:v>
      </x:c>
      <x:c r="F19" s="47" t="str">
        <x:v>V-CTL-G1-COMPLETE</x:v>
      </x:c>
      <x:c r="G19" s="47" t="str">
        <x:v>SIGNED_MACHINE_READABLE_RECEIPT</x:v>
      </x:c>
      <x:c r="H19" s="47" t="str">
        <x:v>P0</x:v>
      </x:c>
      <x:c r="I19" s="47" t="str">
        <x:v>YES</x:v>
      </x:c>
      <x:c r="J19" s="47" t="str">
        <x:v>NOT_RUN</x:v>
      </x:c>
      <x:c r="K19" s="47" t="str"/>
    </x:row>
    <x:row r="20" ht="48" customHeight="1">
      <x:c r="A20" s="47" t="str">
        <x:v>AC-CTL-G1-04</x:v>
      </x:c>
      <x:c r="B20" s="47" t="str">
        <x:v>CTL-G1-04</x:v>
      </x:c>
      <x:c r="C20" s="47" t="str">
        <x:v>Current rollback receipt records trigger, commands/events, producer tokens, state before/after, RTO/RPO, residual risk, logs and independent witness.</x:v>
      </x:c>
      <x:c r="D20" s="47" t="str">
        <x:v>Execute linked verification and independently review immutable evidence.</x:v>
      </x:c>
      <x:c r="E20" s="47" t="str">
        <x:v>Current rollback receipt records trigger, commands/events, producer tokens, state before/after, RTO/RPO, residual risk, logs and independent witness.</x:v>
      </x:c>
      <x:c r="F20" s="47" t="str">
        <x:v>V-CTL-G1-ROLLBACK</x:v>
      </x:c>
      <x:c r="G20" s="47" t="str">
        <x:v>SIGNED_MACHINE_READABLE_RECEIPT</x:v>
      </x:c>
      <x:c r="H20" s="47" t="str">
        <x:v>P0</x:v>
      </x:c>
      <x:c r="I20" s="47" t="str">
        <x:v>YES</x:v>
      </x:c>
      <x:c r="J20" s="47" t="str">
        <x:v>NOT_RUN</x:v>
      </x:c>
      <x:c r="K20" s="47" t="str"/>
    </x:row>
    <x:row r="21" ht="48" customHeight="1">
      <x:c r="A21" s="47" t="str">
        <x:v>AC-CTL-G1-05</x:v>
      </x:c>
      <x:c r="B21" s="47" t="str">
        <x:v>CTL-G1-05</x:v>
      </x:c>
      <x:c r="C21" s="47" t="str">
        <x:v>Authenticated review record names reviewer, reviewed digests, exceptions, conclusion and UTC time.</x:v>
      </x:c>
      <x:c r="D21" s="47" t="str">
        <x:v>Execute linked verification and independently review immutable evidence.</x:v>
      </x:c>
      <x:c r="E21" s="47" t="str">
        <x:v>Authenticated review record names reviewer, reviewed digests, exceptions, conclusion and UTC time.</x:v>
      </x:c>
      <x:c r="F21" s="47" t="str">
        <x:v>V-CTL-G1-REVIEW</x:v>
      </x:c>
      <x:c r="G21" s="47" t="str">
        <x:v>SIGNED_MACHINE_READABLE_RECEIPT</x:v>
      </x:c>
      <x:c r="H21" s="47" t="str">
        <x:v>P0</x:v>
      </x:c>
      <x:c r="I21" s="47" t="str">
        <x:v>YES</x:v>
      </x:c>
      <x:c r="J21" s="47" t="str">
        <x:v>NOT_RUN</x:v>
      </x:c>
      <x:c r="K21" s="47" t="str"/>
    </x:row>
    <x:row r="22" ht="48" customHeight="1">
      <x:c r="A22" s="47" t="str">
        <x:v>AC-CTL-G1-06</x:v>
      </x:c>
      <x:c r="B22" s="47" t="str">
        <x:v>CTL-G1-06</x:v>
      </x:c>
      <x:c r="C22" s="47" t="str">
        <x:v>Receipt signature, scope, task/test census, evidence roots, decision/incident state, validity period and predecessor receipt verify independently.</x:v>
      </x:c>
      <x:c r="D22" s="47" t="str">
        <x:v>Execute linked verification and independently review immutable evidence.</x:v>
      </x:c>
      <x:c r="E22" s="47" t="str">
        <x:v>Receipt signature, scope, task/test census, evidence roots, decision/incident state, validity period and predecessor receipt verify independently.</x:v>
      </x:c>
      <x:c r="F22" s="47" t="str">
        <x:v>V-CTL-G1-RECEIPT</x:v>
      </x:c>
      <x:c r="G22" s="47" t="str">
        <x:v>SIGNED_MACHINE_READABLE_RECEIPT</x:v>
      </x:c>
      <x:c r="H22" s="47" t="str">
        <x:v>P0</x:v>
      </x:c>
      <x:c r="I22" s="47" t="str">
        <x:v>YES</x:v>
      </x:c>
      <x:c r="J22" s="47" t="str">
        <x:v>NOT_RUN</x:v>
      </x:c>
      <x:c r="K22" s="47" t="str"/>
    </x:row>
    <x:row r="23" ht="48" customHeight="1">
      <x:c r="A23" s="47" t="str">
        <x:v>AC-CTL-G2-01</x:v>
      </x:c>
      <x:c r="B23" s="47" t="str">
        <x:v>CTL-G2-01</x:v>
      </x:c>
      <x:c r="C23" s="47" t="str">
        <x:v>Signed gate-entry evaluation names scope, predecessor receipt digest, evaluated rule set and every blocker; result READY is reproducible.</x:v>
      </x:c>
      <x:c r="D23" s="47" t="str">
        <x:v>Execute linked verification and independently review immutable evidence.</x:v>
      </x:c>
      <x:c r="E23" s="47" t="str">
        <x:v>Signed gate-entry evaluation names scope, predecessor receipt digest, evaluated rule set and every blocker; result READY is reproducible.</x:v>
      </x:c>
      <x:c r="F23" s="47" t="str">
        <x:v>V-CTL-G2-ENTRY</x:v>
      </x:c>
      <x:c r="G23" s="47" t="str">
        <x:v>SIGNED_MACHINE_READABLE_RECEIPT</x:v>
      </x:c>
      <x:c r="H23" s="47" t="str">
        <x:v>P0</x:v>
      </x:c>
      <x:c r="I23" s="47" t="str">
        <x:v>YES</x:v>
      </x:c>
      <x:c r="J23" s="47" t="str">
        <x:v>NOT_RUN</x:v>
      </x:c>
      <x:c r="K23" s="47" t="str"/>
    </x:row>
    <x:row r="24" ht="48" customHeight="1">
      <x:c r="A24" s="47" t="str">
        <x:v>AC-CTL-G2-02</x:v>
      </x:c>
      <x:c r="B24" s="47" t="str">
        <x:v>CTL-G2-02</x:v>
      </x:c>
      <x:c r="C24" s="47" t="str">
        <x:v>Scope registry record contains no wildcard for money gates and all referenced bytes have SHA-256 digests.</x:v>
      </x:c>
      <x:c r="D24" s="47" t="str">
        <x:v>Execute linked verification and independently review immutable evidence.</x:v>
      </x:c>
      <x:c r="E24" s="47" t="str">
        <x:v>Scope registry record contains no wildcard for money gates and all referenced bytes have SHA-256 digests.</x:v>
      </x:c>
      <x:c r="F24" s="47" t="str">
        <x:v>V-CTL-G2-SCOPE</x:v>
      </x:c>
      <x:c r="G24" s="47" t="str">
        <x:v>SIGNED_MACHINE_READABLE_RECEIPT</x:v>
      </x:c>
      <x:c r="H24" s="47" t="str">
        <x:v>P0</x:v>
      </x:c>
      <x:c r="I24" s="47" t="str">
        <x:v>YES</x:v>
      </x:c>
      <x:c r="J24" s="47" t="str">
        <x:v>NOT_RUN</x:v>
      </x:c>
      <x:c r="K24" s="47" t="str"/>
    </x:row>
    <x:row r="25" ht="48" customHeight="1">
      <x:c r="A25" s="47" t="str">
        <x:v>AC-CTL-G2-03</x:v>
      </x:c>
      <x:c r="B25" s="47" t="str">
        <x:v>CTL-G2-03</x:v>
      </x:c>
      <x:c r="C25" s="47" t="str">
        <x:v>Machine-readable evaluation enumerates every required task/test/evidence item and returns PASS, FAIL, BLOCKED, INSUFFICIENT or STALE without omission.</x:v>
      </x:c>
      <x:c r="D25" s="47" t="str">
        <x:v>Execute linked verification and independently review immutable evidence.</x:v>
      </x:c>
      <x:c r="E25" s="47" t="str">
        <x:v>Machine-readable evaluation enumerates every required task/test/evidence item and returns PASS, FAIL, BLOCKED, INSUFFICIENT or STALE without omission.</x:v>
      </x:c>
      <x:c r="F25" s="47" t="str">
        <x:v>V-CTL-G2-COMPLETE</x:v>
      </x:c>
      <x:c r="G25" s="47" t="str">
        <x:v>SIGNED_MACHINE_READABLE_RECEIPT</x:v>
      </x:c>
      <x:c r="H25" s="47" t="str">
        <x:v>P0</x:v>
      </x:c>
      <x:c r="I25" s="47" t="str">
        <x:v>YES</x:v>
      </x:c>
      <x:c r="J25" s="47" t="str">
        <x:v>NOT_RUN</x:v>
      </x:c>
      <x:c r="K25" s="47" t="str"/>
    </x:row>
    <x:row r="26" ht="48" customHeight="1">
      <x:c r="A26" s="47" t="str">
        <x:v>AC-CTL-G2-04</x:v>
      </x:c>
      <x:c r="B26" s="47" t="str">
        <x:v>CTL-G2-04</x:v>
      </x:c>
      <x:c r="C26" s="47" t="str">
        <x:v>Current rollback receipt records trigger, commands/events, producer tokens, state before/after, RTO/RPO, residual risk, logs and independent witness.</x:v>
      </x:c>
      <x:c r="D26" s="47" t="str">
        <x:v>Execute linked verification and independently review immutable evidence.</x:v>
      </x:c>
      <x:c r="E26" s="47" t="str">
        <x:v>Current rollback receipt records trigger, commands/events, producer tokens, state before/after, RTO/RPO, residual risk, logs and independent witness.</x:v>
      </x:c>
      <x:c r="F26" s="47" t="str">
        <x:v>V-CTL-G2-ROLLBACK</x:v>
      </x:c>
      <x:c r="G26" s="47" t="str">
        <x:v>SIGNED_MACHINE_READABLE_RECEIPT</x:v>
      </x:c>
      <x:c r="H26" s="47" t="str">
        <x:v>P0</x:v>
      </x:c>
      <x:c r="I26" s="47" t="str">
        <x:v>YES</x:v>
      </x:c>
      <x:c r="J26" s="47" t="str">
        <x:v>NOT_RUN</x:v>
      </x:c>
      <x:c r="K26" s="47" t="str"/>
    </x:row>
    <x:row r="27" ht="48" customHeight="1">
      <x:c r="A27" s="47" t="str">
        <x:v>AC-CTL-G2-05</x:v>
      </x:c>
      <x:c r="B27" s="47" t="str">
        <x:v>CTL-G2-05</x:v>
      </x:c>
      <x:c r="C27" s="47" t="str">
        <x:v>Authenticated review record names reviewer, reviewed digests, exceptions, conclusion and UTC time.</x:v>
      </x:c>
      <x:c r="D27" s="47" t="str">
        <x:v>Execute linked verification and independently review immutable evidence.</x:v>
      </x:c>
      <x:c r="E27" s="47" t="str">
        <x:v>Authenticated review record names reviewer, reviewed digests, exceptions, conclusion and UTC time.</x:v>
      </x:c>
      <x:c r="F27" s="47" t="str">
        <x:v>V-CTL-G2-REVIEW</x:v>
      </x:c>
      <x:c r="G27" s="47" t="str">
        <x:v>SIGNED_MACHINE_READABLE_RECEIPT</x:v>
      </x:c>
      <x:c r="H27" s="47" t="str">
        <x:v>P0</x:v>
      </x:c>
      <x:c r="I27" s="47" t="str">
        <x:v>YES</x:v>
      </x:c>
      <x:c r="J27" s="47" t="str">
        <x:v>NOT_RUN</x:v>
      </x:c>
      <x:c r="K27" s="47" t="str"/>
    </x:row>
    <x:row r="28" ht="48" customHeight="1">
      <x:c r="A28" s="47" t="str">
        <x:v>AC-CTL-G2-06</x:v>
      </x:c>
      <x:c r="B28" s="47" t="str">
        <x:v>CTL-G2-06</x:v>
      </x:c>
      <x:c r="C28" s="47" t="str">
        <x:v>Receipt signature, scope, task/test census, evidence roots, decision/incident state, validity period and predecessor receipt verify independently.</x:v>
      </x:c>
      <x:c r="D28" s="47" t="str">
        <x:v>Execute linked verification and independently review immutable evidence.</x:v>
      </x:c>
      <x:c r="E28" s="47" t="str">
        <x:v>Receipt signature, scope, task/test census, evidence roots, decision/incident state, validity period and predecessor receipt verify independently.</x:v>
      </x:c>
      <x:c r="F28" s="47" t="str">
        <x:v>V-CTL-G2-RECEIPT</x:v>
      </x:c>
      <x:c r="G28" s="47" t="str">
        <x:v>SIGNED_MACHINE_READABLE_RECEIPT</x:v>
      </x:c>
      <x:c r="H28" s="47" t="str">
        <x:v>P0</x:v>
      </x:c>
      <x:c r="I28" s="47" t="str">
        <x:v>YES</x:v>
      </x:c>
      <x:c r="J28" s="47" t="str">
        <x:v>NOT_RUN</x:v>
      </x:c>
      <x:c r="K28" s="47" t="str"/>
    </x:row>
    <x:row r="29" ht="48" customHeight="1">
      <x:c r="A29" s="47" t="str">
        <x:v>AC-CTL-G3-01</x:v>
      </x:c>
      <x:c r="B29" s="47" t="str">
        <x:v>CTL-G3-01</x:v>
      </x:c>
      <x:c r="C29" s="47" t="str">
        <x:v>Signed gate-entry evaluation names scope, predecessor receipt digest, evaluated rule set and every blocker; result READY is reproducible.</x:v>
      </x:c>
      <x:c r="D29" s="47" t="str">
        <x:v>Execute linked verification and independently review immutable evidence.</x:v>
      </x:c>
      <x:c r="E29" s="47" t="str">
        <x:v>Signed gate-entry evaluation names scope, predecessor receipt digest, evaluated rule set and every blocker; result READY is reproducible.</x:v>
      </x:c>
      <x:c r="F29" s="47" t="str">
        <x:v>V-CTL-G3-ENTRY</x:v>
      </x:c>
      <x:c r="G29" s="47" t="str">
        <x:v>SIGNED_MACHINE_READABLE_RECEIPT</x:v>
      </x:c>
      <x:c r="H29" s="47" t="str">
        <x:v>P0</x:v>
      </x:c>
      <x:c r="I29" s="47" t="str">
        <x:v>YES</x:v>
      </x:c>
      <x:c r="J29" s="47" t="str">
        <x:v>NOT_RUN</x:v>
      </x:c>
      <x:c r="K29" s="47" t="str"/>
    </x:row>
    <x:row r="30" ht="48" customHeight="1">
      <x:c r="A30" s="47" t="str">
        <x:v>AC-CTL-G3-02</x:v>
      </x:c>
      <x:c r="B30" s="47" t="str">
        <x:v>CTL-G3-02</x:v>
      </x:c>
      <x:c r="C30" s="47" t="str">
        <x:v>Scope registry record contains no wildcard for money gates and all referenced bytes have SHA-256 digests.</x:v>
      </x:c>
      <x:c r="D30" s="47" t="str">
        <x:v>Execute linked verification and independently review immutable evidence.</x:v>
      </x:c>
      <x:c r="E30" s="47" t="str">
        <x:v>Scope registry record contains no wildcard for money gates and all referenced bytes have SHA-256 digests.</x:v>
      </x:c>
      <x:c r="F30" s="47" t="str">
        <x:v>V-CTL-G3-SCOPE</x:v>
      </x:c>
      <x:c r="G30" s="47" t="str">
        <x:v>SIGNED_MACHINE_READABLE_RECEIPT</x:v>
      </x:c>
      <x:c r="H30" s="47" t="str">
        <x:v>P0</x:v>
      </x:c>
      <x:c r="I30" s="47" t="str">
        <x:v>YES</x:v>
      </x:c>
      <x:c r="J30" s="47" t="str">
        <x:v>NOT_RUN</x:v>
      </x:c>
      <x:c r="K30" s="47" t="str"/>
    </x:row>
    <x:row r="31" ht="48" customHeight="1">
      <x:c r="A31" s="47" t="str">
        <x:v>AC-CTL-G3-03</x:v>
      </x:c>
      <x:c r="B31" s="47" t="str">
        <x:v>CTL-G3-03</x:v>
      </x:c>
      <x:c r="C31" s="47" t="str">
        <x:v>Machine-readable evaluation enumerates every required task/test/evidence item and returns PASS, FAIL, BLOCKED, INSUFFICIENT or STALE without omission.</x:v>
      </x:c>
      <x:c r="D31" s="47" t="str">
        <x:v>Execute linked verification and independently review immutable evidence.</x:v>
      </x:c>
      <x:c r="E31" s="47" t="str">
        <x:v>Machine-readable evaluation enumerates every required task/test/evidence item and returns PASS, FAIL, BLOCKED, INSUFFICIENT or STALE without omission.</x:v>
      </x:c>
      <x:c r="F31" s="47" t="str">
        <x:v>V-CTL-G3-COMPLETE</x:v>
      </x:c>
      <x:c r="G31" s="47" t="str">
        <x:v>SIGNED_MACHINE_READABLE_RECEIPT</x:v>
      </x:c>
      <x:c r="H31" s="47" t="str">
        <x:v>P0</x:v>
      </x:c>
      <x:c r="I31" s="47" t="str">
        <x:v>YES</x:v>
      </x:c>
      <x:c r="J31" s="47" t="str">
        <x:v>NOT_RUN</x:v>
      </x:c>
      <x:c r="K31" s="47" t="str"/>
    </x:row>
    <x:row r="32" ht="48" customHeight="1">
      <x:c r="A32" s="47" t="str">
        <x:v>AC-CTL-G3-04</x:v>
      </x:c>
      <x:c r="B32" s="47" t="str">
        <x:v>CTL-G3-04</x:v>
      </x:c>
      <x:c r="C32" s="47" t="str">
        <x:v>Current rollback receipt records trigger, commands/events, producer tokens, state before/after, RTO/RPO, residual risk, logs and independent witness.</x:v>
      </x:c>
      <x:c r="D32" s="47" t="str">
        <x:v>Execute linked verification and independently review immutable evidence.</x:v>
      </x:c>
      <x:c r="E32" s="47" t="str">
        <x:v>Current rollback receipt records trigger, commands/events, producer tokens, state before/after, RTO/RPO, residual risk, logs and independent witness.</x:v>
      </x:c>
      <x:c r="F32" s="47" t="str">
        <x:v>V-CTL-G3-ROLLBACK</x:v>
      </x:c>
      <x:c r="G32" s="47" t="str">
        <x:v>SIGNED_MACHINE_READABLE_RECEIPT</x:v>
      </x:c>
      <x:c r="H32" s="47" t="str">
        <x:v>P0</x:v>
      </x:c>
      <x:c r="I32" s="47" t="str">
        <x:v>YES</x:v>
      </x:c>
      <x:c r="J32" s="47" t="str">
        <x:v>NOT_RUN</x:v>
      </x:c>
      <x:c r="K32" s="47" t="str"/>
    </x:row>
    <x:row r="33" ht="48" customHeight="1">
      <x:c r="A33" s="47" t="str">
        <x:v>AC-CTL-G3-05</x:v>
      </x:c>
      <x:c r="B33" s="47" t="str">
        <x:v>CTL-G3-05</x:v>
      </x:c>
      <x:c r="C33" s="47" t="str">
        <x:v>Authenticated review record names reviewer, reviewed digests, exceptions, conclusion and UTC time.</x:v>
      </x:c>
      <x:c r="D33" s="47" t="str">
        <x:v>Execute linked verification and independently review immutable evidence.</x:v>
      </x:c>
      <x:c r="E33" s="47" t="str">
        <x:v>Authenticated review record names reviewer, reviewed digests, exceptions, conclusion and UTC time.</x:v>
      </x:c>
      <x:c r="F33" s="47" t="str">
        <x:v>V-CTL-G3-REVIEW</x:v>
      </x:c>
      <x:c r="G33" s="47" t="str">
        <x:v>SIGNED_MACHINE_READABLE_RECEIPT</x:v>
      </x:c>
      <x:c r="H33" s="47" t="str">
        <x:v>P0</x:v>
      </x:c>
      <x:c r="I33" s="47" t="str">
        <x:v>YES</x:v>
      </x:c>
      <x:c r="J33" s="47" t="str">
        <x:v>NOT_RUN</x:v>
      </x:c>
      <x:c r="K33" s="47" t="str"/>
    </x:row>
    <x:row r="34" ht="48" customHeight="1">
      <x:c r="A34" s="47" t="str">
        <x:v>AC-CTL-G3-06</x:v>
      </x:c>
      <x:c r="B34" s="47" t="str">
        <x:v>CTL-G3-06</x:v>
      </x:c>
      <x:c r="C34" s="47" t="str">
        <x:v>Receipt signature, scope, task/test census, evidence roots, decision/incident state, validity period and predecessor receipt verify independently.</x:v>
      </x:c>
      <x:c r="D34" s="47" t="str">
        <x:v>Execute linked verification and independently review immutable evidence.</x:v>
      </x:c>
      <x:c r="E34" s="47" t="str">
        <x:v>Receipt signature, scope, task/test census, evidence roots, decision/incident state, validity period and predecessor receipt verify independently.</x:v>
      </x:c>
      <x:c r="F34" s="47" t="str">
        <x:v>V-CTL-G3-RECEIPT</x:v>
      </x:c>
      <x:c r="G34" s="47" t="str">
        <x:v>SIGNED_MACHINE_READABLE_RECEIPT</x:v>
      </x:c>
      <x:c r="H34" s="47" t="str">
        <x:v>P0</x:v>
      </x:c>
      <x:c r="I34" s="47" t="str">
        <x:v>YES</x:v>
      </x:c>
      <x:c r="J34" s="47" t="str">
        <x:v>NOT_RUN</x:v>
      </x:c>
      <x:c r="K34" s="47" t="str"/>
    </x:row>
    <x:row r="35" ht="48" customHeight="1">
      <x:c r="A35" s="47" t="str">
        <x:v>AC-CTL-G4-01</x:v>
      </x:c>
      <x:c r="B35" s="47" t="str">
        <x:v>CTL-G4-01</x:v>
      </x:c>
      <x:c r="C35" s="47" t="str">
        <x:v>Signed gate-entry evaluation names scope, predecessor receipt digest, evaluated rule set and every blocker; result READY is reproducible.</x:v>
      </x:c>
      <x:c r="D35" s="47" t="str">
        <x:v>Execute linked verification and independently review immutable evidence.</x:v>
      </x:c>
      <x:c r="E35" s="47" t="str">
        <x:v>Signed gate-entry evaluation names scope, predecessor receipt digest, evaluated rule set and every blocker; result READY is reproducible.</x:v>
      </x:c>
      <x:c r="F35" s="47" t="str">
        <x:v>V-CTL-G4-ENTRY</x:v>
      </x:c>
      <x:c r="G35" s="47" t="str">
        <x:v>SIGNED_MACHINE_READABLE_RECEIPT</x:v>
      </x:c>
      <x:c r="H35" s="47" t="str">
        <x:v>P0</x:v>
      </x:c>
      <x:c r="I35" s="47" t="str">
        <x:v>YES</x:v>
      </x:c>
      <x:c r="J35" s="47" t="str">
        <x:v>NOT_RUN</x:v>
      </x:c>
      <x:c r="K35" s="47" t="str"/>
    </x:row>
    <x:row r="36" ht="48" customHeight="1">
      <x:c r="A36" s="47" t="str">
        <x:v>AC-CTL-G4-02</x:v>
      </x:c>
      <x:c r="B36" s="47" t="str">
        <x:v>CTL-G4-02</x:v>
      </x:c>
      <x:c r="C36" s="47" t="str">
        <x:v>Scope registry record contains no wildcard for money gates and all referenced bytes have SHA-256 digests.</x:v>
      </x:c>
      <x:c r="D36" s="47" t="str">
        <x:v>Execute linked verification and independently review immutable evidence.</x:v>
      </x:c>
      <x:c r="E36" s="47" t="str">
        <x:v>Scope registry record contains no wildcard for money gates and all referenced bytes have SHA-256 digests.</x:v>
      </x:c>
      <x:c r="F36" s="47" t="str">
        <x:v>V-CTL-G4-SCOPE</x:v>
      </x:c>
      <x:c r="G36" s="47" t="str">
        <x:v>SIGNED_MACHINE_READABLE_RECEIPT</x:v>
      </x:c>
      <x:c r="H36" s="47" t="str">
        <x:v>P0</x:v>
      </x:c>
      <x:c r="I36" s="47" t="str">
        <x:v>YES</x:v>
      </x:c>
      <x:c r="J36" s="47" t="str">
        <x:v>NOT_RUN</x:v>
      </x:c>
      <x:c r="K36" s="47" t="str"/>
    </x:row>
    <x:row r="37" ht="48" customHeight="1">
      <x:c r="A37" s="47" t="str">
        <x:v>AC-CTL-G4-03</x:v>
      </x:c>
      <x:c r="B37" s="47" t="str">
        <x:v>CTL-G4-03</x:v>
      </x:c>
      <x:c r="C37" s="47" t="str">
        <x:v>Machine-readable evaluation enumerates every required task/test/evidence item and returns PASS, FAIL, BLOCKED, INSUFFICIENT or STALE without omission.</x:v>
      </x:c>
      <x:c r="D37" s="47" t="str">
        <x:v>Execute linked verification and independently review immutable evidence.</x:v>
      </x:c>
      <x:c r="E37" s="47" t="str">
        <x:v>Machine-readable evaluation enumerates every required task/test/evidence item and returns PASS, FAIL, BLOCKED, INSUFFICIENT or STALE without omission.</x:v>
      </x:c>
      <x:c r="F37" s="47" t="str">
        <x:v>V-CTL-G4-COMPLETE</x:v>
      </x:c>
      <x:c r="G37" s="47" t="str">
        <x:v>SIGNED_MACHINE_READABLE_RECEIPT</x:v>
      </x:c>
      <x:c r="H37" s="47" t="str">
        <x:v>P0</x:v>
      </x:c>
      <x:c r="I37" s="47" t="str">
        <x:v>YES</x:v>
      </x:c>
      <x:c r="J37" s="47" t="str">
        <x:v>NOT_RUN</x:v>
      </x:c>
      <x:c r="K37" s="47" t="str"/>
    </x:row>
    <x:row r="38" ht="48" customHeight="1">
      <x:c r="A38" s="47" t="str">
        <x:v>AC-CTL-G4-04</x:v>
      </x:c>
      <x:c r="B38" s="47" t="str">
        <x:v>CTL-G4-04</x:v>
      </x:c>
      <x:c r="C38" s="47" t="str">
        <x:v>Current rollback receipt records trigger, commands/events, producer tokens, state before/after, RTO/RPO, residual risk, logs and independent witness.</x:v>
      </x:c>
      <x:c r="D38" s="47" t="str">
        <x:v>Execute linked verification and independently review immutable evidence.</x:v>
      </x:c>
      <x:c r="E38" s="47" t="str">
        <x:v>Current rollback receipt records trigger, commands/events, producer tokens, state before/after, RTO/RPO, residual risk, logs and independent witness.</x:v>
      </x:c>
      <x:c r="F38" s="47" t="str">
        <x:v>V-CTL-G4-ROLLBACK</x:v>
      </x:c>
      <x:c r="G38" s="47" t="str">
        <x:v>SIGNED_MACHINE_READABLE_RECEIPT</x:v>
      </x:c>
      <x:c r="H38" s="47" t="str">
        <x:v>P0</x:v>
      </x:c>
      <x:c r="I38" s="47" t="str">
        <x:v>YES</x:v>
      </x:c>
      <x:c r="J38" s="47" t="str">
        <x:v>NOT_RUN</x:v>
      </x:c>
      <x:c r="K38" s="47" t="str"/>
    </x:row>
    <x:row r="39" ht="48" customHeight="1">
      <x:c r="A39" s="47" t="str">
        <x:v>AC-CTL-G4-05</x:v>
      </x:c>
      <x:c r="B39" s="47" t="str">
        <x:v>CTL-G4-05</x:v>
      </x:c>
      <x:c r="C39" s="47" t="str">
        <x:v>Authenticated review record names reviewer, reviewed digests, exceptions, conclusion and UTC time.</x:v>
      </x:c>
      <x:c r="D39" s="47" t="str">
        <x:v>Execute linked verification and independently review immutable evidence.</x:v>
      </x:c>
      <x:c r="E39" s="47" t="str">
        <x:v>Authenticated review record names reviewer, reviewed digests, exceptions, conclusion and UTC time.</x:v>
      </x:c>
      <x:c r="F39" s="47" t="str">
        <x:v>V-CTL-G4-REVIEW</x:v>
      </x:c>
      <x:c r="G39" s="47" t="str">
        <x:v>SIGNED_MACHINE_READABLE_RECEIPT</x:v>
      </x:c>
      <x:c r="H39" s="47" t="str">
        <x:v>P0</x:v>
      </x:c>
      <x:c r="I39" s="47" t="str">
        <x:v>YES</x:v>
      </x:c>
      <x:c r="J39" s="47" t="str">
        <x:v>NOT_RUN</x:v>
      </x:c>
      <x:c r="K39" s="47" t="str"/>
    </x:row>
    <x:row r="40" ht="48" customHeight="1">
      <x:c r="A40" s="47" t="str">
        <x:v>AC-CTL-G4-06</x:v>
      </x:c>
      <x:c r="B40" s="47" t="str">
        <x:v>CTL-G4-06</x:v>
      </x:c>
      <x:c r="C40" s="47" t="str">
        <x:v>Receipt signature, scope, task/test census, evidence roots, decision/incident state, validity period and predecessor receipt verify independently.</x:v>
      </x:c>
      <x:c r="D40" s="47" t="str">
        <x:v>Execute linked verification and independently review immutable evidence.</x:v>
      </x:c>
      <x:c r="E40" s="47" t="str">
        <x:v>Receipt signature, scope, task/test census, evidence roots, decision/incident state, validity period and predecessor receipt verify independently.</x:v>
      </x:c>
      <x:c r="F40" s="47" t="str">
        <x:v>V-CTL-G4-RECEIPT</x:v>
      </x:c>
      <x:c r="G40" s="47" t="str">
        <x:v>SIGNED_MACHINE_READABLE_RECEIPT</x:v>
      </x:c>
      <x:c r="H40" s="47" t="str">
        <x:v>P0</x:v>
      </x:c>
      <x:c r="I40" s="47" t="str">
        <x:v>YES</x:v>
      </x:c>
      <x:c r="J40" s="47" t="str">
        <x:v>NOT_RUN</x:v>
      </x:c>
      <x:c r="K40" s="47" t="str"/>
    </x:row>
    <x:row r="41" ht="48" customHeight="1">
      <x:c r="A41" s="47" t="str">
        <x:v>AC-CTL-G5-01</x:v>
      </x:c>
      <x:c r="B41" s="47" t="str">
        <x:v>CTL-G5-01</x:v>
      </x:c>
      <x:c r="C41" s="47" t="str">
        <x:v>Signed gate-entry evaluation names scope, predecessor receipt digest, evaluated rule set and every blocker; result READY is reproducible.</x:v>
      </x:c>
      <x:c r="D41" s="47" t="str">
        <x:v>Execute linked verification and independently review immutable evidence.</x:v>
      </x:c>
      <x:c r="E41" s="47" t="str">
        <x:v>Signed gate-entry evaluation names scope, predecessor receipt digest, evaluated rule set and every blocker; result READY is reproducible.</x:v>
      </x:c>
      <x:c r="F41" s="47" t="str">
        <x:v>V-CTL-G5-ENTRY</x:v>
      </x:c>
      <x:c r="G41" s="47" t="str">
        <x:v>SIGNED_MACHINE_READABLE_RECEIPT</x:v>
      </x:c>
      <x:c r="H41" s="47" t="str">
        <x:v>P0</x:v>
      </x:c>
      <x:c r="I41" s="47" t="str">
        <x:v>YES</x:v>
      </x:c>
      <x:c r="J41" s="47" t="str">
        <x:v>NOT_RUN</x:v>
      </x:c>
      <x:c r="K41" s="47" t="str"/>
    </x:row>
    <x:row r="42" ht="48" customHeight="1">
      <x:c r="A42" s="47" t="str">
        <x:v>AC-CTL-G5-02</x:v>
      </x:c>
      <x:c r="B42" s="47" t="str">
        <x:v>CTL-G5-02</x:v>
      </x:c>
      <x:c r="C42" s="47" t="str">
        <x:v>Scope registry record contains no wildcard for money gates and all referenced bytes have SHA-256 digests.</x:v>
      </x:c>
      <x:c r="D42" s="47" t="str">
        <x:v>Execute linked verification and independently review immutable evidence.</x:v>
      </x:c>
      <x:c r="E42" s="47" t="str">
        <x:v>Scope registry record contains no wildcard for money gates and all referenced bytes have SHA-256 digests.</x:v>
      </x:c>
      <x:c r="F42" s="47" t="str">
        <x:v>V-CTL-G5-SCOPE</x:v>
      </x:c>
      <x:c r="G42" s="47" t="str">
        <x:v>SIGNED_MACHINE_READABLE_RECEIPT</x:v>
      </x:c>
      <x:c r="H42" s="47" t="str">
        <x:v>P0</x:v>
      </x:c>
      <x:c r="I42" s="47" t="str">
        <x:v>YES</x:v>
      </x:c>
      <x:c r="J42" s="47" t="str">
        <x:v>NOT_RUN</x:v>
      </x:c>
      <x:c r="K42" s="47" t="str"/>
    </x:row>
    <x:row r="43" ht="48" customHeight="1">
      <x:c r="A43" s="47" t="str">
        <x:v>AC-CTL-G5-03</x:v>
      </x:c>
      <x:c r="B43" s="47" t="str">
        <x:v>CTL-G5-03</x:v>
      </x:c>
      <x:c r="C43" s="47" t="str">
        <x:v>Machine-readable evaluation enumerates every required task/test/evidence item and returns PASS, FAIL, BLOCKED, INSUFFICIENT or STALE without omission.</x:v>
      </x:c>
      <x:c r="D43" s="47" t="str">
        <x:v>Execute linked verification and independently review immutable evidence.</x:v>
      </x:c>
      <x:c r="E43" s="47" t="str">
        <x:v>Machine-readable evaluation enumerates every required task/test/evidence item and returns PASS, FAIL, BLOCKED, INSUFFICIENT or STALE without omission.</x:v>
      </x:c>
      <x:c r="F43" s="47" t="str">
        <x:v>V-CTL-G5-COMPLETE</x:v>
      </x:c>
      <x:c r="G43" s="47" t="str">
        <x:v>SIGNED_MACHINE_READABLE_RECEIPT</x:v>
      </x:c>
      <x:c r="H43" s="47" t="str">
        <x:v>P0</x:v>
      </x:c>
      <x:c r="I43" s="47" t="str">
        <x:v>YES</x:v>
      </x:c>
      <x:c r="J43" s="47" t="str">
        <x:v>NOT_RUN</x:v>
      </x:c>
      <x:c r="K43" s="47" t="str"/>
    </x:row>
    <x:row r="44" ht="48" customHeight="1">
      <x:c r="A44" s="47" t="str">
        <x:v>AC-CTL-G5-04</x:v>
      </x:c>
      <x:c r="B44" s="47" t="str">
        <x:v>CTL-G5-04</x:v>
      </x:c>
      <x:c r="C44" s="47" t="str">
        <x:v>Current rollback receipt records trigger, commands/events, producer tokens, state before/after, RTO/RPO, residual risk, logs and independent witness.</x:v>
      </x:c>
      <x:c r="D44" s="47" t="str">
        <x:v>Execute linked verification and independently review immutable evidence.</x:v>
      </x:c>
      <x:c r="E44" s="47" t="str">
        <x:v>Current rollback receipt records trigger, commands/events, producer tokens, state before/after, RTO/RPO, residual risk, logs and independent witness.</x:v>
      </x:c>
      <x:c r="F44" s="47" t="str">
        <x:v>V-CTL-G5-ROLLBACK</x:v>
      </x:c>
      <x:c r="G44" s="47" t="str">
        <x:v>SIGNED_MACHINE_READABLE_RECEIPT</x:v>
      </x:c>
      <x:c r="H44" s="47" t="str">
        <x:v>P0</x:v>
      </x:c>
      <x:c r="I44" s="47" t="str">
        <x:v>YES</x:v>
      </x:c>
      <x:c r="J44" s="47" t="str">
        <x:v>NOT_RUN</x:v>
      </x:c>
      <x:c r="K44" s="47" t="str"/>
    </x:row>
    <x:row r="45" ht="48" customHeight="1">
      <x:c r="A45" s="47" t="str">
        <x:v>AC-CTL-G5-05</x:v>
      </x:c>
      <x:c r="B45" s="47" t="str">
        <x:v>CTL-G5-05</x:v>
      </x:c>
      <x:c r="C45" s="47" t="str">
        <x:v>Authenticated review record names reviewer, reviewed digests, exceptions, conclusion and UTC time.</x:v>
      </x:c>
      <x:c r="D45" s="47" t="str">
        <x:v>Execute linked verification and independently review immutable evidence.</x:v>
      </x:c>
      <x:c r="E45" s="47" t="str">
        <x:v>Authenticated review record names reviewer, reviewed digests, exceptions, conclusion and UTC time.</x:v>
      </x:c>
      <x:c r="F45" s="47" t="str">
        <x:v>V-CTL-G5-REVIEW</x:v>
      </x:c>
      <x:c r="G45" s="47" t="str">
        <x:v>SIGNED_MACHINE_READABLE_RECEIPT</x:v>
      </x:c>
      <x:c r="H45" s="47" t="str">
        <x:v>P0</x:v>
      </x:c>
      <x:c r="I45" s="47" t="str">
        <x:v>YES</x:v>
      </x:c>
      <x:c r="J45" s="47" t="str">
        <x:v>NOT_RUN</x:v>
      </x:c>
      <x:c r="K45" s="47" t="str"/>
    </x:row>
    <x:row r="46" ht="48" customHeight="1">
      <x:c r="A46" s="47" t="str">
        <x:v>AC-CTL-G5-06</x:v>
      </x:c>
      <x:c r="B46" s="47" t="str">
        <x:v>CTL-G5-06</x:v>
      </x:c>
      <x:c r="C46" s="47" t="str">
        <x:v>Receipt signature, scope, task/test census, evidence roots, decision/incident state, validity period and predecessor receipt verify independently.</x:v>
      </x:c>
      <x:c r="D46" s="47" t="str">
        <x:v>Execute linked verification and independently review immutable evidence.</x:v>
      </x:c>
      <x:c r="E46" s="47" t="str">
        <x:v>Receipt signature, scope, task/test census, evidence roots, decision/incident state, validity period and predecessor receipt verify independently.</x:v>
      </x:c>
      <x:c r="F46" s="47" t="str">
        <x:v>V-CTL-G5-RECEIPT</x:v>
      </x:c>
      <x:c r="G46" s="47" t="str">
        <x:v>SIGNED_MACHINE_READABLE_RECEIPT</x:v>
      </x:c>
      <x:c r="H46" s="47" t="str">
        <x:v>P0</x:v>
      </x:c>
      <x:c r="I46" s="47" t="str">
        <x:v>YES</x:v>
      </x:c>
      <x:c r="J46" s="47" t="str">
        <x:v>NOT_RUN</x:v>
      </x:c>
      <x:c r="K46" s="47" t="str"/>
    </x:row>
    <x:row r="47" ht="48" customHeight="1">
      <x:c r="A47" s="47" t="str">
        <x:v>AC-CTL-G6-01</x:v>
      </x:c>
      <x:c r="B47" s="47" t="str">
        <x:v>CTL-G6-01</x:v>
      </x:c>
      <x:c r="C47" s="47" t="str">
        <x:v>Signed gate-entry evaluation names scope, predecessor receipt digest, evaluated rule set and every blocker; result READY is reproducible.</x:v>
      </x:c>
      <x:c r="D47" s="47" t="str">
        <x:v>Execute linked verification and independently review immutable evidence.</x:v>
      </x:c>
      <x:c r="E47" s="47" t="str">
        <x:v>Signed gate-entry evaluation names scope, predecessor receipt digest, evaluated rule set and every blocker; result READY is reproducible.</x:v>
      </x:c>
      <x:c r="F47" s="47" t="str">
        <x:v>V-CTL-G6-ENTRY</x:v>
      </x:c>
      <x:c r="G47" s="47" t="str">
        <x:v>SIGNED_MACHINE_READABLE_RECEIPT</x:v>
      </x:c>
      <x:c r="H47" s="47" t="str">
        <x:v>P0</x:v>
      </x:c>
      <x:c r="I47" s="47" t="str">
        <x:v>YES</x:v>
      </x:c>
      <x:c r="J47" s="47" t="str">
        <x:v>NOT_RUN</x:v>
      </x:c>
      <x:c r="K47" s="47" t="str"/>
    </x:row>
    <x:row r="48" ht="48" customHeight="1">
      <x:c r="A48" s="47" t="str">
        <x:v>AC-CTL-G6-02</x:v>
      </x:c>
      <x:c r="B48" s="47" t="str">
        <x:v>CTL-G6-02</x:v>
      </x:c>
      <x:c r="C48" s="47" t="str">
        <x:v>Scope registry record contains no wildcard for money gates and all referenced bytes have SHA-256 digests.</x:v>
      </x:c>
      <x:c r="D48" s="47" t="str">
        <x:v>Execute linked verification and independently review immutable evidence.</x:v>
      </x:c>
      <x:c r="E48" s="47" t="str">
        <x:v>Scope registry record contains no wildcard for money gates and all referenced bytes have SHA-256 digests.</x:v>
      </x:c>
      <x:c r="F48" s="47" t="str">
        <x:v>V-CTL-G6-SCOPE</x:v>
      </x:c>
      <x:c r="G48" s="47" t="str">
        <x:v>SIGNED_MACHINE_READABLE_RECEIPT</x:v>
      </x:c>
      <x:c r="H48" s="47" t="str">
        <x:v>P0</x:v>
      </x:c>
      <x:c r="I48" s="47" t="str">
        <x:v>YES</x:v>
      </x:c>
      <x:c r="J48" s="47" t="str">
        <x:v>NOT_RUN</x:v>
      </x:c>
      <x:c r="K48" s="47" t="str"/>
    </x:row>
    <x:row r="49" ht="48" customHeight="1">
      <x:c r="A49" s="47" t="str">
        <x:v>AC-CTL-G6-03</x:v>
      </x:c>
      <x:c r="B49" s="47" t="str">
        <x:v>CTL-G6-03</x:v>
      </x:c>
      <x:c r="C49" s="47" t="str">
        <x:v>Machine-readable evaluation enumerates every required task/test/evidence item and returns PASS, FAIL, BLOCKED, INSUFFICIENT or STALE without omission.</x:v>
      </x:c>
      <x:c r="D49" s="47" t="str">
        <x:v>Execute linked verification and independently review immutable evidence.</x:v>
      </x:c>
      <x:c r="E49" s="47" t="str">
        <x:v>Machine-readable evaluation enumerates every required task/test/evidence item and returns PASS, FAIL, BLOCKED, INSUFFICIENT or STALE without omission.</x:v>
      </x:c>
      <x:c r="F49" s="47" t="str">
        <x:v>V-CTL-G6-COMPLETE</x:v>
      </x:c>
      <x:c r="G49" s="47" t="str">
        <x:v>SIGNED_MACHINE_READABLE_RECEIPT</x:v>
      </x:c>
      <x:c r="H49" s="47" t="str">
        <x:v>P0</x:v>
      </x:c>
      <x:c r="I49" s="47" t="str">
        <x:v>YES</x:v>
      </x:c>
      <x:c r="J49" s="47" t="str">
        <x:v>NOT_RUN</x:v>
      </x:c>
      <x:c r="K49" s="47" t="str"/>
    </x:row>
    <x:row r="50" ht="48" customHeight="1">
      <x:c r="A50" s="47" t="str">
        <x:v>AC-CTL-G6-04</x:v>
      </x:c>
      <x:c r="B50" s="47" t="str">
        <x:v>CTL-G6-04</x:v>
      </x:c>
      <x:c r="C50" s="47" t="str">
        <x:v>Current rollback receipt records trigger, commands/events, producer tokens, state before/after, RTO/RPO, residual risk, logs and independent witness.</x:v>
      </x:c>
      <x:c r="D50" s="47" t="str">
        <x:v>Execute linked verification and independently review immutable evidence.</x:v>
      </x:c>
      <x:c r="E50" s="47" t="str">
        <x:v>Current rollback receipt records trigger, commands/events, producer tokens, state before/after, RTO/RPO, residual risk, logs and independent witness.</x:v>
      </x:c>
      <x:c r="F50" s="47" t="str">
        <x:v>V-CTL-G6-ROLLBACK</x:v>
      </x:c>
      <x:c r="G50" s="47" t="str">
        <x:v>SIGNED_MACHINE_READABLE_RECEIPT</x:v>
      </x:c>
      <x:c r="H50" s="47" t="str">
        <x:v>P0</x:v>
      </x:c>
      <x:c r="I50" s="47" t="str">
        <x:v>YES</x:v>
      </x:c>
      <x:c r="J50" s="47" t="str">
        <x:v>NOT_RUN</x:v>
      </x:c>
      <x:c r="K50" s="47" t="str"/>
    </x:row>
    <x:row r="51" ht="48" customHeight="1">
      <x:c r="A51" s="47" t="str">
        <x:v>AC-CTL-G6-05</x:v>
      </x:c>
      <x:c r="B51" s="47" t="str">
        <x:v>CTL-G6-05</x:v>
      </x:c>
      <x:c r="C51" s="47" t="str">
        <x:v>Authenticated review record names reviewer, reviewed digests, exceptions, conclusion and UTC time.</x:v>
      </x:c>
      <x:c r="D51" s="47" t="str">
        <x:v>Execute linked verification and independently review immutable evidence.</x:v>
      </x:c>
      <x:c r="E51" s="47" t="str">
        <x:v>Authenticated review record names reviewer, reviewed digests, exceptions, conclusion and UTC time.</x:v>
      </x:c>
      <x:c r="F51" s="47" t="str">
        <x:v>V-CTL-G6-REVIEW</x:v>
      </x:c>
      <x:c r="G51" s="47" t="str">
        <x:v>SIGNED_MACHINE_READABLE_RECEIPT</x:v>
      </x:c>
      <x:c r="H51" s="47" t="str">
        <x:v>P0</x:v>
      </x:c>
      <x:c r="I51" s="47" t="str">
        <x:v>YES</x:v>
      </x:c>
      <x:c r="J51" s="47" t="str">
        <x:v>NOT_RUN</x:v>
      </x:c>
      <x:c r="K51" s="47" t="str"/>
    </x:row>
    <x:row r="52" ht="48" customHeight="1">
      <x:c r="A52" s="47" t="str">
        <x:v>AC-CTL-G6-06</x:v>
      </x:c>
      <x:c r="B52" s="47" t="str">
        <x:v>CTL-G6-06</x:v>
      </x:c>
      <x:c r="C52" s="47" t="str">
        <x:v>Receipt signature, scope, task/test census, evidence roots, decision/incident state, validity period and predecessor receipt verify independently.</x:v>
      </x:c>
      <x:c r="D52" s="47" t="str">
        <x:v>Execute linked verification and independently review immutable evidence.</x:v>
      </x:c>
      <x:c r="E52" s="47" t="str">
        <x:v>Receipt signature, scope, task/test census, evidence roots, decision/incident state, validity period and predecessor receipt verify independently.</x:v>
      </x:c>
      <x:c r="F52" s="47" t="str">
        <x:v>V-CTL-G6-RECEIPT</x:v>
      </x:c>
      <x:c r="G52" s="47" t="str">
        <x:v>SIGNED_MACHINE_READABLE_RECEIPT</x:v>
      </x:c>
      <x:c r="H52" s="47" t="str">
        <x:v>P0</x:v>
      </x:c>
      <x:c r="I52" s="47" t="str">
        <x:v>YES</x:v>
      </x:c>
      <x:c r="J52" s="47" t="str">
        <x:v>NOT_RUN</x:v>
      </x:c>
      <x:c r="K52" s="47" t="str"/>
    </x:row>
    <x:row r="53" ht="48" customHeight="1">
      <x:c r="A53" s="47" t="str">
        <x:v>AC-CTL-G7-01</x:v>
      </x:c>
      <x:c r="B53" s="47" t="str">
        <x:v>CTL-G7-01</x:v>
      </x:c>
      <x:c r="C53" s="47" t="str">
        <x:v>Signed gate-entry evaluation names scope, predecessor receipt digest, evaluated rule set and every blocker; result READY is reproducible.</x:v>
      </x:c>
      <x:c r="D53" s="47" t="str">
        <x:v>Execute linked verification and independently review immutable evidence.</x:v>
      </x:c>
      <x:c r="E53" s="47" t="str">
        <x:v>Signed gate-entry evaluation names scope, predecessor receipt digest, evaluated rule set and every blocker; result READY is reproducible.</x:v>
      </x:c>
      <x:c r="F53" s="47" t="str">
        <x:v>V-CTL-G7-ENTRY</x:v>
      </x:c>
      <x:c r="G53" s="47" t="str">
        <x:v>SIGNED_MACHINE_READABLE_RECEIPT</x:v>
      </x:c>
      <x:c r="H53" s="47" t="str">
        <x:v>P0</x:v>
      </x:c>
      <x:c r="I53" s="47" t="str">
        <x:v>YES</x:v>
      </x:c>
      <x:c r="J53" s="47" t="str">
        <x:v>NOT_RUN</x:v>
      </x:c>
      <x:c r="K53" s="47" t="str"/>
    </x:row>
    <x:row r="54" ht="48" customHeight="1">
      <x:c r="A54" s="47" t="str">
        <x:v>AC-CTL-G7-02</x:v>
      </x:c>
      <x:c r="B54" s="47" t="str">
        <x:v>CTL-G7-02</x:v>
      </x:c>
      <x:c r="C54" s="47" t="str">
        <x:v>Scope registry record contains no wildcard for money gates and all referenced bytes have SHA-256 digests.</x:v>
      </x:c>
      <x:c r="D54" s="47" t="str">
        <x:v>Execute linked verification and independently review immutable evidence.</x:v>
      </x:c>
      <x:c r="E54" s="47" t="str">
        <x:v>Scope registry record contains no wildcard for money gates and all referenced bytes have SHA-256 digests.</x:v>
      </x:c>
      <x:c r="F54" s="47" t="str">
        <x:v>V-CTL-G7-SCOPE</x:v>
      </x:c>
      <x:c r="G54" s="47" t="str">
        <x:v>SIGNED_MACHINE_READABLE_RECEIPT</x:v>
      </x:c>
      <x:c r="H54" s="47" t="str">
        <x:v>P0</x:v>
      </x:c>
      <x:c r="I54" s="47" t="str">
        <x:v>YES</x:v>
      </x:c>
      <x:c r="J54" s="47" t="str">
        <x:v>NOT_RUN</x:v>
      </x:c>
      <x:c r="K54" s="47" t="str"/>
    </x:row>
    <x:row r="55" ht="48" customHeight="1">
      <x:c r="A55" s="47" t="str">
        <x:v>AC-CTL-G7-03</x:v>
      </x:c>
      <x:c r="B55" s="47" t="str">
        <x:v>CTL-G7-03</x:v>
      </x:c>
      <x:c r="C55" s="47" t="str">
        <x:v>Machine-readable evaluation enumerates every required task/test/evidence item and returns PASS, FAIL, BLOCKED, INSUFFICIENT or STALE without omission.</x:v>
      </x:c>
      <x:c r="D55" s="47" t="str">
        <x:v>Execute linked verification and independently review immutable evidence.</x:v>
      </x:c>
      <x:c r="E55" s="47" t="str">
        <x:v>Machine-readable evaluation enumerates every required task/test/evidence item and returns PASS, FAIL, BLOCKED, INSUFFICIENT or STALE without omission.</x:v>
      </x:c>
      <x:c r="F55" s="47" t="str">
        <x:v>V-CTL-G7-COMPLETE</x:v>
      </x:c>
      <x:c r="G55" s="47" t="str">
        <x:v>SIGNED_MACHINE_READABLE_RECEIPT</x:v>
      </x:c>
      <x:c r="H55" s="47" t="str">
        <x:v>P0</x:v>
      </x:c>
      <x:c r="I55" s="47" t="str">
        <x:v>YES</x:v>
      </x:c>
      <x:c r="J55" s="47" t="str">
        <x:v>NOT_RUN</x:v>
      </x:c>
      <x:c r="K55" s="47" t="str"/>
    </x:row>
    <x:row r="56" ht="48" customHeight="1">
      <x:c r="A56" s="47" t="str">
        <x:v>AC-CTL-G7-04</x:v>
      </x:c>
      <x:c r="B56" s="47" t="str">
        <x:v>CTL-G7-04</x:v>
      </x:c>
      <x:c r="C56" s="47" t="str">
        <x:v>Current rollback receipt records trigger, commands/events, producer tokens, state before/after, RTO/RPO, residual risk, logs and independent witness.</x:v>
      </x:c>
      <x:c r="D56" s="47" t="str">
        <x:v>Execute linked verification and independently review immutable evidence.</x:v>
      </x:c>
      <x:c r="E56" s="47" t="str">
        <x:v>Current rollback receipt records trigger, commands/events, producer tokens, state before/after, RTO/RPO, residual risk, logs and independent witness.</x:v>
      </x:c>
      <x:c r="F56" s="47" t="str">
        <x:v>V-CTL-G7-ROLLBACK</x:v>
      </x:c>
      <x:c r="G56" s="47" t="str">
        <x:v>SIGNED_MACHINE_READABLE_RECEIPT</x:v>
      </x:c>
      <x:c r="H56" s="47" t="str">
        <x:v>P0</x:v>
      </x:c>
      <x:c r="I56" s="47" t="str">
        <x:v>YES</x:v>
      </x:c>
      <x:c r="J56" s="47" t="str">
        <x:v>NOT_RUN</x:v>
      </x:c>
      <x:c r="K56" s="47" t="str"/>
    </x:row>
    <x:row r="57" ht="48" customHeight="1">
      <x:c r="A57" s="47" t="str">
        <x:v>AC-CTL-G7-05</x:v>
      </x:c>
      <x:c r="B57" s="47" t="str">
        <x:v>CTL-G7-05</x:v>
      </x:c>
      <x:c r="C57" s="47" t="str">
        <x:v>Authenticated review record names reviewer, reviewed digests, exceptions, conclusion and UTC time.</x:v>
      </x:c>
      <x:c r="D57" s="47" t="str">
        <x:v>Execute linked verification and independently review immutable evidence.</x:v>
      </x:c>
      <x:c r="E57" s="47" t="str">
        <x:v>Authenticated review record names reviewer, reviewed digests, exceptions, conclusion and UTC time.</x:v>
      </x:c>
      <x:c r="F57" s="47" t="str">
        <x:v>V-CTL-G7-REVIEW</x:v>
      </x:c>
      <x:c r="G57" s="47" t="str">
        <x:v>SIGNED_MACHINE_READABLE_RECEIPT</x:v>
      </x:c>
      <x:c r="H57" s="47" t="str">
        <x:v>P0</x:v>
      </x:c>
      <x:c r="I57" s="47" t="str">
        <x:v>YES</x:v>
      </x:c>
      <x:c r="J57" s="47" t="str">
        <x:v>NOT_RUN</x:v>
      </x:c>
      <x:c r="K57" s="47" t="str"/>
    </x:row>
    <x:row r="58" ht="48" customHeight="1">
      <x:c r="A58" s="47" t="str">
        <x:v>AC-CTL-G7-06</x:v>
      </x:c>
      <x:c r="B58" s="47" t="str">
        <x:v>CTL-G7-06</x:v>
      </x:c>
      <x:c r="C58" s="47" t="str">
        <x:v>Receipt signature, scope, task/test census, evidence roots, decision/incident state, validity period and predecessor receipt verify independently.</x:v>
      </x:c>
      <x:c r="D58" s="47" t="str">
        <x:v>Execute linked verification and independently review immutable evidence.</x:v>
      </x:c>
      <x:c r="E58" s="47" t="str">
        <x:v>Receipt signature, scope, task/test census, evidence roots, decision/incident state, validity period and predecessor receipt verify independently.</x:v>
      </x:c>
      <x:c r="F58" s="47" t="str">
        <x:v>V-CTL-G7-RECEIPT</x:v>
      </x:c>
      <x:c r="G58" s="47" t="str">
        <x:v>SIGNED_MACHINE_READABLE_RECEIPT</x:v>
      </x:c>
      <x:c r="H58" s="47" t="str">
        <x:v>P0</x:v>
      </x:c>
      <x:c r="I58" s="47" t="str">
        <x:v>YES</x:v>
      </x:c>
      <x:c r="J58" s="47" t="str">
        <x:v>NOT_RUN</x:v>
      </x:c>
      <x:c r="K58" s="47" t="str"/>
    </x:row>
    <x:row r="59" ht="48" customHeight="1">
      <x:c r="A59" s="47" t="str">
        <x:v>AC-CTL-G8-01</x:v>
      </x:c>
      <x:c r="B59" s="47" t="str">
        <x:v>CTL-G8-01</x:v>
      </x:c>
      <x:c r="C59" s="47" t="str">
        <x:v>Signed gate-entry evaluation names scope, predecessor receipt digest, evaluated rule set and every blocker; result READY is reproducible.</x:v>
      </x:c>
      <x:c r="D59" s="47" t="str">
        <x:v>Execute linked verification and independently review immutable evidence.</x:v>
      </x:c>
      <x:c r="E59" s="47" t="str">
        <x:v>Signed gate-entry evaluation names scope, predecessor receipt digest, evaluated rule set and every blocker; result READY is reproducible.</x:v>
      </x:c>
      <x:c r="F59" s="47" t="str">
        <x:v>V-CTL-G8-ENTRY</x:v>
      </x:c>
      <x:c r="G59" s="47" t="str">
        <x:v>SIGNED_MACHINE_READABLE_RECEIPT</x:v>
      </x:c>
      <x:c r="H59" s="47" t="str">
        <x:v>P0</x:v>
      </x:c>
      <x:c r="I59" s="47" t="str">
        <x:v>YES</x:v>
      </x:c>
      <x:c r="J59" s="47" t="str">
        <x:v>NOT_RUN</x:v>
      </x:c>
      <x:c r="K59" s="47" t="str"/>
    </x:row>
    <x:row r="60" ht="48" customHeight="1">
      <x:c r="A60" s="47" t="str">
        <x:v>AC-CTL-G8-02</x:v>
      </x:c>
      <x:c r="B60" s="47" t="str">
        <x:v>CTL-G8-02</x:v>
      </x:c>
      <x:c r="C60" s="47" t="str">
        <x:v>Scope registry record contains no wildcard for money gates and all referenced bytes have SHA-256 digests.</x:v>
      </x:c>
      <x:c r="D60" s="47" t="str">
        <x:v>Execute linked verification and independently review immutable evidence.</x:v>
      </x:c>
      <x:c r="E60" s="47" t="str">
        <x:v>Scope registry record contains no wildcard for money gates and all referenced bytes have SHA-256 digests.</x:v>
      </x:c>
      <x:c r="F60" s="47" t="str">
        <x:v>V-CTL-G8-SCOPE</x:v>
      </x:c>
      <x:c r="G60" s="47" t="str">
        <x:v>SIGNED_MACHINE_READABLE_RECEIPT</x:v>
      </x:c>
      <x:c r="H60" s="47" t="str">
        <x:v>P0</x:v>
      </x:c>
      <x:c r="I60" s="47" t="str">
        <x:v>YES</x:v>
      </x:c>
      <x:c r="J60" s="47" t="str">
        <x:v>NOT_RUN</x:v>
      </x:c>
      <x:c r="K60" s="47" t="str"/>
    </x:row>
    <x:row r="61" ht="48" customHeight="1">
      <x:c r="A61" s="47" t="str">
        <x:v>AC-CTL-G8-03</x:v>
      </x:c>
      <x:c r="B61" s="47" t="str">
        <x:v>CTL-G8-03</x:v>
      </x:c>
      <x:c r="C61" s="47" t="str">
        <x:v>Machine-readable evaluation enumerates every required task/test/evidence item and returns PASS, FAIL, BLOCKED, INSUFFICIENT or STALE without omission.</x:v>
      </x:c>
      <x:c r="D61" s="47" t="str">
        <x:v>Execute linked verification and independently review immutable evidence.</x:v>
      </x:c>
      <x:c r="E61" s="47" t="str">
        <x:v>Machine-readable evaluation enumerates every required task/test/evidence item and returns PASS, FAIL, BLOCKED, INSUFFICIENT or STALE without omission.</x:v>
      </x:c>
      <x:c r="F61" s="47" t="str">
        <x:v>V-CTL-G8-COMPLETE</x:v>
      </x:c>
      <x:c r="G61" s="47" t="str">
        <x:v>SIGNED_MACHINE_READABLE_RECEIPT</x:v>
      </x:c>
      <x:c r="H61" s="47" t="str">
        <x:v>P0</x:v>
      </x:c>
      <x:c r="I61" s="47" t="str">
        <x:v>YES</x:v>
      </x:c>
      <x:c r="J61" s="47" t="str">
        <x:v>NOT_RUN</x:v>
      </x:c>
      <x:c r="K61" s="47" t="str"/>
    </x:row>
    <x:row r="62" ht="48" customHeight="1">
      <x:c r="A62" s="47" t="str">
        <x:v>AC-CTL-G8-04</x:v>
      </x:c>
      <x:c r="B62" s="47" t="str">
        <x:v>CTL-G8-04</x:v>
      </x:c>
      <x:c r="C62" s="47" t="str">
        <x:v>Current rollback receipt records trigger, commands/events, producer tokens, state before/after, RTO/RPO, residual risk, logs and independent witness.</x:v>
      </x:c>
      <x:c r="D62" s="47" t="str">
        <x:v>Execute linked verification and independently review immutable evidence.</x:v>
      </x:c>
      <x:c r="E62" s="47" t="str">
        <x:v>Current rollback receipt records trigger, commands/events, producer tokens, state before/after, RTO/RPO, residual risk, logs and independent witness.</x:v>
      </x:c>
      <x:c r="F62" s="47" t="str">
        <x:v>V-CTL-G8-ROLLBACK</x:v>
      </x:c>
      <x:c r="G62" s="47" t="str">
        <x:v>SIGNED_MACHINE_READABLE_RECEIPT</x:v>
      </x:c>
      <x:c r="H62" s="47" t="str">
        <x:v>P0</x:v>
      </x:c>
      <x:c r="I62" s="47" t="str">
        <x:v>YES</x:v>
      </x:c>
      <x:c r="J62" s="47" t="str">
        <x:v>NOT_RUN</x:v>
      </x:c>
      <x:c r="K62" s="47" t="str"/>
    </x:row>
    <x:row r="63" ht="48" customHeight="1">
      <x:c r="A63" s="47" t="str">
        <x:v>AC-CTL-G8-05</x:v>
      </x:c>
      <x:c r="B63" s="47" t="str">
        <x:v>CTL-G8-05</x:v>
      </x:c>
      <x:c r="C63" s="47" t="str">
        <x:v>Authenticated review record names reviewer, reviewed digests, exceptions, conclusion and UTC time.</x:v>
      </x:c>
      <x:c r="D63" s="47" t="str">
        <x:v>Execute linked verification and independently review immutable evidence.</x:v>
      </x:c>
      <x:c r="E63" s="47" t="str">
        <x:v>Authenticated review record names reviewer, reviewed digests, exceptions, conclusion and UTC time.</x:v>
      </x:c>
      <x:c r="F63" s="47" t="str">
        <x:v>V-CTL-G8-REVIEW</x:v>
      </x:c>
      <x:c r="G63" s="47" t="str">
        <x:v>SIGNED_MACHINE_READABLE_RECEIPT</x:v>
      </x:c>
      <x:c r="H63" s="47" t="str">
        <x:v>P0</x:v>
      </x:c>
      <x:c r="I63" s="47" t="str">
        <x:v>YES</x:v>
      </x:c>
      <x:c r="J63" s="47" t="str">
        <x:v>NOT_RUN</x:v>
      </x:c>
      <x:c r="K63" s="47" t="str"/>
    </x:row>
    <x:row r="64" ht="48" customHeight="1">
      <x:c r="A64" s="47" t="str">
        <x:v>AC-CTL-G8-06</x:v>
      </x:c>
      <x:c r="B64" s="47" t="str">
        <x:v>CTL-G8-06</x:v>
      </x:c>
      <x:c r="C64" s="47" t="str">
        <x:v>Receipt signature, scope, task/test census, evidence roots, decision/incident state, validity period and predecessor receipt verify independently.</x:v>
      </x:c>
      <x:c r="D64" s="47" t="str">
        <x:v>Execute linked verification and independently review immutable evidence.</x:v>
      </x:c>
      <x:c r="E64" s="47" t="str">
        <x:v>Receipt signature, scope, task/test census, evidence roots, decision/incident state, validity period and predecessor receipt verify independently.</x:v>
      </x:c>
      <x:c r="F64" s="47" t="str">
        <x:v>V-CTL-G8-RECEIPT</x:v>
      </x:c>
      <x:c r="G64" s="47" t="str">
        <x:v>SIGNED_MACHINE_READABLE_RECEIPT</x:v>
      </x:c>
      <x:c r="H64" s="47" t="str">
        <x:v>P0</x:v>
      </x:c>
      <x:c r="I64" s="47" t="str">
        <x:v>YES</x:v>
      </x:c>
      <x:c r="J64" s="47" t="str">
        <x:v>NOT_RUN</x:v>
      </x:c>
      <x:c r="K64" s="47" t="str"/>
    </x:row>
    <x:row r="65" ht="48" customHeight="1">
      <x:c r="A65" s="47" t="str">
        <x:v>AC-CTL-G9-01</x:v>
      </x:c>
      <x:c r="B65" s="47" t="str">
        <x:v>CTL-G9-01</x:v>
      </x:c>
      <x:c r="C65" s="47" t="str">
        <x:v>Signed gate-entry evaluation names scope, predecessor receipt digest, evaluated rule set and every blocker; result READY is reproducible.</x:v>
      </x:c>
      <x:c r="D65" s="47" t="str">
        <x:v>Execute linked verification and independently review immutable evidence.</x:v>
      </x:c>
      <x:c r="E65" s="47" t="str">
        <x:v>Signed gate-entry evaluation names scope, predecessor receipt digest, evaluated rule set and every blocker; result READY is reproducible.</x:v>
      </x:c>
      <x:c r="F65" s="47" t="str">
        <x:v>V-CTL-G9-ENTRY</x:v>
      </x:c>
      <x:c r="G65" s="47" t="str">
        <x:v>SIGNED_MACHINE_READABLE_RECEIPT</x:v>
      </x:c>
      <x:c r="H65" s="47" t="str">
        <x:v>P0</x:v>
      </x:c>
      <x:c r="I65" s="47" t="str">
        <x:v>YES</x:v>
      </x:c>
      <x:c r="J65" s="47" t="str">
        <x:v>NOT_RUN</x:v>
      </x:c>
      <x:c r="K65" s="47" t="str"/>
    </x:row>
    <x:row r="66" ht="48" customHeight="1">
      <x:c r="A66" s="47" t="str">
        <x:v>AC-CTL-G9-02</x:v>
      </x:c>
      <x:c r="B66" s="47" t="str">
        <x:v>CTL-G9-02</x:v>
      </x:c>
      <x:c r="C66" s="47" t="str">
        <x:v>Scope registry record contains no wildcard for money gates and all referenced bytes have SHA-256 digests.</x:v>
      </x:c>
      <x:c r="D66" s="47" t="str">
        <x:v>Execute linked verification and independently review immutable evidence.</x:v>
      </x:c>
      <x:c r="E66" s="47" t="str">
        <x:v>Scope registry record contains no wildcard for money gates and all referenced bytes have SHA-256 digests.</x:v>
      </x:c>
      <x:c r="F66" s="47" t="str">
        <x:v>V-CTL-G9-SCOPE</x:v>
      </x:c>
      <x:c r="G66" s="47" t="str">
        <x:v>SIGNED_MACHINE_READABLE_RECEIPT</x:v>
      </x:c>
      <x:c r="H66" s="47" t="str">
        <x:v>P0</x:v>
      </x:c>
      <x:c r="I66" s="47" t="str">
        <x:v>YES</x:v>
      </x:c>
      <x:c r="J66" s="47" t="str">
        <x:v>NOT_RUN</x:v>
      </x:c>
      <x:c r="K66" s="47" t="str"/>
    </x:row>
    <x:row r="67" ht="48" customHeight="1">
      <x:c r="A67" s="47" t="str">
        <x:v>AC-CTL-G9-03</x:v>
      </x:c>
      <x:c r="B67" s="47" t="str">
        <x:v>CTL-G9-03</x:v>
      </x:c>
      <x:c r="C67" s="47" t="str">
        <x:v>Machine-readable evaluation enumerates every required task/test/evidence item and returns PASS, FAIL, BLOCKED, INSUFFICIENT or STALE without omission.</x:v>
      </x:c>
      <x:c r="D67" s="47" t="str">
        <x:v>Execute linked verification and independently review immutable evidence.</x:v>
      </x:c>
      <x:c r="E67" s="47" t="str">
        <x:v>Machine-readable evaluation enumerates every required task/test/evidence item and returns PASS, FAIL, BLOCKED, INSUFFICIENT or STALE without omission.</x:v>
      </x:c>
      <x:c r="F67" s="47" t="str">
        <x:v>V-CTL-G9-COMPLETE</x:v>
      </x:c>
      <x:c r="G67" s="47" t="str">
        <x:v>SIGNED_MACHINE_READABLE_RECEIPT</x:v>
      </x:c>
      <x:c r="H67" s="47" t="str">
        <x:v>P0</x:v>
      </x:c>
      <x:c r="I67" s="47" t="str">
        <x:v>YES</x:v>
      </x:c>
      <x:c r="J67" s="47" t="str">
        <x:v>NOT_RUN</x:v>
      </x:c>
      <x:c r="K67" s="47" t="str"/>
    </x:row>
    <x:row r="68" ht="48" customHeight="1">
      <x:c r="A68" s="47" t="str">
        <x:v>AC-CTL-G9-04</x:v>
      </x:c>
      <x:c r="B68" s="47" t="str">
        <x:v>CTL-G9-04</x:v>
      </x:c>
      <x:c r="C68" s="47" t="str">
        <x:v>Current rollback receipt records trigger, commands/events, producer tokens, state before/after, RTO/RPO, residual risk, logs and independent witness.</x:v>
      </x:c>
      <x:c r="D68" s="47" t="str">
        <x:v>Execute linked verification and independently review immutable evidence.</x:v>
      </x:c>
      <x:c r="E68" s="47" t="str">
        <x:v>Current rollback receipt records trigger, commands/events, producer tokens, state before/after, RTO/RPO, residual risk, logs and independent witness.</x:v>
      </x:c>
      <x:c r="F68" s="47" t="str">
        <x:v>V-CTL-G9-ROLLBACK</x:v>
      </x:c>
      <x:c r="G68" s="47" t="str">
        <x:v>SIGNED_MACHINE_READABLE_RECEIPT</x:v>
      </x:c>
      <x:c r="H68" s="47" t="str">
        <x:v>P0</x:v>
      </x:c>
      <x:c r="I68" s="47" t="str">
        <x:v>YES</x:v>
      </x:c>
      <x:c r="J68" s="47" t="str">
        <x:v>NOT_RUN</x:v>
      </x:c>
      <x:c r="K68" s="47" t="str"/>
    </x:row>
    <x:row r="69" ht="48" customHeight="1">
      <x:c r="A69" s="47" t="str">
        <x:v>AC-CTL-G9-05</x:v>
      </x:c>
      <x:c r="B69" s="47" t="str">
        <x:v>CTL-G9-05</x:v>
      </x:c>
      <x:c r="C69" s="47" t="str">
        <x:v>Authenticated review record names reviewer, reviewed digests, exceptions, conclusion and UTC time.</x:v>
      </x:c>
      <x:c r="D69" s="47" t="str">
        <x:v>Execute linked verification and independently review immutable evidence.</x:v>
      </x:c>
      <x:c r="E69" s="47" t="str">
        <x:v>Authenticated review record names reviewer, reviewed digests, exceptions, conclusion and UTC time.</x:v>
      </x:c>
      <x:c r="F69" s="47" t="str">
        <x:v>V-CTL-G9-REVIEW</x:v>
      </x:c>
      <x:c r="G69" s="47" t="str">
        <x:v>SIGNED_MACHINE_READABLE_RECEIPT</x:v>
      </x:c>
      <x:c r="H69" s="47" t="str">
        <x:v>P0</x:v>
      </x:c>
      <x:c r="I69" s="47" t="str">
        <x:v>YES</x:v>
      </x:c>
      <x:c r="J69" s="47" t="str">
        <x:v>NOT_RUN</x:v>
      </x:c>
      <x:c r="K69" s="47" t="str"/>
    </x:row>
    <x:row r="70" ht="48" customHeight="1">
      <x:c r="A70" s="47" t="str">
        <x:v>AC-CTL-G9-06</x:v>
      </x:c>
      <x:c r="B70" s="47" t="str">
        <x:v>CTL-G9-06</x:v>
      </x:c>
      <x:c r="C70" s="47" t="str">
        <x:v>Receipt signature, scope, task/test census, evidence roots, decision/incident state, validity period and predecessor receipt verify independently.</x:v>
      </x:c>
      <x:c r="D70" s="47" t="str">
        <x:v>Execute linked verification and independently review immutable evidence.</x:v>
      </x:c>
      <x:c r="E70" s="47" t="str">
        <x:v>Receipt signature, scope, task/test census, evidence roots, decision/incident state, validity period and predecessor receipt verify independently.</x:v>
      </x:c>
      <x:c r="F70" s="47" t="str">
        <x:v>V-CTL-G9-RECEIPT</x:v>
      </x:c>
      <x:c r="G70" s="47" t="str">
        <x:v>SIGNED_MACHINE_READABLE_RECEIPT</x:v>
      </x:c>
      <x:c r="H70" s="47" t="str">
        <x:v>P0</x:v>
      </x:c>
      <x:c r="I70" s="47" t="str">
        <x:v>YES</x:v>
      </x:c>
      <x:c r="J70" s="47" t="str">
        <x:v>NOT_RUN</x:v>
      </x:c>
      <x:c r="K70" s="47" t="str"/>
    </x:row>
    <x:row r="71" ht="48" customHeight="1">
      <x:c r="A71" s="47" t="str">
        <x:v>AC-WIRE-W00-01</x:v>
      </x:c>
      <x:c r="B71" s="47" t="str">
        <x:v>WIRE-W00-01</x:v>
      </x:c>
      <x:c r="C71" s="47" t="str">
        <x:v>contract/schema bytes, registry entry, producer-consumer matrix and authority review; scope=(venue, stream, connection_epoch); producer/consumer authority matches the registry.</x:v>
      </x:c>
      <x:c r="D71" s="47" t="str">
        <x:v>Execute linked verification and independently review immutable evidence.</x:v>
      </x:c>
      <x:c r="E71" s="47" t="str">
        <x:v>contract/schema bytes, registry entry, producer-consumer matrix and authority review; scope=(venue, stream, connection_epoch); producer/consumer authority matches the registry.</x:v>
      </x:c>
      <x:c r="F71" s="47" t="str">
        <x:v>V-W00-01</x:v>
      </x:c>
      <x:c r="G71" s="47" t="str">
        <x:v>SIGNED_MACHINE_READABLE_RECEIPT</x:v>
      </x:c>
      <x:c r="H71" s="47" t="str">
        <x:v>P0</x:v>
      </x:c>
      <x:c r="I71" s="47" t="str">
        <x:v>YES</x:v>
      </x:c>
      <x:c r="J71" s="47" t="str">
        <x:v>NOT_RUN</x:v>
      </x:c>
      <x:c r="K71" s="47" t="str"/>
    </x:row>
    <x:row r="72" ht="48" customHeight="1">
      <x:c r="A72" s="47" t="str">
        <x:v>AC-WIRE-W00-02</x:v>
      </x:c>
      <x:c r="B72" s="47" t="str">
        <x:v>WIRE-W00-02</x:v>
      </x:c>
      <x:c r="C72" s="47" t="str">
        <x:v>producer unit/contract results, build provenance, output samples and permission proof; scope=(venue, stream, connection_epoch); producer/consumer authority matches the registry.</x:v>
      </x:c>
      <x:c r="D72" s="47" t="str">
        <x:v>Execute linked verification and independently review immutable evidence.</x:v>
      </x:c>
      <x:c r="E72" s="47" t="str">
        <x:v>producer unit/contract results, build provenance, output samples and permission proof; scope=(venue, stream, connection_epoch); producer/consumer authority matches the registry.</x:v>
      </x:c>
      <x:c r="F72" s="47" t="str">
        <x:v>V-W00-02</x:v>
      </x:c>
      <x:c r="G72" s="47" t="str">
        <x:v>SIGNED_MACHINE_READABLE_RECEIPT</x:v>
      </x:c>
      <x:c r="H72" s="47" t="str">
        <x:v>P0</x:v>
      </x:c>
      <x:c r="I72" s="47" t="str">
        <x:v>YES</x:v>
      </x:c>
      <x:c r="J72" s="47" t="str">
        <x:v>NOT_RUN</x:v>
      </x:c>
      <x:c r="K72" s="47" t="str"/>
    </x:row>
    <x:row r="73" ht="48" customHeight="1">
      <x:c r="A73" s="47" t="str">
        <x:v>AC-WIRE-W00-03</x:v>
      </x:c>
      <x:c r="B73" s="47" t="str">
        <x:v>WIRE-W00-03</x:v>
      </x:c>
      <x:c r="C73" s="47" t="str">
        <x:v>binding manifest, durability/fault results, segment/checkpoint hashes and storage budget; scope=(venue, stream, connection_epoch); producer/consumer authority matches the registry.</x:v>
      </x:c>
      <x:c r="D73" s="47" t="str">
        <x:v>Execute linked verification and independently review immutable evidence.</x:v>
      </x:c>
      <x:c r="E73" s="47" t="str">
        <x:v>binding manifest, durability/fault results, segment/checkpoint hashes and storage budget; scope=(venue, stream, connection_epoch); producer/consumer authority matches the registry.</x:v>
      </x:c>
      <x:c r="F73" s="47" t="str">
        <x:v>V-W00-03</x:v>
      </x:c>
      <x:c r="G73" s="47" t="str">
        <x:v>SIGNED_MACHINE_READABLE_RECEIPT</x:v>
      </x:c>
      <x:c r="H73" s="47" t="str">
        <x:v>P0</x:v>
      </x:c>
      <x:c r="I73" s="47" t="str">
        <x:v>YES</x:v>
      </x:c>
      <x:c r="J73" s="47" t="str">
        <x:v>NOT_RUN</x:v>
      </x:c>
      <x:c r="K73" s="47" t="str"/>
    </x:row>
    <x:row r="74" ht="48" customHeight="1">
      <x:c r="A74" s="47" t="str">
        <x:v>AC-WIRE-W00-04</x:v>
      </x:c>
      <x:c r="B74" s="47" t="str">
        <x:v>WIRE-W00-04</x:v>
      </x:c>
      <x:c r="C74" s="47" t="str">
        <x:v>consumer contract tests, duplicate/restart results, checkpoint proof and rejection samples; scope=(venue, stream, connection_epoch); producer/consumer authority matches the registry.</x:v>
      </x:c>
      <x:c r="D74" s="47" t="str">
        <x:v>Execute linked verification and independently review immutable evidence.</x:v>
      </x:c>
      <x:c r="E74" s="47" t="str">
        <x:v>consumer contract tests, duplicate/restart results, checkpoint proof and rejection samples; scope=(venue, stream, connection_epoch); producer/consumer authority matches the registry.</x:v>
      </x:c>
      <x:c r="F74" s="47" t="str">
        <x:v>V-W00-04</x:v>
      </x:c>
      <x:c r="G74" s="47" t="str">
        <x:v>SIGNED_MACHINE_READABLE_RECEIPT</x:v>
      </x:c>
      <x:c r="H74" s="47" t="str">
        <x:v>P0</x:v>
      </x:c>
      <x:c r="I74" s="47" t="str">
        <x:v>YES</x:v>
      </x:c>
      <x:c r="J74" s="47" t="str">
        <x:v>NOT_RUN</x:v>
      </x:c>
      <x:c r="K74" s="47" t="str"/>
    </x:row>
    <x:row r="75" ht="48" customHeight="1">
      <x:c r="A75" s="47" t="str">
        <x:v>AC-WIRE-W00-05</x:v>
      </x:c>
      <x:c r="B75" s="47" t="str">
        <x:v>WIRE-W00-05</x:v>
      </x:c>
      <x:c r="C75" s="47" t="str">
        <x:v>fault-injection transcript, named state/reason, incident record and recovery proof; scope=(venue, stream, connection_epoch); producer/consumer authority matches the registry.</x:v>
      </x:c>
      <x:c r="D75" s="47" t="str">
        <x:v>Execute linked verification and independently review immutable evidence.</x:v>
      </x:c>
      <x:c r="E75" s="47" t="str">
        <x:v>fault-injection transcript, named state/reason, incident record and recovery proof; scope=(venue, stream, connection_epoch); producer/consumer authority matches the registry.</x:v>
      </x:c>
      <x:c r="F75" s="47" t="str">
        <x:v>V-W00-05</x:v>
      </x:c>
      <x:c r="G75" s="47" t="str">
        <x:v>SIGNED_MACHINE_READABLE_RECEIPT</x:v>
      </x:c>
      <x:c r="H75" s="47" t="str">
        <x:v>P0</x:v>
      </x:c>
      <x:c r="I75" s="47" t="str">
        <x:v>YES</x:v>
      </x:c>
      <x:c r="J75" s="47" t="str">
        <x:v>NOT_RUN</x:v>
      </x:c>
      <x:c r="K75" s="47" t="str"/>
    </x:row>
    <x:row r="76" ht="48" customHeight="1">
      <x:c r="A76" s="47" t="str">
        <x:v>AC-WIRE-W00-06</x:v>
      </x:c>
      <x:c r="B76" s="47" t="str">
        <x:v>WIRE-W00-06</x:v>
      </x:c>
      <x:c r="C76" s="47" t="str">
        <x:v>metric/log/trace examples, alert test, dashboard source and freshness evidence; scope=(venue, stream, connection_epoch); producer/consumer authority matches the registry.</x:v>
      </x:c>
      <x:c r="D76" s="47" t="str">
        <x:v>Execute linked verification and independently review immutable evidence.</x:v>
      </x:c>
      <x:c r="E76" s="47" t="str">
        <x:v>metric/log/trace examples, alert test, dashboard source and freshness evidence; scope=(venue, stream, connection_epoch); producer/consumer authority matches the registry.</x:v>
      </x:c>
      <x:c r="F76" s="47" t="str">
        <x:v>V-W00-06</x:v>
      </x:c>
      <x:c r="G76" s="47" t="str">
        <x:v>SIGNED_MACHINE_READABLE_RECEIPT</x:v>
      </x:c>
      <x:c r="H76" s="47" t="str">
        <x:v>P0</x:v>
      </x:c>
      <x:c r="I76" s="47" t="str">
        <x:v>YES</x:v>
      </x:c>
      <x:c r="J76" s="47" t="str">
        <x:v>NOT_RUN</x:v>
      </x:c>
      <x:c r="K76" s="47" t="str"/>
    </x:row>
    <x:row r="77" ht="48" customHeight="1">
      <x:c r="A77" s="47" t="str">
        <x:v>AC-WIRE-W00-07</x:v>
      </x:c>
      <x:c r="B77" s="47" t="str">
        <x:v>WIRE-W00-07</x:v>
      </x:c>
      <x:c r="C77" s="47" t="str">
        <x:v>machine-readable test receipt with fixtures, result hashes, logs and reviewer; scope=(venue, stream, connection_epoch); producer/consumer authority matches the registry.</x:v>
      </x:c>
      <x:c r="D77" s="47" t="str">
        <x:v>Execute linked verification and independently review immutable evidence.</x:v>
      </x:c>
      <x:c r="E77" s="47" t="str">
        <x:v>machine-readable test receipt with fixtures, result hashes, logs and reviewer; scope=(venue, stream, connection_epoch); producer/consumer authority matches the registry.</x:v>
      </x:c>
      <x:c r="F77" s="47" t="str">
        <x:v>V-W00-07</x:v>
      </x:c>
      <x:c r="G77" s="47" t="str">
        <x:v>SIGNED_MACHINE_READABLE_RECEIPT</x:v>
      </x:c>
      <x:c r="H77" s="47" t="str">
        <x:v>P0</x:v>
      </x:c>
      <x:c r="I77" s="47" t="str">
        <x:v>YES</x:v>
      </x:c>
      <x:c r="J77" s="47" t="str">
        <x:v>NOT_RUN</x:v>
      </x:c>
      <x:c r="K77" s="47" t="str"/>
    </x:row>
    <x:row r="78" ht="48" customHeight="1">
      <x:c r="A78" s="47" t="str">
        <x:v>AC-WIRE-W00-08</x:v>
      </x:c>
      <x:c r="B78" s="47" t="str">
        <x:v>WIRE-W00-08</x:v>
      </x:c>
      <x:c r="C78" s="47" t="str">
        <x:v>cutover/rollback receipt, before/after producer tokens, parity report and residual-state proof; scope=(venue, stream, connection_epoch); producer/consumer authority matches the registry.</x:v>
      </x:c>
      <x:c r="D78" s="47" t="str">
        <x:v>Execute linked verification and independently review immutable evidence.</x:v>
      </x:c>
      <x:c r="E78" s="47" t="str">
        <x:v>cutover/rollback receipt, before/after producer tokens, parity report and residual-state proof; scope=(venue, stream, connection_epoch); producer/consumer authority matches the registry.</x:v>
      </x:c>
      <x:c r="F78" s="47" t="str">
        <x:v>V-W00-08</x:v>
      </x:c>
      <x:c r="G78" s="47" t="str">
        <x:v>SIGNED_MACHINE_READABLE_RECEIPT</x:v>
      </x:c>
      <x:c r="H78" s="47" t="str">
        <x:v>P0</x:v>
      </x:c>
      <x:c r="I78" s="47" t="str">
        <x:v>YES</x:v>
      </x:c>
      <x:c r="J78" s="47" t="str">
        <x:v>NOT_RUN</x:v>
      </x:c>
      <x:c r="K78" s="47" t="str"/>
    </x:row>
    <x:row r="79" ht="48" customHeight="1">
      <x:c r="A79" s="47" t="str">
        <x:v>AC-WIRE-W01-01</x:v>
      </x:c>
      <x:c r="B79" s="47" t="str">
        <x:v>WIRE-W01-01</x:v>
      </x:c>
      <x:c r="C79" s="47" t="str">
        <x:v>contract/schema bytes, registry entry, producer-consumer matrix and authority review; scope=(venue_model, instrument_id, source_kind); producer/consumer authority matches the registry.</x:v>
      </x:c>
      <x:c r="D79" s="47" t="str">
        <x:v>Execute linked verification and independently review immutable evidence.</x:v>
      </x:c>
      <x:c r="E79" s="47" t="str">
        <x:v>contract/schema bytes, registry entry, producer-consumer matrix and authority review; scope=(venue_model, instrument_id, source_kind); producer/consumer authority matches the registry.</x:v>
      </x:c>
      <x:c r="F79" s="47" t="str">
        <x:v>V-W01-01</x:v>
      </x:c>
      <x:c r="G79" s="47" t="str">
        <x:v>SIGNED_MACHINE_READABLE_RECEIPT</x:v>
      </x:c>
      <x:c r="H79" s="47" t="str">
        <x:v>P0</x:v>
      </x:c>
      <x:c r="I79" s="47" t="str">
        <x:v>YES</x:v>
      </x:c>
      <x:c r="J79" s="47" t="str">
        <x:v>NOT_RUN</x:v>
      </x:c>
      <x:c r="K79" s="47" t="str"/>
    </x:row>
    <x:row r="80" ht="48" customHeight="1">
      <x:c r="A80" s="47" t="str">
        <x:v>AC-WIRE-W01-02</x:v>
      </x:c>
      <x:c r="B80" s="47" t="str">
        <x:v>WIRE-W01-02</x:v>
      </x:c>
      <x:c r="C80" s="47" t="str">
        <x:v>producer unit/contract results, build provenance, output samples and permission proof; scope=(venue_model, instrument_id, source_kind); producer/consumer authority matches the registry.</x:v>
      </x:c>
      <x:c r="D80" s="47" t="str">
        <x:v>Execute linked verification and independently review immutable evidence.</x:v>
      </x:c>
      <x:c r="E80" s="47" t="str">
        <x:v>producer unit/contract results, build provenance, output samples and permission proof; scope=(venue_model, instrument_id, source_kind); producer/consumer authority matches the registry.</x:v>
      </x:c>
      <x:c r="F80" s="47" t="str">
        <x:v>V-W01-02</x:v>
      </x:c>
      <x:c r="G80" s="47" t="str">
        <x:v>SIGNED_MACHINE_READABLE_RECEIPT</x:v>
      </x:c>
      <x:c r="H80" s="47" t="str">
        <x:v>P0</x:v>
      </x:c>
      <x:c r="I80" s="47" t="str">
        <x:v>YES</x:v>
      </x:c>
      <x:c r="J80" s="47" t="str">
        <x:v>NOT_RUN</x:v>
      </x:c>
      <x:c r="K80" s="47" t="str"/>
    </x:row>
    <x:row r="81" ht="48" customHeight="1">
      <x:c r="A81" s="47" t="str">
        <x:v>AC-WIRE-W01-03</x:v>
      </x:c>
      <x:c r="B81" s="47" t="str">
        <x:v>WIRE-W01-03</x:v>
      </x:c>
      <x:c r="C81" s="47" t="str">
        <x:v>binding manifest, durability/fault results, segment/checkpoint hashes and storage budget; scope=(venue_model, instrument_id, source_kind); producer/consumer authority matches the registry.</x:v>
      </x:c>
      <x:c r="D81" s="47" t="str">
        <x:v>Execute linked verification and independently review immutable evidence.</x:v>
      </x:c>
      <x:c r="E81" s="47" t="str">
        <x:v>binding manifest, durability/fault results, segment/checkpoint hashes and storage budget; scope=(venue_model, instrument_id, source_kind); producer/consumer authority matches the registry.</x:v>
      </x:c>
      <x:c r="F81" s="47" t="str">
        <x:v>V-W01-03</x:v>
      </x:c>
      <x:c r="G81" s="47" t="str">
        <x:v>SIGNED_MACHINE_READABLE_RECEIPT</x:v>
      </x:c>
      <x:c r="H81" s="47" t="str">
        <x:v>P0</x:v>
      </x:c>
      <x:c r="I81" s="47" t="str">
        <x:v>YES</x:v>
      </x:c>
      <x:c r="J81" s="47" t="str">
        <x:v>NOT_RUN</x:v>
      </x:c>
      <x:c r="K81" s="47" t="str"/>
    </x:row>
    <x:row r="82" ht="48" customHeight="1">
      <x:c r="A82" s="47" t="str">
        <x:v>AC-WIRE-W01-04</x:v>
      </x:c>
      <x:c r="B82" s="47" t="str">
        <x:v>WIRE-W01-04</x:v>
      </x:c>
      <x:c r="C82" s="47" t="str">
        <x:v>consumer contract tests, duplicate/restart results, checkpoint proof and rejection samples; scope=(venue_model, instrument_id, source_kind); producer/consumer authority matches the registry.</x:v>
      </x:c>
      <x:c r="D82" s="47" t="str">
        <x:v>Execute linked verification and independently review immutable evidence.</x:v>
      </x:c>
      <x:c r="E82" s="47" t="str">
        <x:v>consumer contract tests, duplicate/restart results, checkpoint proof and rejection samples; scope=(venue_model, instrument_id, source_kind); producer/consumer authority matches the registry.</x:v>
      </x:c>
      <x:c r="F82" s="47" t="str">
        <x:v>V-W01-04</x:v>
      </x:c>
      <x:c r="G82" s="47" t="str">
        <x:v>SIGNED_MACHINE_READABLE_RECEIPT</x:v>
      </x:c>
      <x:c r="H82" s="47" t="str">
        <x:v>P0</x:v>
      </x:c>
      <x:c r="I82" s="47" t="str">
        <x:v>YES</x:v>
      </x:c>
      <x:c r="J82" s="47" t="str">
        <x:v>NOT_RUN</x:v>
      </x:c>
      <x:c r="K82" s="47" t="str"/>
    </x:row>
    <x:row r="83" ht="48" customHeight="1">
      <x:c r="A83" s="47" t="str">
        <x:v>AC-WIRE-W01-05</x:v>
      </x:c>
      <x:c r="B83" s="47" t="str">
        <x:v>WIRE-W01-05</x:v>
      </x:c>
      <x:c r="C83" s="47" t="str">
        <x:v>fault-injection transcript, named state/reason, incident record and recovery proof; scope=(venue_model, instrument_id, source_kind); producer/consumer authority matches the registry.</x:v>
      </x:c>
      <x:c r="D83" s="47" t="str">
        <x:v>Execute linked verification and independently review immutable evidence.</x:v>
      </x:c>
      <x:c r="E83" s="47" t="str">
        <x:v>fault-injection transcript, named state/reason, incident record and recovery proof; scope=(venue_model, instrument_id, source_kind); producer/consumer authority matches the registry.</x:v>
      </x:c>
      <x:c r="F83" s="47" t="str">
        <x:v>V-W01-05</x:v>
      </x:c>
      <x:c r="G83" s="47" t="str">
        <x:v>SIGNED_MACHINE_READABLE_RECEIPT</x:v>
      </x:c>
      <x:c r="H83" s="47" t="str">
        <x:v>P0</x:v>
      </x:c>
      <x:c r="I83" s="47" t="str">
        <x:v>YES</x:v>
      </x:c>
      <x:c r="J83" s="47" t="str">
        <x:v>NOT_RUN</x:v>
      </x:c>
      <x:c r="K83" s="47" t="str"/>
    </x:row>
    <x:row r="84" ht="48" customHeight="1">
      <x:c r="A84" s="47" t="str">
        <x:v>AC-WIRE-W01-06</x:v>
      </x:c>
      <x:c r="B84" s="47" t="str">
        <x:v>WIRE-W01-06</x:v>
      </x:c>
      <x:c r="C84" s="47" t="str">
        <x:v>metric/log/trace examples, alert test, dashboard source and freshness evidence; scope=(venue_model, instrument_id, source_kind); producer/consumer authority matches the registry.</x:v>
      </x:c>
      <x:c r="D84" s="47" t="str">
        <x:v>Execute linked verification and independently review immutable evidence.</x:v>
      </x:c>
      <x:c r="E84" s="47" t="str">
        <x:v>metric/log/trace examples, alert test, dashboard source and freshness evidence; scope=(venue_model, instrument_id, source_kind); producer/consumer authority matches the registry.</x:v>
      </x:c>
      <x:c r="F84" s="47" t="str">
        <x:v>V-W01-06</x:v>
      </x:c>
      <x:c r="G84" s="47" t="str">
        <x:v>SIGNED_MACHINE_READABLE_RECEIPT</x:v>
      </x:c>
      <x:c r="H84" s="47" t="str">
        <x:v>P0</x:v>
      </x:c>
      <x:c r="I84" s="47" t="str">
        <x:v>YES</x:v>
      </x:c>
      <x:c r="J84" s="47" t="str">
        <x:v>NOT_RUN</x:v>
      </x:c>
      <x:c r="K84" s="47" t="str"/>
    </x:row>
    <x:row r="85" ht="48" customHeight="1">
      <x:c r="A85" s="47" t="str">
        <x:v>AC-WIRE-W01-07</x:v>
      </x:c>
      <x:c r="B85" s="47" t="str">
        <x:v>WIRE-W01-07</x:v>
      </x:c>
      <x:c r="C85" s="47" t="str">
        <x:v>machine-readable test receipt with fixtures, result hashes, logs and reviewer; scope=(venue_model, instrument_id, source_kind); producer/consumer authority matches the registry.</x:v>
      </x:c>
      <x:c r="D85" s="47" t="str">
        <x:v>Execute linked verification and independently review immutable evidence.</x:v>
      </x:c>
      <x:c r="E85" s="47" t="str">
        <x:v>machine-readable test receipt with fixtures, result hashes, logs and reviewer; scope=(venue_model, instrument_id, source_kind); producer/consumer authority matches the registry.</x:v>
      </x:c>
      <x:c r="F85" s="47" t="str">
        <x:v>V-W01-07</x:v>
      </x:c>
      <x:c r="G85" s="47" t="str">
        <x:v>SIGNED_MACHINE_READABLE_RECEIPT</x:v>
      </x:c>
      <x:c r="H85" s="47" t="str">
        <x:v>P0</x:v>
      </x:c>
      <x:c r="I85" s="47" t="str">
        <x:v>YES</x:v>
      </x:c>
      <x:c r="J85" s="47" t="str">
        <x:v>NOT_RUN</x:v>
      </x:c>
      <x:c r="K85" s="47" t="str"/>
    </x:row>
    <x:row r="86" ht="48" customHeight="1">
      <x:c r="A86" s="47" t="str">
        <x:v>AC-WIRE-W01-08</x:v>
      </x:c>
      <x:c r="B86" s="47" t="str">
        <x:v>WIRE-W01-08</x:v>
      </x:c>
      <x:c r="C86" s="47" t="str">
        <x:v>cutover/rollback receipt, before/after producer tokens, parity report and residual-state proof; scope=(venue_model, instrument_id, source_kind); producer/consumer authority matches the registry.</x:v>
      </x:c>
      <x:c r="D86" s="47" t="str">
        <x:v>Execute linked verification and independently review immutable evidence.</x:v>
      </x:c>
      <x:c r="E86" s="47" t="str">
        <x:v>cutover/rollback receipt, before/after producer tokens, parity report and residual-state proof; scope=(venue_model, instrument_id, source_kind); producer/consumer authority matches the registry.</x:v>
      </x:c>
      <x:c r="F86" s="47" t="str">
        <x:v>V-W01-08</x:v>
      </x:c>
      <x:c r="G86" s="47" t="str">
        <x:v>SIGNED_MACHINE_READABLE_RECEIPT</x:v>
      </x:c>
      <x:c r="H86" s="47" t="str">
        <x:v>P0</x:v>
      </x:c>
      <x:c r="I86" s="47" t="str">
        <x:v>YES</x:v>
      </x:c>
      <x:c r="J86" s="47" t="str">
        <x:v>NOT_RUN</x:v>
      </x:c>
      <x:c r="K86" s="47" t="str"/>
    </x:row>
    <x:row r="87" ht="48" customHeight="1">
      <x:c r="A87" s="47" t="str">
        <x:v>AC-WIRE-W02-01</x:v>
      </x:c>
      <x:c r="B87" s="47" t="str">
        <x:v>WIRE-W02-01</x:v>
      </x:c>
      <x:c r="C87" s="47" t="str">
        <x:v>contract/schema bytes, registry entry, producer-consumer matrix and authority review; scope=(venue_model, instrument_id, semantic_timeframe); producer/consumer authority matches the registry.</x:v>
      </x:c>
      <x:c r="D87" s="47" t="str">
        <x:v>Execute linked verification and independently review immutable evidence.</x:v>
      </x:c>
      <x:c r="E87" s="47" t="str">
        <x:v>contract/schema bytes, registry entry, producer-consumer matrix and authority review; scope=(venue_model, instrument_id, semantic_timeframe); producer/consumer authority matches the registry.</x:v>
      </x:c>
      <x:c r="F87" s="47" t="str">
        <x:v>V-W02-01</x:v>
      </x:c>
      <x:c r="G87" s="47" t="str">
        <x:v>SIGNED_MACHINE_READABLE_RECEIPT</x:v>
      </x:c>
      <x:c r="H87" s="47" t="str">
        <x:v>P0</x:v>
      </x:c>
      <x:c r="I87" s="47" t="str">
        <x:v>YES</x:v>
      </x:c>
      <x:c r="J87" s="47" t="str">
        <x:v>NOT_RUN</x:v>
      </x:c>
      <x:c r="K87" s="47" t="str"/>
    </x:row>
    <x:row r="88" ht="48" customHeight="1">
      <x:c r="A88" s="47" t="str">
        <x:v>AC-WIRE-W02-02</x:v>
      </x:c>
      <x:c r="B88" s="47" t="str">
        <x:v>WIRE-W02-02</x:v>
      </x:c>
      <x:c r="C88" s="47" t="str">
        <x:v>producer unit/contract results, build provenance, output samples and permission proof; scope=(venue_model, instrument_id, semantic_timeframe); producer/consumer authority matches the registry.</x:v>
      </x:c>
      <x:c r="D88" s="47" t="str">
        <x:v>Execute linked verification and independently review immutable evidence.</x:v>
      </x:c>
      <x:c r="E88" s="47" t="str">
        <x:v>producer unit/contract results, build provenance, output samples and permission proof; scope=(venue_model, instrument_id, semantic_timeframe); producer/consumer authority matches the registry.</x:v>
      </x:c>
      <x:c r="F88" s="47" t="str">
        <x:v>V-W02-02</x:v>
      </x:c>
      <x:c r="G88" s="47" t="str">
        <x:v>SIGNED_MACHINE_READABLE_RECEIPT</x:v>
      </x:c>
      <x:c r="H88" s="47" t="str">
        <x:v>P0</x:v>
      </x:c>
      <x:c r="I88" s="47" t="str">
        <x:v>YES</x:v>
      </x:c>
      <x:c r="J88" s="47" t="str">
        <x:v>NOT_RUN</x:v>
      </x:c>
      <x:c r="K88" s="47" t="str"/>
    </x:row>
    <x:row r="89" ht="48" customHeight="1">
      <x:c r="A89" s="47" t="str">
        <x:v>AC-WIRE-W02-03</x:v>
      </x:c>
      <x:c r="B89" s="47" t="str">
        <x:v>WIRE-W02-03</x:v>
      </x:c>
      <x:c r="C89" s="47" t="str">
        <x:v>binding manifest, durability/fault results, segment/checkpoint hashes and storage budget; scope=(venue_model, instrument_id, semantic_timeframe); producer/consumer authority matches the registry.</x:v>
      </x:c>
      <x:c r="D89" s="47" t="str">
        <x:v>Execute linked verification and independently review immutable evidence.</x:v>
      </x:c>
      <x:c r="E89" s="47" t="str">
        <x:v>binding manifest, durability/fault results, segment/checkpoint hashes and storage budget; scope=(venue_model, instrument_id, semantic_timeframe); producer/consumer authority matches the registry.</x:v>
      </x:c>
      <x:c r="F89" s="47" t="str">
        <x:v>V-W02-03</x:v>
      </x:c>
      <x:c r="G89" s="47" t="str">
        <x:v>SIGNED_MACHINE_READABLE_RECEIPT</x:v>
      </x:c>
      <x:c r="H89" s="47" t="str">
        <x:v>P0</x:v>
      </x:c>
      <x:c r="I89" s="47" t="str">
        <x:v>YES</x:v>
      </x:c>
      <x:c r="J89" s="47" t="str">
        <x:v>NOT_RUN</x:v>
      </x:c>
      <x:c r="K89" s="47" t="str"/>
    </x:row>
    <x:row r="90" ht="48" customHeight="1">
      <x:c r="A90" s="47" t="str">
        <x:v>AC-WIRE-W02-04</x:v>
      </x:c>
      <x:c r="B90" s="47" t="str">
        <x:v>WIRE-W02-04</x:v>
      </x:c>
      <x:c r="C90" s="47" t="str">
        <x:v>consumer contract tests, duplicate/restart results, checkpoint proof and rejection samples; scope=(venue_model, instrument_id, semantic_timeframe); producer/consumer authority matches the registry.</x:v>
      </x:c>
      <x:c r="D90" s="47" t="str">
        <x:v>Execute linked verification and independently review immutable evidence.</x:v>
      </x:c>
      <x:c r="E90" s="47" t="str">
        <x:v>consumer contract tests, duplicate/restart results, checkpoint proof and rejection samples; scope=(venue_model, instrument_id, semantic_timeframe); producer/consumer authority matches the registry.</x:v>
      </x:c>
      <x:c r="F90" s="47" t="str">
        <x:v>V-W02-04</x:v>
      </x:c>
      <x:c r="G90" s="47" t="str">
        <x:v>SIGNED_MACHINE_READABLE_RECEIPT</x:v>
      </x:c>
      <x:c r="H90" s="47" t="str">
        <x:v>P0</x:v>
      </x:c>
      <x:c r="I90" s="47" t="str">
        <x:v>YES</x:v>
      </x:c>
      <x:c r="J90" s="47" t="str">
        <x:v>NOT_RUN</x:v>
      </x:c>
      <x:c r="K90" s="47" t="str"/>
    </x:row>
    <x:row r="91" ht="48" customHeight="1">
      <x:c r="A91" s="47" t="str">
        <x:v>AC-WIRE-W02-05</x:v>
      </x:c>
      <x:c r="B91" s="47" t="str">
        <x:v>WIRE-W02-05</x:v>
      </x:c>
      <x:c r="C91" s="47" t="str">
        <x:v>fault-injection transcript, named state/reason, incident record and recovery proof; scope=(venue_model, instrument_id, semantic_timeframe); producer/consumer authority matches the registry.</x:v>
      </x:c>
      <x:c r="D91" s="47" t="str">
        <x:v>Execute linked verification and independently review immutable evidence.</x:v>
      </x:c>
      <x:c r="E91" s="47" t="str">
        <x:v>fault-injection transcript, named state/reason, incident record and recovery proof; scope=(venue_model, instrument_id, semantic_timeframe); producer/consumer authority matches the registry.</x:v>
      </x:c>
      <x:c r="F91" s="47" t="str">
        <x:v>V-W02-05</x:v>
      </x:c>
      <x:c r="G91" s="47" t="str">
        <x:v>SIGNED_MACHINE_READABLE_RECEIPT</x:v>
      </x:c>
      <x:c r="H91" s="47" t="str">
        <x:v>P0</x:v>
      </x:c>
      <x:c r="I91" s="47" t="str">
        <x:v>YES</x:v>
      </x:c>
      <x:c r="J91" s="47" t="str">
        <x:v>NOT_RUN</x:v>
      </x:c>
      <x:c r="K91" s="47" t="str"/>
    </x:row>
    <x:row r="92" ht="48" customHeight="1">
      <x:c r="A92" s="47" t="str">
        <x:v>AC-WIRE-W02-06</x:v>
      </x:c>
      <x:c r="B92" s="47" t="str">
        <x:v>WIRE-W02-06</x:v>
      </x:c>
      <x:c r="C92" s="47" t="str">
        <x:v>metric/log/trace examples, alert test, dashboard source and freshness evidence; scope=(venue_model, instrument_id, semantic_timeframe); producer/consumer authority matches the registry.</x:v>
      </x:c>
      <x:c r="D92" s="47" t="str">
        <x:v>Execute linked verification and independently review immutable evidence.</x:v>
      </x:c>
      <x:c r="E92" s="47" t="str">
        <x:v>metric/log/trace examples, alert test, dashboard source and freshness evidence; scope=(venue_model, instrument_id, semantic_timeframe); producer/consumer authority matches the registry.</x:v>
      </x:c>
      <x:c r="F92" s="47" t="str">
        <x:v>V-W02-06</x:v>
      </x:c>
      <x:c r="G92" s="47" t="str">
        <x:v>SIGNED_MACHINE_READABLE_RECEIPT</x:v>
      </x:c>
      <x:c r="H92" s="47" t="str">
        <x:v>P0</x:v>
      </x:c>
      <x:c r="I92" s="47" t="str">
        <x:v>YES</x:v>
      </x:c>
      <x:c r="J92" s="47" t="str">
        <x:v>NOT_RUN</x:v>
      </x:c>
      <x:c r="K92" s="47" t="str"/>
    </x:row>
    <x:row r="93" ht="48" customHeight="1">
      <x:c r="A93" s="47" t="str">
        <x:v>AC-WIRE-W02-07</x:v>
      </x:c>
      <x:c r="B93" s="47" t="str">
        <x:v>WIRE-W02-07</x:v>
      </x:c>
      <x:c r="C93" s="47" t="str">
        <x:v>machine-readable test receipt with fixtures, result hashes, logs and reviewer; scope=(venue_model, instrument_id, semantic_timeframe); producer/consumer authority matches the registry.</x:v>
      </x:c>
      <x:c r="D93" s="47" t="str">
        <x:v>Execute linked verification and independently review immutable evidence.</x:v>
      </x:c>
      <x:c r="E93" s="47" t="str">
        <x:v>machine-readable test receipt with fixtures, result hashes, logs and reviewer; scope=(venue_model, instrument_id, semantic_timeframe); producer/consumer authority matches the registry.</x:v>
      </x:c>
      <x:c r="F93" s="47" t="str">
        <x:v>V-W02-07</x:v>
      </x:c>
      <x:c r="G93" s="47" t="str">
        <x:v>SIGNED_MACHINE_READABLE_RECEIPT</x:v>
      </x:c>
      <x:c r="H93" s="47" t="str">
        <x:v>P0</x:v>
      </x:c>
      <x:c r="I93" s="47" t="str">
        <x:v>YES</x:v>
      </x:c>
      <x:c r="J93" s="47" t="str">
        <x:v>NOT_RUN</x:v>
      </x:c>
      <x:c r="K93" s="47" t="str"/>
    </x:row>
    <x:row r="94" ht="48" customHeight="1">
      <x:c r="A94" s="47" t="str">
        <x:v>AC-WIRE-W02-08</x:v>
      </x:c>
      <x:c r="B94" s="47" t="str">
        <x:v>WIRE-W02-08</x:v>
      </x:c>
      <x:c r="C94" s="47" t="str">
        <x:v>cutover/rollback receipt, before/after producer tokens, parity report and residual-state proof; scope=(venue_model, instrument_id, semantic_timeframe); producer/consumer authority matches the registry.</x:v>
      </x:c>
      <x:c r="D94" s="47" t="str">
        <x:v>Execute linked verification and independently review immutable evidence.</x:v>
      </x:c>
      <x:c r="E94" s="47" t="str">
        <x:v>cutover/rollback receipt, before/after producer tokens, parity report and residual-state proof; scope=(venue_model, instrument_id, semantic_timeframe); producer/consumer authority matches the registry.</x:v>
      </x:c>
      <x:c r="F94" s="47" t="str">
        <x:v>V-W02-08</x:v>
      </x:c>
      <x:c r="G94" s="47" t="str">
        <x:v>SIGNED_MACHINE_READABLE_RECEIPT</x:v>
      </x:c>
      <x:c r="H94" s="47" t="str">
        <x:v>P0</x:v>
      </x:c>
      <x:c r="I94" s="47" t="str">
        <x:v>YES</x:v>
      </x:c>
      <x:c r="J94" s="47" t="str">
        <x:v>NOT_RUN</x:v>
      </x:c>
      <x:c r="K94" s="47" t="str"/>
    </x:row>
    <x:row r="95" ht="48" customHeight="1">
      <x:c r="A95" s="47" t="str">
        <x:v>AC-WIRE-W03-01</x:v>
      </x:c>
      <x:c r="B95" s="47" t="str">
        <x:v>WIRE-W03-01</x:v>
      </x:c>
      <x:c r="C95" s="47" t="str">
        <x:v>contract/schema bytes, registry entry, producer-consumer matrix and authority review; scope=(venue_model, instrument_id, timeframe, formula_instance); producer/consumer authority matches the registry.</x:v>
      </x:c>
      <x:c r="D95" s="47" t="str">
        <x:v>Execute linked verification and independently review immutable evidence.</x:v>
      </x:c>
      <x:c r="E95" s="47" t="str">
        <x:v>contract/schema bytes, registry entry, producer-consumer matrix and authority review; scope=(venue_model, instrument_id, timeframe, formula_instance); producer/consumer authority matches the registry.</x:v>
      </x:c>
      <x:c r="F95" s="47" t="str">
        <x:v>V-W03-01</x:v>
      </x:c>
      <x:c r="G95" s="47" t="str">
        <x:v>SIGNED_MACHINE_READABLE_RECEIPT</x:v>
      </x:c>
      <x:c r="H95" s="47" t="str">
        <x:v>P0</x:v>
      </x:c>
      <x:c r="I95" s="47" t="str">
        <x:v>YES</x:v>
      </x:c>
      <x:c r="J95" s="47" t="str">
        <x:v>NOT_RUN</x:v>
      </x:c>
      <x:c r="K95" s="47" t="str"/>
    </x:row>
    <x:row r="96" ht="48" customHeight="1">
      <x:c r="A96" s="47" t="str">
        <x:v>AC-WIRE-W03-02</x:v>
      </x:c>
      <x:c r="B96" s="47" t="str">
        <x:v>WIRE-W03-02</x:v>
      </x:c>
      <x:c r="C96" s="47" t="str">
        <x:v>producer unit/contract results, build provenance, output samples and permission proof; scope=(venue_model, instrument_id, timeframe, formula_instance); producer/consumer authority matches the registry.</x:v>
      </x:c>
      <x:c r="D96" s="47" t="str">
        <x:v>Execute linked verification and independently review immutable evidence.</x:v>
      </x:c>
      <x:c r="E96" s="47" t="str">
        <x:v>producer unit/contract results, build provenance, output samples and permission proof; scope=(venue_model, instrument_id, timeframe, formula_instance); producer/consumer authority matches the registry.</x:v>
      </x:c>
      <x:c r="F96" s="47" t="str">
        <x:v>V-W03-02</x:v>
      </x:c>
      <x:c r="G96" s="47" t="str">
        <x:v>SIGNED_MACHINE_READABLE_RECEIPT</x:v>
      </x:c>
      <x:c r="H96" s="47" t="str">
        <x:v>P0</x:v>
      </x:c>
      <x:c r="I96" s="47" t="str">
        <x:v>YES</x:v>
      </x:c>
      <x:c r="J96" s="47" t="str">
        <x:v>NOT_RUN</x:v>
      </x:c>
      <x:c r="K96" s="47" t="str"/>
    </x:row>
    <x:row r="97" ht="48" customHeight="1">
      <x:c r="A97" s="47" t="str">
        <x:v>AC-WIRE-W03-03</x:v>
      </x:c>
      <x:c r="B97" s="47" t="str">
        <x:v>WIRE-W03-03</x:v>
      </x:c>
      <x:c r="C97" s="47" t="str">
        <x:v>binding manifest, durability/fault results, segment/checkpoint hashes and storage budget; scope=(venue_model, instrument_id, timeframe, formula_instance); producer/consumer authority matches the registry.</x:v>
      </x:c>
      <x:c r="D97" s="47" t="str">
        <x:v>Execute linked verification and independently review immutable evidence.</x:v>
      </x:c>
      <x:c r="E97" s="47" t="str">
        <x:v>binding manifest, durability/fault results, segment/checkpoint hashes and storage budget; scope=(venue_model, instrument_id, timeframe, formula_instance); producer/consumer authority matches the registry.</x:v>
      </x:c>
      <x:c r="F97" s="47" t="str">
        <x:v>V-W03-03</x:v>
      </x:c>
      <x:c r="G97" s="47" t="str">
        <x:v>SIGNED_MACHINE_READABLE_RECEIPT</x:v>
      </x:c>
      <x:c r="H97" s="47" t="str">
        <x:v>P0</x:v>
      </x:c>
      <x:c r="I97" s="47" t="str">
        <x:v>YES</x:v>
      </x:c>
      <x:c r="J97" s="47" t="str">
        <x:v>NOT_RUN</x:v>
      </x:c>
      <x:c r="K97" s="47" t="str"/>
    </x:row>
    <x:row r="98" ht="48" customHeight="1">
      <x:c r="A98" s="47" t="str">
        <x:v>AC-WIRE-W03-04</x:v>
      </x:c>
      <x:c r="B98" s="47" t="str">
        <x:v>WIRE-W03-04</x:v>
      </x:c>
      <x:c r="C98" s="47" t="str">
        <x:v>consumer contract tests, duplicate/restart results, checkpoint proof and rejection samples; scope=(venue_model, instrument_id, timeframe, formula_instance); producer/consumer authority matches the registry.</x:v>
      </x:c>
      <x:c r="D98" s="47" t="str">
        <x:v>Execute linked verification and independently review immutable evidence.</x:v>
      </x:c>
      <x:c r="E98" s="47" t="str">
        <x:v>consumer contract tests, duplicate/restart results, checkpoint proof and rejection samples; scope=(venue_model, instrument_id, timeframe, formula_instance); producer/consumer authority matches the registry.</x:v>
      </x:c>
      <x:c r="F98" s="47" t="str">
        <x:v>V-W03-04</x:v>
      </x:c>
      <x:c r="G98" s="47" t="str">
        <x:v>SIGNED_MACHINE_READABLE_RECEIPT</x:v>
      </x:c>
      <x:c r="H98" s="47" t="str">
        <x:v>P0</x:v>
      </x:c>
      <x:c r="I98" s="47" t="str">
        <x:v>YES</x:v>
      </x:c>
      <x:c r="J98" s="47" t="str">
        <x:v>NOT_RUN</x:v>
      </x:c>
      <x:c r="K98" s="47" t="str"/>
    </x:row>
    <x:row r="99" ht="48" customHeight="1">
      <x:c r="A99" s="47" t="str">
        <x:v>AC-WIRE-W03-05</x:v>
      </x:c>
      <x:c r="B99" s="47" t="str">
        <x:v>WIRE-W03-05</x:v>
      </x:c>
      <x:c r="C99" s="47" t="str">
        <x:v>fault-injection transcript, named state/reason, incident record and recovery proof; scope=(venue_model, instrument_id, timeframe, formula_instance); producer/consumer authority matches the registry.</x:v>
      </x:c>
      <x:c r="D99" s="47" t="str">
        <x:v>Execute linked verification and independently review immutable evidence.</x:v>
      </x:c>
      <x:c r="E99" s="47" t="str">
        <x:v>fault-injection transcript, named state/reason, incident record and recovery proof; scope=(venue_model, instrument_id, timeframe, formula_instance); producer/consumer authority matches the registry.</x:v>
      </x:c>
      <x:c r="F99" s="47" t="str">
        <x:v>V-W03-05</x:v>
      </x:c>
      <x:c r="G99" s="47" t="str">
        <x:v>SIGNED_MACHINE_READABLE_RECEIPT</x:v>
      </x:c>
      <x:c r="H99" s="47" t="str">
        <x:v>P0</x:v>
      </x:c>
      <x:c r="I99" s="47" t="str">
        <x:v>YES</x:v>
      </x:c>
      <x:c r="J99" s="47" t="str">
        <x:v>NOT_RUN</x:v>
      </x:c>
      <x:c r="K99" s="47" t="str"/>
    </x:row>
    <x:row r="100" ht="48" customHeight="1">
      <x:c r="A100" s="47" t="str">
        <x:v>AC-WIRE-W03-06</x:v>
      </x:c>
      <x:c r="B100" s="47" t="str">
        <x:v>WIRE-W03-06</x:v>
      </x:c>
      <x:c r="C100" s="47" t="str">
        <x:v>metric/log/trace examples, alert test, dashboard source and freshness evidence; scope=(venue_model, instrument_id, timeframe, formula_instance); producer/consumer authority matches the registry.</x:v>
      </x:c>
      <x:c r="D100" s="47" t="str">
        <x:v>Execute linked verification and independently review immutable evidence.</x:v>
      </x:c>
      <x:c r="E100" s="47" t="str">
        <x:v>metric/log/trace examples, alert test, dashboard source and freshness evidence; scope=(venue_model, instrument_id, timeframe, formula_instance); producer/consumer authority matches the registry.</x:v>
      </x:c>
      <x:c r="F100" s="47" t="str">
        <x:v>V-W03-06</x:v>
      </x:c>
      <x:c r="G100" s="47" t="str">
        <x:v>SIGNED_MACHINE_READABLE_RECEIPT</x:v>
      </x:c>
      <x:c r="H100" s="47" t="str">
        <x:v>P0</x:v>
      </x:c>
      <x:c r="I100" s="47" t="str">
        <x:v>YES</x:v>
      </x:c>
      <x:c r="J100" s="47" t="str">
        <x:v>NOT_RUN</x:v>
      </x:c>
      <x:c r="K100" s="47" t="str"/>
    </x:row>
    <x:row r="101" ht="48" customHeight="1">
      <x:c r="A101" s="47" t="str">
        <x:v>AC-WIRE-W03-07</x:v>
      </x:c>
      <x:c r="B101" s="47" t="str">
        <x:v>WIRE-W03-07</x:v>
      </x:c>
      <x:c r="C101" s="47" t="str">
        <x:v>machine-readable test receipt with fixtures, result hashes, logs and reviewer; scope=(venue_model, instrument_id, timeframe, formula_instance); producer/consumer authority matches the registry.</x:v>
      </x:c>
      <x:c r="D101" s="47" t="str">
        <x:v>Execute linked verification and independently review immutable evidence.</x:v>
      </x:c>
      <x:c r="E101" s="47" t="str">
        <x:v>machine-readable test receipt with fixtures, result hashes, logs and reviewer; scope=(venue_model, instrument_id, timeframe, formula_instance); producer/consumer authority matches the registry.</x:v>
      </x:c>
      <x:c r="F101" s="47" t="str">
        <x:v>V-W03-07</x:v>
      </x:c>
      <x:c r="G101" s="47" t="str">
        <x:v>SIGNED_MACHINE_READABLE_RECEIPT</x:v>
      </x:c>
      <x:c r="H101" s="47" t="str">
        <x:v>P0</x:v>
      </x:c>
      <x:c r="I101" s="47" t="str">
        <x:v>YES</x:v>
      </x:c>
      <x:c r="J101" s="47" t="str">
        <x:v>NOT_RUN</x:v>
      </x:c>
      <x:c r="K101" s="47" t="str"/>
    </x:row>
    <x:row r="102" ht="48" customHeight="1">
      <x:c r="A102" s="47" t="str">
        <x:v>AC-WIRE-W03-08</x:v>
      </x:c>
      <x:c r="B102" s="47" t="str">
        <x:v>WIRE-W03-08</x:v>
      </x:c>
      <x:c r="C102" s="47" t="str">
        <x:v>cutover/rollback receipt, before/after producer tokens, parity report and residual-state proof; scope=(venue_model, instrument_id, timeframe, formula_instance); producer/consumer authority matches the registry.</x:v>
      </x:c>
      <x:c r="D102" s="47" t="str">
        <x:v>Execute linked verification and independently review immutable evidence.</x:v>
      </x:c>
      <x:c r="E102" s="47" t="str">
        <x:v>cutover/rollback receipt, before/after producer tokens, parity report and residual-state proof; scope=(venue_model, instrument_id, timeframe, formula_instance); producer/consumer authority matches the registry.</x:v>
      </x:c>
      <x:c r="F102" s="47" t="str">
        <x:v>V-W03-08</x:v>
      </x:c>
      <x:c r="G102" s="47" t="str">
        <x:v>SIGNED_MACHINE_READABLE_RECEIPT</x:v>
      </x:c>
      <x:c r="H102" s="47" t="str">
        <x:v>P0</x:v>
      </x:c>
      <x:c r="I102" s="47" t="str">
        <x:v>YES</x:v>
      </x:c>
      <x:c r="J102" s="47" t="str">
        <x:v>NOT_RUN</x:v>
      </x:c>
      <x:c r="K102" s="47" t="str"/>
    </x:row>
    <x:row r="103" ht="48" customHeight="1">
      <x:c r="A103" s="47" t="str">
        <x:v>AC-WIRE-W04-01</x:v>
      </x:c>
      <x:c r="B103" s="47" t="str">
        <x:v>WIRE-W04-01</x:v>
      </x:c>
      <x:c r="C103" s="47" t="str">
        <x:v>contract/schema bytes, registry entry, producer-consumer matrix and authority review; scope=(instrument_id, timeframe, semantic_instance); producer/consumer authority matches the registry.</x:v>
      </x:c>
      <x:c r="D103" s="47" t="str">
        <x:v>Execute linked verification and independently review immutable evidence.</x:v>
      </x:c>
      <x:c r="E103" s="47" t="str">
        <x:v>contract/schema bytes, registry entry, producer-consumer matrix and authority review; scope=(instrument_id, timeframe, semantic_instance); producer/consumer authority matches the registry.</x:v>
      </x:c>
      <x:c r="F103" s="47" t="str">
        <x:v>V-W04-01</x:v>
      </x:c>
      <x:c r="G103" s="47" t="str">
        <x:v>SIGNED_MACHINE_READABLE_RECEIPT</x:v>
      </x:c>
      <x:c r="H103" s="47" t="str">
        <x:v>P0</x:v>
      </x:c>
      <x:c r="I103" s="47" t="str">
        <x:v>YES</x:v>
      </x:c>
      <x:c r="J103" s="47" t="str">
        <x:v>NOT_RUN</x:v>
      </x:c>
      <x:c r="K103" s="47" t="str"/>
    </x:row>
    <x:row r="104" ht="48" customHeight="1">
      <x:c r="A104" s="47" t="str">
        <x:v>AC-WIRE-W04-02</x:v>
      </x:c>
      <x:c r="B104" s="47" t="str">
        <x:v>WIRE-W04-02</x:v>
      </x:c>
      <x:c r="C104" s="47" t="str">
        <x:v>producer unit/contract results, build provenance, output samples and permission proof; scope=(instrument_id, timeframe, semantic_instance); producer/consumer authority matches the registry.</x:v>
      </x:c>
      <x:c r="D104" s="47" t="str">
        <x:v>Execute linked verification and independently review immutable evidence.</x:v>
      </x:c>
      <x:c r="E104" s="47" t="str">
        <x:v>producer unit/contract results, build provenance, output samples and permission proof; scope=(instrument_id, timeframe, semantic_instance); producer/consumer authority matches the registry.</x:v>
      </x:c>
      <x:c r="F104" s="47" t="str">
        <x:v>V-W04-02</x:v>
      </x:c>
      <x:c r="G104" s="47" t="str">
        <x:v>SIGNED_MACHINE_READABLE_RECEIPT</x:v>
      </x:c>
      <x:c r="H104" s="47" t="str">
        <x:v>P0</x:v>
      </x:c>
      <x:c r="I104" s="47" t="str">
        <x:v>YES</x:v>
      </x:c>
      <x:c r="J104" s="47" t="str">
        <x:v>NOT_RUN</x:v>
      </x:c>
      <x:c r="K104" s="47" t="str"/>
    </x:row>
    <x:row r="105" ht="48" customHeight="1">
      <x:c r="A105" s="47" t="str">
        <x:v>AC-WIRE-W04-03</x:v>
      </x:c>
      <x:c r="B105" s="47" t="str">
        <x:v>WIRE-W04-03</x:v>
      </x:c>
      <x:c r="C105" s="47" t="str">
        <x:v>binding manifest, durability/fault results, segment/checkpoint hashes and storage budget; scope=(instrument_id, timeframe, semantic_instance); producer/consumer authority matches the registry.</x:v>
      </x:c>
      <x:c r="D105" s="47" t="str">
        <x:v>Execute linked verification and independently review immutable evidence.</x:v>
      </x:c>
      <x:c r="E105" s="47" t="str">
        <x:v>binding manifest, durability/fault results, segment/checkpoint hashes and storage budget; scope=(instrument_id, timeframe, semantic_instance); producer/consumer authority matches the registry.</x:v>
      </x:c>
      <x:c r="F105" s="47" t="str">
        <x:v>V-W04-03</x:v>
      </x:c>
      <x:c r="G105" s="47" t="str">
        <x:v>SIGNED_MACHINE_READABLE_RECEIPT</x:v>
      </x:c>
      <x:c r="H105" s="47" t="str">
        <x:v>P0</x:v>
      </x:c>
      <x:c r="I105" s="47" t="str">
        <x:v>YES</x:v>
      </x:c>
      <x:c r="J105" s="47" t="str">
        <x:v>NOT_RUN</x:v>
      </x:c>
      <x:c r="K105" s="47" t="str"/>
    </x:row>
    <x:row r="106" ht="48" customHeight="1">
      <x:c r="A106" s="47" t="str">
        <x:v>AC-WIRE-W04-04</x:v>
      </x:c>
      <x:c r="B106" s="47" t="str">
        <x:v>WIRE-W04-04</x:v>
      </x:c>
      <x:c r="C106" s="47" t="str">
        <x:v>consumer contract tests, duplicate/restart results, checkpoint proof and rejection samples; scope=(instrument_id, timeframe, semantic_instance); producer/consumer authority matches the registry.</x:v>
      </x:c>
      <x:c r="D106" s="47" t="str">
        <x:v>Execute linked verification and independently review immutable evidence.</x:v>
      </x:c>
      <x:c r="E106" s="47" t="str">
        <x:v>consumer contract tests, duplicate/restart results, checkpoint proof and rejection samples; scope=(instrument_id, timeframe, semantic_instance); producer/consumer authority matches the registry.</x:v>
      </x:c>
      <x:c r="F106" s="47" t="str">
        <x:v>V-W04-04</x:v>
      </x:c>
      <x:c r="G106" s="47" t="str">
        <x:v>SIGNED_MACHINE_READABLE_RECEIPT</x:v>
      </x:c>
      <x:c r="H106" s="47" t="str">
        <x:v>P0</x:v>
      </x:c>
      <x:c r="I106" s="47" t="str">
        <x:v>YES</x:v>
      </x:c>
      <x:c r="J106" s="47" t="str">
        <x:v>NOT_RUN</x:v>
      </x:c>
      <x:c r="K106" s="47" t="str"/>
    </x:row>
    <x:row r="107" ht="48" customHeight="1">
      <x:c r="A107" s="47" t="str">
        <x:v>AC-WIRE-W04-05</x:v>
      </x:c>
      <x:c r="B107" s="47" t="str">
        <x:v>WIRE-W04-05</x:v>
      </x:c>
      <x:c r="C107" s="47" t="str">
        <x:v>fault-injection transcript, named state/reason, incident record and recovery proof; scope=(instrument_id, timeframe, semantic_instance); producer/consumer authority matches the registry.</x:v>
      </x:c>
      <x:c r="D107" s="47" t="str">
        <x:v>Execute linked verification and independently review immutable evidence.</x:v>
      </x:c>
      <x:c r="E107" s="47" t="str">
        <x:v>fault-injection transcript, named state/reason, incident record and recovery proof; scope=(instrument_id, timeframe, semantic_instance); producer/consumer authority matches the registry.</x:v>
      </x:c>
      <x:c r="F107" s="47" t="str">
        <x:v>V-W04-05</x:v>
      </x:c>
      <x:c r="G107" s="47" t="str">
        <x:v>SIGNED_MACHINE_READABLE_RECEIPT</x:v>
      </x:c>
      <x:c r="H107" s="47" t="str">
        <x:v>P0</x:v>
      </x:c>
      <x:c r="I107" s="47" t="str">
        <x:v>YES</x:v>
      </x:c>
      <x:c r="J107" s="47" t="str">
        <x:v>NOT_RUN</x:v>
      </x:c>
      <x:c r="K107" s="47" t="str"/>
    </x:row>
    <x:row r="108" ht="48" customHeight="1">
      <x:c r="A108" s="47" t="str">
        <x:v>AC-WIRE-W04-06</x:v>
      </x:c>
      <x:c r="B108" s="47" t="str">
        <x:v>WIRE-W04-06</x:v>
      </x:c>
      <x:c r="C108" s="47" t="str">
        <x:v>metric/log/trace examples, alert test, dashboard source and freshness evidence; scope=(instrument_id, timeframe, semantic_instance); producer/consumer authority matches the registry.</x:v>
      </x:c>
      <x:c r="D108" s="47" t="str">
        <x:v>Execute linked verification and independently review immutable evidence.</x:v>
      </x:c>
      <x:c r="E108" s="47" t="str">
        <x:v>metric/log/trace examples, alert test, dashboard source and freshness evidence; scope=(instrument_id, timeframe, semantic_instance); producer/consumer authority matches the registry.</x:v>
      </x:c>
      <x:c r="F108" s="47" t="str">
        <x:v>V-W04-06</x:v>
      </x:c>
      <x:c r="G108" s="47" t="str">
        <x:v>SIGNED_MACHINE_READABLE_RECEIPT</x:v>
      </x:c>
      <x:c r="H108" s="47" t="str">
        <x:v>P0</x:v>
      </x:c>
      <x:c r="I108" s="47" t="str">
        <x:v>YES</x:v>
      </x:c>
      <x:c r="J108" s="47" t="str">
        <x:v>NOT_RUN</x:v>
      </x:c>
      <x:c r="K108" s="47" t="str"/>
    </x:row>
    <x:row r="109" ht="48" customHeight="1">
      <x:c r="A109" s="47" t="str">
        <x:v>AC-WIRE-W04-07</x:v>
      </x:c>
      <x:c r="B109" s="47" t="str">
        <x:v>WIRE-W04-07</x:v>
      </x:c>
      <x:c r="C109" s="47" t="str">
        <x:v>machine-readable test receipt with fixtures, result hashes, logs and reviewer; scope=(instrument_id, timeframe, semantic_instance); producer/consumer authority matches the registry.</x:v>
      </x:c>
      <x:c r="D109" s="47" t="str">
        <x:v>Execute linked verification and independently review immutable evidence.</x:v>
      </x:c>
      <x:c r="E109" s="47" t="str">
        <x:v>machine-readable test receipt with fixtures, result hashes, logs and reviewer; scope=(instrument_id, timeframe, semantic_instance); producer/consumer authority matches the registry.</x:v>
      </x:c>
      <x:c r="F109" s="47" t="str">
        <x:v>V-W04-07</x:v>
      </x:c>
      <x:c r="G109" s="47" t="str">
        <x:v>SIGNED_MACHINE_READABLE_RECEIPT</x:v>
      </x:c>
      <x:c r="H109" s="47" t="str">
        <x:v>P0</x:v>
      </x:c>
      <x:c r="I109" s="47" t="str">
        <x:v>YES</x:v>
      </x:c>
      <x:c r="J109" s="47" t="str">
        <x:v>NOT_RUN</x:v>
      </x:c>
      <x:c r="K109" s="47" t="str"/>
    </x:row>
    <x:row r="110" ht="48" customHeight="1">
      <x:c r="A110" s="47" t="str">
        <x:v>AC-WIRE-W04-08</x:v>
      </x:c>
      <x:c r="B110" s="47" t="str">
        <x:v>WIRE-W04-08</x:v>
      </x:c>
      <x:c r="C110" s="47" t="str">
        <x:v>cutover/rollback receipt, before/after producer tokens, parity report and residual-state proof; scope=(instrument_id, timeframe, semantic_instance); producer/consumer authority matches the registry.</x:v>
      </x:c>
      <x:c r="D110" s="47" t="str">
        <x:v>Execute linked verification and independently review immutable evidence.</x:v>
      </x:c>
      <x:c r="E110" s="47" t="str">
        <x:v>cutover/rollback receipt, before/after producer tokens, parity report and residual-state proof; scope=(instrument_id, timeframe, semantic_instance); producer/consumer authority matches the registry.</x:v>
      </x:c>
      <x:c r="F110" s="47" t="str">
        <x:v>V-W04-08</x:v>
      </x:c>
      <x:c r="G110" s="47" t="str">
        <x:v>SIGNED_MACHINE_READABLE_RECEIPT</x:v>
      </x:c>
      <x:c r="H110" s="47" t="str">
        <x:v>P0</x:v>
      </x:c>
      <x:c r="I110" s="47" t="str">
        <x:v>YES</x:v>
      </x:c>
      <x:c r="J110" s="47" t="str">
        <x:v>NOT_RUN</x:v>
      </x:c>
      <x:c r="K110" s="47" t="str"/>
    </x:row>
    <x:row r="111" ht="48" customHeight="1">
      <x:c r="A111" s="47" t="str">
        <x:v>AC-WIRE-W05-01</x:v>
      </x:c>
      <x:c r="B111" s="47" t="str">
        <x:v>WIRE-W05-01</x:v>
      </x:c>
      <x:c r="C111" s="47" t="str">
        <x:v>contract/schema bytes, registry entry, producer-consumer matrix and authority review; scope=(structure_id); producer/consumer authority matches the registry.</x:v>
      </x:c>
      <x:c r="D111" s="47" t="str">
        <x:v>Execute linked verification and independently review immutable evidence.</x:v>
      </x:c>
      <x:c r="E111" s="47" t="str">
        <x:v>contract/schema bytes, registry entry, producer-consumer matrix and authority review; scope=(structure_id); producer/consumer authority matches the registry.</x:v>
      </x:c>
      <x:c r="F111" s="47" t="str">
        <x:v>V-W05-01</x:v>
      </x:c>
      <x:c r="G111" s="47" t="str">
        <x:v>SIGNED_MACHINE_READABLE_RECEIPT</x:v>
      </x:c>
      <x:c r="H111" s="47" t="str">
        <x:v>P0</x:v>
      </x:c>
      <x:c r="I111" s="47" t="str">
        <x:v>YES</x:v>
      </x:c>
      <x:c r="J111" s="47" t="str">
        <x:v>NOT_RUN</x:v>
      </x:c>
      <x:c r="K111" s="47" t="str"/>
    </x:row>
    <x:row r="112" ht="48" customHeight="1">
      <x:c r="A112" s="47" t="str">
        <x:v>AC-WIRE-W05-02</x:v>
      </x:c>
      <x:c r="B112" s="47" t="str">
        <x:v>WIRE-W05-02</x:v>
      </x:c>
      <x:c r="C112" s="47" t="str">
        <x:v>producer unit/contract results, build provenance, output samples and permission proof; scope=(structure_id); producer/consumer authority matches the registry.</x:v>
      </x:c>
      <x:c r="D112" s="47" t="str">
        <x:v>Execute linked verification and independently review immutable evidence.</x:v>
      </x:c>
      <x:c r="E112" s="47" t="str">
        <x:v>producer unit/contract results, build provenance, output samples and permission proof; scope=(structure_id); producer/consumer authority matches the registry.</x:v>
      </x:c>
      <x:c r="F112" s="47" t="str">
        <x:v>V-W05-02</x:v>
      </x:c>
      <x:c r="G112" s="47" t="str">
        <x:v>SIGNED_MACHINE_READABLE_RECEIPT</x:v>
      </x:c>
      <x:c r="H112" s="47" t="str">
        <x:v>P0</x:v>
      </x:c>
      <x:c r="I112" s="47" t="str">
        <x:v>YES</x:v>
      </x:c>
      <x:c r="J112" s="47" t="str">
        <x:v>NOT_RUN</x:v>
      </x:c>
      <x:c r="K112" s="47" t="str"/>
    </x:row>
    <x:row r="113" ht="48" customHeight="1">
      <x:c r="A113" s="47" t="str">
        <x:v>AC-WIRE-W05-03</x:v>
      </x:c>
      <x:c r="B113" s="47" t="str">
        <x:v>WIRE-W05-03</x:v>
      </x:c>
      <x:c r="C113" s="47" t="str">
        <x:v>binding manifest, durability/fault results, segment/checkpoint hashes and storage budget; scope=(structure_id); producer/consumer authority matches the registry.</x:v>
      </x:c>
      <x:c r="D113" s="47" t="str">
        <x:v>Execute linked verification and independently review immutable evidence.</x:v>
      </x:c>
      <x:c r="E113" s="47" t="str">
        <x:v>binding manifest, durability/fault results, segment/checkpoint hashes and storage budget; scope=(structure_id); producer/consumer authority matches the registry.</x:v>
      </x:c>
      <x:c r="F113" s="47" t="str">
        <x:v>V-W05-03</x:v>
      </x:c>
      <x:c r="G113" s="47" t="str">
        <x:v>SIGNED_MACHINE_READABLE_RECEIPT</x:v>
      </x:c>
      <x:c r="H113" s="47" t="str">
        <x:v>P0</x:v>
      </x:c>
      <x:c r="I113" s="47" t="str">
        <x:v>YES</x:v>
      </x:c>
      <x:c r="J113" s="47" t="str">
        <x:v>NOT_RUN</x:v>
      </x:c>
      <x:c r="K113" s="47" t="str"/>
    </x:row>
    <x:row r="114" ht="48" customHeight="1">
      <x:c r="A114" s="47" t="str">
        <x:v>AC-WIRE-W05-04</x:v>
      </x:c>
      <x:c r="B114" s="47" t="str">
        <x:v>WIRE-W05-04</x:v>
      </x:c>
      <x:c r="C114" s="47" t="str">
        <x:v>consumer contract tests, duplicate/restart results, checkpoint proof and rejection samples; scope=(structure_id); producer/consumer authority matches the registry.</x:v>
      </x:c>
      <x:c r="D114" s="47" t="str">
        <x:v>Execute linked verification and independently review immutable evidence.</x:v>
      </x:c>
      <x:c r="E114" s="47" t="str">
        <x:v>consumer contract tests, duplicate/restart results, checkpoint proof and rejection samples; scope=(structure_id); producer/consumer authority matches the registry.</x:v>
      </x:c>
      <x:c r="F114" s="47" t="str">
        <x:v>V-W05-04</x:v>
      </x:c>
      <x:c r="G114" s="47" t="str">
        <x:v>SIGNED_MACHINE_READABLE_RECEIPT</x:v>
      </x:c>
      <x:c r="H114" s="47" t="str">
        <x:v>P0</x:v>
      </x:c>
      <x:c r="I114" s="47" t="str">
        <x:v>YES</x:v>
      </x:c>
      <x:c r="J114" s="47" t="str">
        <x:v>NOT_RUN</x:v>
      </x:c>
      <x:c r="K114" s="47" t="str"/>
    </x:row>
    <x:row r="115" ht="48" customHeight="1">
      <x:c r="A115" s="47" t="str">
        <x:v>AC-WIRE-W05-05</x:v>
      </x:c>
      <x:c r="B115" s="47" t="str">
        <x:v>WIRE-W05-05</x:v>
      </x:c>
      <x:c r="C115" s="47" t="str">
        <x:v>fault-injection transcript, named state/reason, incident record and recovery proof; scope=(structure_id); producer/consumer authority matches the registry.</x:v>
      </x:c>
      <x:c r="D115" s="47" t="str">
        <x:v>Execute linked verification and independently review immutable evidence.</x:v>
      </x:c>
      <x:c r="E115" s="47" t="str">
        <x:v>fault-injection transcript, named state/reason, incident record and recovery proof; scope=(structure_id); producer/consumer authority matches the registry.</x:v>
      </x:c>
      <x:c r="F115" s="47" t="str">
        <x:v>V-W05-05</x:v>
      </x:c>
      <x:c r="G115" s="47" t="str">
        <x:v>SIGNED_MACHINE_READABLE_RECEIPT</x:v>
      </x:c>
      <x:c r="H115" s="47" t="str">
        <x:v>P0</x:v>
      </x:c>
      <x:c r="I115" s="47" t="str">
        <x:v>YES</x:v>
      </x:c>
      <x:c r="J115" s="47" t="str">
        <x:v>NOT_RUN</x:v>
      </x:c>
      <x:c r="K115" s="47" t="str"/>
    </x:row>
    <x:row r="116" ht="48" customHeight="1">
      <x:c r="A116" s="47" t="str">
        <x:v>AC-WIRE-W05-06</x:v>
      </x:c>
      <x:c r="B116" s="47" t="str">
        <x:v>WIRE-W05-06</x:v>
      </x:c>
      <x:c r="C116" s="47" t="str">
        <x:v>metric/log/trace examples, alert test, dashboard source and freshness evidence; scope=(structure_id); producer/consumer authority matches the registry.</x:v>
      </x:c>
      <x:c r="D116" s="47" t="str">
        <x:v>Execute linked verification and independently review immutable evidence.</x:v>
      </x:c>
      <x:c r="E116" s="47" t="str">
        <x:v>metric/log/trace examples, alert test, dashboard source and freshness evidence; scope=(structure_id); producer/consumer authority matches the registry.</x:v>
      </x:c>
      <x:c r="F116" s="47" t="str">
        <x:v>V-W05-06</x:v>
      </x:c>
      <x:c r="G116" s="47" t="str">
        <x:v>SIGNED_MACHINE_READABLE_RECEIPT</x:v>
      </x:c>
      <x:c r="H116" s="47" t="str">
        <x:v>P0</x:v>
      </x:c>
      <x:c r="I116" s="47" t="str">
        <x:v>YES</x:v>
      </x:c>
      <x:c r="J116" s="47" t="str">
        <x:v>NOT_RUN</x:v>
      </x:c>
      <x:c r="K116" s="47" t="str"/>
    </x:row>
    <x:row r="117" ht="48" customHeight="1">
      <x:c r="A117" s="47" t="str">
        <x:v>AC-WIRE-W05-07</x:v>
      </x:c>
      <x:c r="B117" s="47" t="str">
        <x:v>WIRE-W05-07</x:v>
      </x:c>
      <x:c r="C117" s="47" t="str">
        <x:v>machine-readable test receipt with fixtures, result hashes, logs and reviewer; scope=(structure_id); producer/consumer authority matches the registry.</x:v>
      </x:c>
      <x:c r="D117" s="47" t="str">
        <x:v>Execute linked verification and independently review immutable evidence.</x:v>
      </x:c>
      <x:c r="E117" s="47" t="str">
        <x:v>machine-readable test receipt with fixtures, result hashes, logs and reviewer; scope=(structure_id); producer/consumer authority matches the registry.</x:v>
      </x:c>
      <x:c r="F117" s="47" t="str">
        <x:v>V-W05-07</x:v>
      </x:c>
      <x:c r="G117" s="47" t="str">
        <x:v>SIGNED_MACHINE_READABLE_RECEIPT</x:v>
      </x:c>
      <x:c r="H117" s="47" t="str">
        <x:v>P0</x:v>
      </x:c>
      <x:c r="I117" s="47" t="str">
        <x:v>YES</x:v>
      </x:c>
      <x:c r="J117" s="47" t="str">
        <x:v>NOT_RUN</x:v>
      </x:c>
      <x:c r="K117" s="47" t="str"/>
    </x:row>
    <x:row r="118" ht="48" customHeight="1">
      <x:c r="A118" s="47" t="str">
        <x:v>AC-WIRE-W05-08</x:v>
      </x:c>
      <x:c r="B118" s="47" t="str">
        <x:v>WIRE-W05-08</x:v>
      </x:c>
      <x:c r="C118" s="47" t="str">
        <x:v>cutover/rollback receipt, before/after producer tokens, parity report and residual-state proof; scope=(structure_id); producer/consumer authority matches the registry.</x:v>
      </x:c>
      <x:c r="D118" s="47" t="str">
        <x:v>Execute linked verification and independently review immutable evidence.</x:v>
      </x:c>
      <x:c r="E118" s="47" t="str">
        <x:v>cutover/rollback receipt, before/after producer tokens, parity report and residual-state proof; scope=(structure_id); producer/consumer authority matches the registry.</x:v>
      </x:c>
      <x:c r="F118" s="47" t="str">
        <x:v>V-W05-08</x:v>
      </x:c>
      <x:c r="G118" s="47" t="str">
        <x:v>SIGNED_MACHINE_READABLE_RECEIPT</x:v>
      </x:c>
      <x:c r="H118" s="47" t="str">
        <x:v>P0</x:v>
      </x:c>
      <x:c r="I118" s="47" t="str">
        <x:v>YES</x:v>
      </x:c>
      <x:c r="J118" s="47" t="str">
        <x:v>NOT_RUN</x:v>
      </x:c>
      <x:c r="K118" s="47" t="str"/>
    </x:row>
    <x:row r="119" ht="48" customHeight="1">
      <x:c r="A119" s="47" t="str">
        <x:v>AC-WIRE-W06-01</x:v>
      </x:c>
      <x:c r="B119" s="47" t="str">
        <x:v>WIRE-W06-01</x:v>
      </x:c>
      <x:c r="C119" s="47" t="str">
        <x:v>contract/schema bytes, registry entry, producer-consumer matrix and authority review; scope=(opportunity_cluster_id, capsule_id); producer/consumer authority matches the registry.</x:v>
      </x:c>
      <x:c r="D119" s="47" t="str">
        <x:v>Execute linked verification and independently review immutable evidence.</x:v>
      </x:c>
      <x:c r="E119" s="47" t="str">
        <x:v>contract/schema bytes, registry entry, producer-consumer matrix and authority review; scope=(opportunity_cluster_id, capsule_id); producer/consumer authority matches the registry.</x:v>
      </x:c>
      <x:c r="F119" s="47" t="str">
        <x:v>V-W06-01</x:v>
      </x:c>
      <x:c r="G119" s="47" t="str">
        <x:v>SIGNED_MACHINE_READABLE_RECEIPT</x:v>
      </x:c>
      <x:c r="H119" s="47" t="str">
        <x:v>P0</x:v>
      </x:c>
      <x:c r="I119" s="47" t="str">
        <x:v>YES</x:v>
      </x:c>
      <x:c r="J119" s="47" t="str">
        <x:v>NOT_RUN</x:v>
      </x:c>
      <x:c r="K119" s="47" t="str"/>
    </x:row>
    <x:row r="120" ht="48" customHeight="1">
      <x:c r="A120" s="47" t="str">
        <x:v>AC-WIRE-W06-02</x:v>
      </x:c>
      <x:c r="B120" s="47" t="str">
        <x:v>WIRE-W06-02</x:v>
      </x:c>
      <x:c r="C120" s="47" t="str">
        <x:v>producer unit/contract results, build provenance, output samples and permission proof; scope=(opportunity_cluster_id, capsule_id); producer/consumer authority matches the registry.</x:v>
      </x:c>
      <x:c r="D120" s="47" t="str">
        <x:v>Execute linked verification and independently review immutable evidence.</x:v>
      </x:c>
      <x:c r="E120" s="47" t="str">
        <x:v>producer unit/contract results, build provenance, output samples and permission proof; scope=(opportunity_cluster_id, capsule_id); producer/consumer authority matches the registry.</x:v>
      </x:c>
      <x:c r="F120" s="47" t="str">
        <x:v>V-W06-02</x:v>
      </x:c>
      <x:c r="G120" s="47" t="str">
        <x:v>SIGNED_MACHINE_READABLE_RECEIPT</x:v>
      </x:c>
      <x:c r="H120" s="47" t="str">
        <x:v>P1</x:v>
      </x:c>
      <x:c r="I120" s="47" t="str">
        <x:v>YES</x:v>
      </x:c>
      <x:c r="J120" s="47" t="str">
        <x:v>NOT_RUN</x:v>
      </x:c>
      <x:c r="K120" s="47" t="str"/>
    </x:row>
    <x:row r="121" ht="48" customHeight="1">
      <x:c r="A121" s="47" t="str">
        <x:v>AC-WIRE-W06-03</x:v>
      </x:c>
      <x:c r="B121" s="47" t="str">
        <x:v>WIRE-W06-03</x:v>
      </x:c>
      <x:c r="C121" s="47" t="str">
        <x:v>binding manifest, durability/fault results, segment/checkpoint hashes and storage budget; scope=(opportunity_cluster_id, capsule_id); producer/consumer authority matches the registry.</x:v>
      </x:c>
      <x:c r="D121" s="47" t="str">
        <x:v>Execute linked verification and independently review immutable evidence.</x:v>
      </x:c>
      <x:c r="E121" s="47" t="str">
        <x:v>binding manifest, durability/fault results, segment/checkpoint hashes and storage budget; scope=(opportunity_cluster_id, capsule_id); producer/consumer authority matches the registry.</x:v>
      </x:c>
      <x:c r="F121" s="47" t="str">
        <x:v>V-W06-03</x:v>
      </x:c>
      <x:c r="G121" s="47" t="str">
        <x:v>SIGNED_MACHINE_READABLE_RECEIPT</x:v>
      </x:c>
      <x:c r="H121" s="47" t="str">
        <x:v>P1</x:v>
      </x:c>
      <x:c r="I121" s="47" t="str">
        <x:v>YES</x:v>
      </x:c>
      <x:c r="J121" s="47" t="str">
        <x:v>NOT_RUN</x:v>
      </x:c>
      <x:c r="K121" s="47" t="str"/>
    </x:row>
    <x:row r="122" ht="48" customHeight="1">
      <x:c r="A122" s="47" t="str">
        <x:v>AC-WIRE-W06-04</x:v>
      </x:c>
      <x:c r="B122" s="47" t="str">
        <x:v>WIRE-W06-04</x:v>
      </x:c>
      <x:c r="C122" s="47" t="str">
        <x:v>consumer contract tests, duplicate/restart results, checkpoint proof and rejection samples; scope=(opportunity_cluster_id, capsule_id); producer/consumer authority matches the registry.</x:v>
      </x:c>
      <x:c r="D122" s="47" t="str">
        <x:v>Execute linked verification and independently review immutable evidence.</x:v>
      </x:c>
      <x:c r="E122" s="47" t="str">
        <x:v>consumer contract tests, duplicate/restart results, checkpoint proof and rejection samples; scope=(opportunity_cluster_id, capsule_id); producer/consumer authority matches the registry.</x:v>
      </x:c>
      <x:c r="F122" s="47" t="str">
        <x:v>V-W06-04</x:v>
      </x:c>
      <x:c r="G122" s="47" t="str">
        <x:v>SIGNED_MACHINE_READABLE_RECEIPT</x:v>
      </x:c>
      <x:c r="H122" s="47" t="str">
        <x:v>P0</x:v>
      </x:c>
      <x:c r="I122" s="47" t="str">
        <x:v>YES</x:v>
      </x:c>
      <x:c r="J122" s="47" t="str">
        <x:v>NOT_RUN</x:v>
      </x:c>
      <x:c r="K122" s="47" t="str"/>
    </x:row>
    <x:row r="123" ht="48" customHeight="1">
      <x:c r="A123" s="47" t="str">
        <x:v>AC-WIRE-W06-05</x:v>
      </x:c>
      <x:c r="B123" s="47" t="str">
        <x:v>WIRE-W06-05</x:v>
      </x:c>
      <x:c r="C123" s="47" t="str">
        <x:v>fault-injection transcript, named state/reason, incident record and recovery proof; scope=(opportunity_cluster_id, capsule_id); producer/consumer authority matches the registry.</x:v>
      </x:c>
      <x:c r="D123" s="47" t="str">
        <x:v>Execute linked verification and independently review immutable evidence.</x:v>
      </x:c>
      <x:c r="E123" s="47" t="str">
        <x:v>fault-injection transcript, named state/reason, incident record and recovery proof; scope=(opportunity_cluster_id, capsule_id); producer/consumer authority matches the registry.</x:v>
      </x:c>
      <x:c r="F123" s="47" t="str">
        <x:v>V-W06-05</x:v>
      </x:c>
      <x:c r="G123" s="47" t="str">
        <x:v>SIGNED_MACHINE_READABLE_RECEIPT</x:v>
      </x:c>
      <x:c r="H123" s="47" t="str">
        <x:v>P0</x:v>
      </x:c>
      <x:c r="I123" s="47" t="str">
        <x:v>YES</x:v>
      </x:c>
      <x:c r="J123" s="47" t="str">
        <x:v>NOT_RUN</x:v>
      </x:c>
      <x:c r="K123" s="47" t="str"/>
    </x:row>
    <x:row r="124" ht="48" customHeight="1">
      <x:c r="A124" s="47" t="str">
        <x:v>AC-WIRE-W06-06</x:v>
      </x:c>
      <x:c r="B124" s="47" t="str">
        <x:v>WIRE-W06-06</x:v>
      </x:c>
      <x:c r="C124" s="47" t="str">
        <x:v>metric/log/trace examples, alert test, dashboard source and freshness evidence; scope=(opportunity_cluster_id, capsule_id); producer/consumer authority matches the registry.</x:v>
      </x:c>
      <x:c r="D124" s="47" t="str">
        <x:v>Execute linked verification and independently review immutable evidence.</x:v>
      </x:c>
      <x:c r="E124" s="47" t="str">
        <x:v>metric/log/trace examples, alert test, dashboard source and freshness evidence; scope=(opportunity_cluster_id, capsule_id); producer/consumer authority matches the registry.</x:v>
      </x:c>
      <x:c r="F124" s="47" t="str">
        <x:v>V-W06-06</x:v>
      </x:c>
      <x:c r="G124" s="47" t="str">
        <x:v>SIGNED_MACHINE_READABLE_RECEIPT</x:v>
      </x:c>
      <x:c r="H124" s="47" t="str">
        <x:v>P1</x:v>
      </x:c>
      <x:c r="I124" s="47" t="str">
        <x:v>YES</x:v>
      </x:c>
      <x:c r="J124" s="47" t="str">
        <x:v>NOT_RUN</x:v>
      </x:c>
      <x:c r="K124" s="47" t="str"/>
    </x:row>
    <x:row r="125" ht="48" customHeight="1">
      <x:c r="A125" s="47" t="str">
        <x:v>AC-WIRE-W06-07</x:v>
      </x:c>
      <x:c r="B125" s="47" t="str">
        <x:v>WIRE-W06-07</x:v>
      </x:c>
      <x:c r="C125" s="47" t="str">
        <x:v>machine-readable test receipt with fixtures, result hashes, logs and reviewer; scope=(opportunity_cluster_id, capsule_id); producer/consumer authority matches the registry.</x:v>
      </x:c>
      <x:c r="D125" s="47" t="str">
        <x:v>Execute linked verification and independently review immutable evidence.</x:v>
      </x:c>
      <x:c r="E125" s="47" t="str">
        <x:v>machine-readable test receipt with fixtures, result hashes, logs and reviewer; scope=(opportunity_cluster_id, capsule_id); producer/consumer authority matches the registry.</x:v>
      </x:c>
      <x:c r="F125" s="47" t="str">
        <x:v>V-W06-07</x:v>
      </x:c>
      <x:c r="G125" s="47" t="str">
        <x:v>SIGNED_MACHINE_READABLE_RECEIPT</x:v>
      </x:c>
      <x:c r="H125" s="47" t="str">
        <x:v>P0</x:v>
      </x:c>
      <x:c r="I125" s="47" t="str">
        <x:v>YES</x:v>
      </x:c>
      <x:c r="J125" s="47" t="str">
        <x:v>NOT_RUN</x:v>
      </x:c>
      <x:c r="K125" s="47" t="str"/>
    </x:row>
    <x:row r="126" ht="48" customHeight="1">
      <x:c r="A126" s="47" t="str">
        <x:v>AC-WIRE-W06-08</x:v>
      </x:c>
      <x:c r="B126" s="47" t="str">
        <x:v>WIRE-W06-08</x:v>
      </x:c>
      <x:c r="C126" s="47" t="str">
        <x:v>cutover/rollback receipt, before/after producer tokens, parity report and residual-state proof; scope=(opportunity_cluster_id, capsule_id); producer/consumer authority matches the registry.</x:v>
      </x:c>
      <x:c r="D126" s="47" t="str">
        <x:v>Execute linked verification and independently review immutable evidence.</x:v>
      </x:c>
      <x:c r="E126" s="47" t="str">
        <x:v>cutover/rollback receipt, before/after producer tokens, parity report and residual-state proof; scope=(opportunity_cluster_id, capsule_id); producer/consumer authority matches the registry.</x:v>
      </x:c>
      <x:c r="F126" s="47" t="str">
        <x:v>V-W06-08</x:v>
      </x:c>
      <x:c r="G126" s="47" t="str">
        <x:v>SIGNED_MACHINE_READABLE_RECEIPT</x:v>
      </x:c>
      <x:c r="H126" s="47" t="str">
        <x:v>P1</x:v>
      </x:c>
      <x:c r="I126" s="47" t="str">
        <x:v>YES</x:v>
      </x:c>
      <x:c r="J126" s="47" t="str">
        <x:v>NOT_RUN</x:v>
      </x:c>
      <x:c r="K126" s="47" t="str"/>
    </x:row>
    <x:row r="127" ht="48" customHeight="1">
      <x:c r="A127" s="47" t="str">
        <x:v>AC-WIRE-W07-01</x:v>
      </x:c>
      <x:c r="B127" s="47" t="str">
        <x:v>WIRE-W07-01</x:v>
      </x:c>
      <x:c r="C127" s="47" t="str">
        <x:v>contract/schema bytes, registry entry, producer-consumer matrix and authority review; scope=(legacy_setup_id); producer/consumer authority matches the registry.</x:v>
      </x:c>
      <x:c r="D127" s="47" t="str">
        <x:v>Execute linked verification and independently review immutable evidence.</x:v>
      </x:c>
      <x:c r="E127" s="47" t="str">
        <x:v>contract/schema bytes, registry entry, producer-consumer matrix and authority review; scope=(legacy_setup_id); producer/consumer authority matches the registry.</x:v>
      </x:c>
      <x:c r="F127" s="47" t="str">
        <x:v>V-W07-01</x:v>
      </x:c>
      <x:c r="G127" s="47" t="str">
        <x:v>SIGNED_MACHINE_READABLE_RECEIPT</x:v>
      </x:c>
      <x:c r="H127" s="47" t="str">
        <x:v>P0</x:v>
      </x:c>
      <x:c r="I127" s="47" t="str">
        <x:v>YES</x:v>
      </x:c>
      <x:c r="J127" s="47" t="str">
        <x:v>NOT_RUN</x:v>
      </x:c>
      <x:c r="K127" s="47" t="str"/>
    </x:row>
    <x:row r="128" ht="48" customHeight="1">
      <x:c r="A128" s="47" t="str">
        <x:v>AC-WIRE-W07-02</x:v>
      </x:c>
      <x:c r="B128" s="47" t="str">
        <x:v>WIRE-W07-02</x:v>
      </x:c>
      <x:c r="C128" s="47" t="str">
        <x:v>producer unit/contract results, build provenance, output samples and permission proof; scope=(legacy_setup_id); producer/consumer authority matches the registry.</x:v>
      </x:c>
      <x:c r="D128" s="47" t="str">
        <x:v>Execute linked verification and independently review immutable evidence.</x:v>
      </x:c>
      <x:c r="E128" s="47" t="str">
        <x:v>producer unit/contract results, build provenance, output samples and permission proof; scope=(legacy_setup_id); producer/consumer authority matches the registry.</x:v>
      </x:c>
      <x:c r="F128" s="47" t="str">
        <x:v>V-W07-02</x:v>
      </x:c>
      <x:c r="G128" s="47" t="str">
        <x:v>SIGNED_MACHINE_READABLE_RECEIPT</x:v>
      </x:c>
      <x:c r="H128" s="47" t="str">
        <x:v>P1</x:v>
      </x:c>
      <x:c r="I128" s="47" t="str">
        <x:v>YES</x:v>
      </x:c>
      <x:c r="J128" s="47" t="str">
        <x:v>NOT_RUN</x:v>
      </x:c>
      <x:c r="K128" s="47" t="str"/>
    </x:row>
    <x:row r="129" ht="48" customHeight="1">
      <x:c r="A129" s="47" t="str">
        <x:v>AC-WIRE-W07-03</x:v>
      </x:c>
      <x:c r="B129" s="47" t="str">
        <x:v>WIRE-W07-03</x:v>
      </x:c>
      <x:c r="C129" s="47" t="str">
        <x:v>binding manifest, durability/fault results, segment/checkpoint hashes and storage budget; scope=(legacy_setup_id); producer/consumer authority matches the registry.</x:v>
      </x:c>
      <x:c r="D129" s="47" t="str">
        <x:v>Execute linked verification and independently review immutable evidence.</x:v>
      </x:c>
      <x:c r="E129" s="47" t="str">
        <x:v>binding manifest, durability/fault results, segment/checkpoint hashes and storage budget; scope=(legacy_setup_id); producer/consumer authority matches the registry.</x:v>
      </x:c>
      <x:c r="F129" s="47" t="str">
        <x:v>V-W07-03</x:v>
      </x:c>
      <x:c r="G129" s="47" t="str">
        <x:v>SIGNED_MACHINE_READABLE_RECEIPT</x:v>
      </x:c>
      <x:c r="H129" s="47" t="str">
        <x:v>P1</x:v>
      </x:c>
      <x:c r="I129" s="47" t="str">
        <x:v>YES</x:v>
      </x:c>
      <x:c r="J129" s="47" t="str">
        <x:v>NOT_RUN</x:v>
      </x:c>
      <x:c r="K129" s="47" t="str"/>
    </x:row>
    <x:row r="130" ht="48" customHeight="1">
      <x:c r="A130" s="47" t="str">
        <x:v>AC-WIRE-W07-04</x:v>
      </x:c>
      <x:c r="B130" s="47" t="str">
        <x:v>WIRE-W07-04</x:v>
      </x:c>
      <x:c r="C130" s="47" t="str">
        <x:v>consumer contract tests, duplicate/restart results, checkpoint proof and rejection samples; scope=(legacy_setup_id); producer/consumer authority matches the registry.</x:v>
      </x:c>
      <x:c r="D130" s="47" t="str">
        <x:v>Execute linked verification and independently review immutable evidence.</x:v>
      </x:c>
      <x:c r="E130" s="47" t="str">
        <x:v>consumer contract tests, duplicate/restart results, checkpoint proof and rejection samples; scope=(legacy_setup_id); producer/consumer authority matches the registry.</x:v>
      </x:c>
      <x:c r="F130" s="47" t="str">
        <x:v>V-W07-04</x:v>
      </x:c>
      <x:c r="G130" s="47" t="str">
        <x:v>SIGNED_MACHINE_READABLE_RECEIPT</x:v>
      </x:c>
      <x:c r="H130" s="47" t="str">
        <x:v>P0</x:v>
      </x:c>
      <x:c r="I130" s="47" t="str">
        <x:v>YES</x:v>
      </x:c>
      <x:c r="J130" s="47" t="str">
        <x:v>NOT_RUN</x:v>
      </x:c>
      <x:c r="K130" s="47" t="str"/>
    </x:row>
    <x:row r="131" ht="48" customHeight="1">
      <x:c r="A131" s="47" t="str">
        <x:v>AC-WIRE-W07-05</x:v>
      </x:c>
      <x:c r="B131" s="47" t="str">
        <x:v>WIRE-W07-05</x:v>
      </x:c>
      <x:c r="C131" s="47" t="str">
        <x:v>fault-injection transcript, named state/reason, incident record and recovery proof; scope=(legacy_setup_id); producer/consumer authority matches the registry.</x:v>
      </x:c>
      <x:c r="D131" s="47" t="str">
        <x:v>Execute linked verification and independently review immutable evidence.</x:v>
      </x:c>
      <x:c r="E131" s="47" t="str">
        <x:v>fault-injection transcript, named state/reason, incident record and recovery proof; scope=(legacy_setup_id); producer/consumer authority matches the registry.</x:v>
      </x:c>
      <x:c r="F131" s="47" t="str">
        <x:v>V-W07-05</x:v>
      </x:c>
      <x:c r="G131" s="47" t="str">
        <x:v>SIGNED_MACHINE_READABLE_RECEIPT</x:v>
      </x:c>
      <x:c r="H131" s="47" t="str">
        <x:v>P0</x:v>
      </x:c>
      <x:c r="I131" s="47" t="str">
        <x:v>YES</x:v>
      </x:c>
      <x:c r="J131" s="47" t="str">
        <x:v>NOT_RUN</x:v>
      </x:c>
      <x:c r="K131" s="47" t="str"/>
    </x:row>
    <x:row r="132" ht="48" customHeight="1">
      <x:c r="A132" s="47" t="str">
        <x:v>AC-WIRE-W07-06</x:v>
      </x:c>
      <x:c r="B132" s="47" t="str">
        <x:v>WIRE-W07-06</x:v>
      </x:c>
      <x:c r="C132" s="47" t="str">
        <x:v>metric/log/trace examples, alert test, dashboard source and freshness evidence; scope=(legacy_setup_id); producer/consumer authority matches the registry.</x:v>
      </x:c>
      <x:c r="D132" s="47" t="str">
        <x:v>Execute linked verification and independently review immutable evidence.</x:v>
      </x:c>
      <x:c r="E132" s="47" t="str">
        <x:v>metric/log/trace examples, alert test, dashboard source and freshness evidence; scope=(legacy_setup_id); producer/consumer authority matches the registry.</x:v>
      </x:c>
      <x:c r="F132" s="47" t="str">
        <x:v>V-W07-06</x:v>
      </x:c>
      <x:c r="G132" s="47" t="str">
        <x:v>SIGNED_MACHINE_READABLE_RECEIPT</x:v>
      </x:c>
      <x:c r="H132" s="47" t="str">
        <x:v>P1</x:v>
      </x:c>
      <x:c r="I132" s="47" t="str">
        <x:v>YES</x:v>
      </x:c>
      <x:c r="J132" s="47" t="str">
        <x:v>NOT_RUN</x:v>
      </x:c>
      <x:c r="K132" s="47" t="str"/>
    </x:row>
    <x:row r="133" ht="48" customHeight="1">
      <x:c r="A133" s="47" t="str">
        <x:v>AC-WIRE-W07-07</x:v>
      </x:c>
      <x:c r="B133" s="47" t="str">
        <x:v>WIRE-W07-07</x:v>
      </x:c>
      <x:c r="C133" s="47" t="str">
        <x:v>machine-readable test receipt with fixtures, result hashes, logs and reviewer; scope=(legacy_setup_id); producer/consumer authority matches the registry.</x:v>
      </x:c>
      <x:c r="D133" s="47" t="str">
        <x:v>Execute linked verification and independently review immutable evidence.</x:v>
      </x:c>
      <x:c r="E133" s="47" t="str">
        <x:v>machine-readable test receipt with fixtures, result hashes, logs and reviewer; scope=(legacy_setup_id); producer/consumer authority matches the registry.</x:v>
      </x:c>
      <x:c r="F133" s="47" t="str">
        <x:v>V-W07-07</x:v>
      </x:c>
      <x:c r="G133" s="47" t="str">
        <x:v>SIGNED_MACHINE_READABLE_RECEIPT</x:v>
      </x:c>
      <x:c r="H133" s="47" t="str">
        <x:v>P0</x:v>
      </x:c>
      <x:c r="I133" s="47" t="str">
        <x:v>YES</x:v>
      </x:c>
      <x:c r="J133" s="47" t="str">
        <x:v>NOT_RUN</x:v>
      </x:c>
      <x:c r="K133" s="47" t="str"/>
    </x:row>
    <x:row r="134" ht="48" customHeight="1">
      <x:c r="A134" s="47" t="str">
        <x:v>AC-WIRE-W07-08</x:v>
      </x:c>
      <x:c r="B134" s="47" t="str">
        <x:v>WIRE-W07-08</x:v>
      </x:c>
      <x:c r="C134" s="47" t="str">
        <x:v>cutover/rollback receipt, before/after producer tokens, parity report and residual-state proof; scope=(legacy_setup_id); producer/consumer authority matches the registry.</x:v>
      </x:c>
      <x:c r="D134" s="47" t="str">
        <x:v>Execute linked verification and independently review immutable evidence.</x:v>
      </x:c>
      <x:c r="E134" s="47" t="str">
        <x:v>cutover/rollback receipt, before/after producer tokens, parity report and residual-state proof; scope=(legacy_setup_id); producer/consumer authority matches the registry.</x:v>
      </x:c>
      <x:c r="F134" s="47" t="str">
        <x:v>V-W07-08</x:v>
      </x:c>
      <x:c r="G134" s="47" t="str">
        <x:v>SIGNED_MACHINE_READABLE_RECEIPT</x:v>
      </x:c>
      <x:c r="H134" s="47" t="str">
        <x:v>P1</x:v>
      </x:c>
      <x:c r="I134" s="47" t="str">
        <x:v>YES</x:v>
      </x:c>
      <x:c r="J134" s="47" t="str">
        <x:v>NOT_RUN</x:v>
      </x:c>
      <x:c r="K134" s="47" t="str"/>
    </x:row>
    <x:row r="135" ht="48" customHeight="1">
      <x:c r="A135" s="47" t="str">
        <x:v>AC-WIRE-W08-01</x:v>
      </x:c>
      <x:c r="B135" s="47" t="str">
        <x:v>WIRE-W08-01</x:v>
      </x:c>
      <x:c r="C135" s="47" t="str">
        <x:v>contract/schema bytes, registry entry, producer-consumer matrix and authority review; scope=(input_offset_range, opportunity_cluster_id); producer/consumer authority matches the registry.</x:v>
      </x:c>
      <x:c r="D135" s="47" t="str">
        <x:v>Execute linked verification and independently review immutable evidence.</x:v>
      </x:c>
      <x:c r="E135" s="47" t="str">
        <x:v>contract/schema bytes, registry entry, producer-consumer matrix and authority review; scope=(input_offset_range, opportunity_cluster_id); producer/consumer authority matches the registry.</x:v>
      </x:c>
      <x:c r="F135" s="47" t="str">
        <x:v>V-W08-01</x:v>
      </x:c>
      <x:c r="G135" s="47" t="str">
        <x:v>SIGNED_MACHINE_READABLE_RECEIPT</x:v>
      </x:c>
      <x:c r="H135" s="47" t="str">
        <x:v>P0</x:v>
      </x:c>
      <x:c r="I135" s="47" t="str">
        <x:v>YES</x:v>
      </x:c>
      <x:c r="J135" s="47" t="str">
        <x:v>NOT_RUN</x:v>
      </x:c>
      <x:c r="K135" s="47" t="str"/>
    </x:row>
    <x:row r="136" ht="48" customHeight="1">
      <x:c r="A136" s="47" t="str">
        <x:v>AC-WIRE-W08-02</x:v>
      </x:c>
      <x:c r="B136" s="47" t="str">
        <x:v>WIRE-W08-02</x:v>
      </x:c>
      <x:c r="C136" s="47" t="str">
        <x:v>producer unit/contract results, build provenance, output samples and permission proof; scope=(input_offset_range, opportunity_cluster_id); producer/consumer authority matches the registry.</x:v>
      </x:c>
      <x:c r="D136" s="47" t="str">
        <x:v>Execute linked verification and independently review immutable evidence.</x:v>
      </x:c>
      <x:c r="E136" s="47" t="str">
        <x:v>producer unit/contract results, build provenance, output samples and permission proof; scope=(input_offset_range, opportunity_cluster_id); producer/consumer authority matches the registry.</x:v>
      </x:c>
      <x:c r="F136" s="47" t="str">
        <x:v>V-W08-02</x:v>
      </x:c>
      <x:c r="G136" s="47" t="str">
        <x:v>SIGNED_MACHINE_READABLE_RECEIPT</x:v>
      </x:c>
      <x:c r="H136" s="47" t="str">
        <x:v>P1</x:v>
      </x:c>
      <x:c r="I136" s="47" t="str">
        <x:v>YES</x:v>
      </x:c>
      <x:c r="J136" s="47" t="str">
        <x:v>NOT_RUN</x:v>
      </x:c>
      <x:c r="K136" s="47" t="str"/>
    </x:row>
    <x:row r="137" ht="48" customHeight="1">
      <x:c r="A137" s="47" t="str">
        <x:v>AC-WIRE-W08-03</x:v>
      </x:c>
      <x:c r="B137" s="47" t="str">
        <x:v>WIRE-W08-03</x:v>
      </x:c>
      <x:c r="C137" s="47" t="str">
        <x:v>binding manifest, durability/fault results, segment/checkpoint hashes and storage budget; scope=(input_offset_range, opportunity_cluster_id); producer/consumer authority matches the registry.</x:v>
      </x:c>
      <x:c r="D137" s="47" t="str">
        <x:v>Execute linked verification and independently review immutable evidence.</x:v>
      </x:c>
      <x:c r="E137" s="47" t="str">
        <x:v>binding manifest, durability/fault results, segment/checkpoint hashes and storage budget; scope=(input_offset_range, opportunity_cluster_id); producer/consumer authority matches the registry.</x:v>
      </x:c>
      <x:c r="F137" s="47" t="str">
        <x:v>V-W08-03</x:v>
      </x:c>
      <x:c r="G137" s="47" t="str">
        <x:v>SIGNED_MACHINE_READABLE_RECEIPT</x:v>
      </x:c>
      <x:c r="H137" s="47" t="str">
        <x:v>P1</x:v>
      </x:c>
      <x:c r="I137" s="47" t="str">
        <x:v>YES</x:v>
      </x:c>
      <x:c r="J137" s="47" t="str">
        <x:v>NOT_RUN</x:v>
      </x:c>
      <x:c r="K137" s="47" t="str"/>
    </x:row>
    <x:row r="138" ht="48" customHeight="1">
      <x:c r="A138" s="47" t="str">
        <x:v>AC-WIRE-W08-04</x:v>
      </x:c>
      <x:c r="B138" s="47" t="str">
        <x:v>WIRE-W08-04</x:v>
      </x:c>
      <x:c r="C138" s="47" t="str">
        <x:v>consumer contract tests, duplicate/restart results, checkpoint proof and rejection samples; scope=(input_offset_range, opportunity_cluster_id); producer/consumer authority matches the registry.</x:v>
      </x:c>
      <x:c r="D138" s="47" t="str">
        <x:v>Execute linked verification and independently review immutable evidence.</x:v>
      </x:c>
      <x:c r="E138" s="47" t="str">
        <x:v>consumer contract tests, duplicate/restart results, checkpoint proof and rejection samples; scope=(input_offset_range, opportunity_cluster_id); producer/consumer authority matches the registry.</x:v>
      </x:c>
      <x:c r="F138" s="47" t="str">
        <x:v>V-W08-04</x:v>
      </x:c>
      <x:c r="G138" s="47" t="str">
        <x:v>SIGNED_MACHINE_READABLE_RECEIPT</x:v>
      </x:c>
      <x:c r="H138" s="47" t="str">
        <x:v>P0</x:v>
      </x:c>
      <x:c r="I138" s="47" t="str">
        <x:v>YES</x:v>
      </x:c>
      <x:c r="J138" s="47" t="str">
        <x:v>NOT_RUN</x:v>
      </x:c>
      <x:c r="K138" s="47" t="str"/>
    </x:row>
    <x:row r="139" ht="48" customHeight="1">
      <x:c r="A139" s="47" t="str">
        <x:v>AC-WIRE-W08-05</x:v>
      </x:c>
      <x:c r="B139" s="47" t="str">
        <x:v>WIRE-W08-05</x:v>
      </x:c>
      <x:c r="C139" s="47" t="str">
        <x:v>fault-injection transcript, named state/reason, incident record and recovery proof; scope=(input_offset_range, opportunity_cluster_id); producer/consumer authority matches the registry.</x:v>
      </x:c>
      <x:c r="D139" s="47" t="str">
        <x:v>Execute linked verification and independently review immutable evidence.</x:v>
      </x:c>
      <x:c r="E139" s="47" t="str">
        <x:v>fault-injection transcript, named state/reason, incident record and recovery proof; scope=(input_offset_range, opportunity_cluster_id); producer/consumer authority matches the registry.</x:v>
      </x:c>
      <x:c r="F139" s="47" t="str">
        <x:v>V-W08-05</x:v>
      </x:c>
      <x:c r="G139" s="47" t="str">
        <x:v>SIGNED_MACHINE_READABLE_RECEIPT</x:v>
      </x:c>
      <x:c r="H139" s="47" t="str">
        <x:v>P0</x:v>
      </x:c>
      <x:c r="I139" s="47" t="str">
        <x:v>YES</x:v>
      </x:c>
      <x:c r="J139" s="47" t="str">
        <x:v>NOT_RUN</x:v>
      </x:c>
      <x:c r="K139" s="47" t="str"/>
    </x:row>
    <x:row r="140" ht="48" customHeight="1">
      <x:c r="A140" s="47" t="str">
        <x:v>AC-WIRE-W08-06</x:v>
      </x:c>
      <x:c r="B140" s="47" t="str">
        <x:v>WIRE-W08-06</x:v>
      </x:c>
      <x:c r="C140" s="47" t="str">
        <x:v>metric/log/trace examples, alert test, dashboard source and freshness evidence; scope=(input_offset_range, opportunity_cluster_id); producer/consumer authority matches the registry.</x:v>
      </x:c>
      <x:c r="D140" s="47" t="str">
        <x:v>Execute linked verification and independently review immutable evidence.</x:v>
      </x:c>
      <x:c r="E140" s="47" t="str">
        <x:v>metric/log/trace examples, alert test, dashboard source and freshness evidence; scope=(input_offset_range, opportunity_cluster_id); producer/consumer authority matches the registry.</x:v>
      </x:c>
      <x:c r="F140" s="47" t="str">
        <x:v>V-W08-06</x:v>
      </x:c>
      <x:c r="G140" s="47" t="str">
        <x:v>SIGNED_MACHINE_READABLE_RECEIPT</x:v>
      </x:c>
      <x:c r="H140" s="47" t="str">
        <x:v>P1</x:v>
      </x:c>
      <x:c r="I140" s="47" t="str">
        <x:v>YES</x:v>
      </x:c>
      <x:c r="J140" s="47" t="str">
        <x:v>NOT_RUN</x:v>
      </x:c>
      <x:c r="K140" s="47" t="str"/>
    </x:row>
    <x:row r="141" ht="48" customHeight="1">
      <x:c r="A141" s="47" t="str">
        <x:v>AC-WIRE-W08-07</x:v>
      </x:c>
      <x:c r="B141" s="47" t="str">
        <x:v>WIRE-W08-07</x:v>
      </x:c>
      <x:c r="C141" s="47" t="str">
        <x:v>machine-readable test receipt with fixtures, result hashes, logs and reviewer; scope=(input_offset_range, opportunity_cluster_id); producer/consumer authority matches the registry.</x:v>
      </x:c>
      <x:c r="D141" s="47" t="str">
        <x:v>Execute linked verification and independently review immutable evidence.</x:v>
      </x:c>
      <x:c r="E141" s="47" t="str">
        <x:v>machine-readable test receipt with fixtures, result hashes, logs and reviewer; scope=(input_offset_range, opportunity_cluster_id); producer/consumer authority matches the registry.</x:v>
      </x:c>
      <x:c r="F141" s="47" t="str">
        <x:v>V-W08-07</x:v>
      </x:c>
      <x:c r="G141" s="47" t="str">
        <x:v>SIGNED_MACHINE_READABLE_RECEIPT</x:v>
      </x:c>
      <x:c r="H141" s="47" t="str">
        <x:v>P0</x:v>
      </x:c>
      <x:c r="I141" s="47" t="str">
        <x:v>YES</x:v>
      </x:c>
      <x:c r="J141" s="47" t="str">
        <x:v>NOT_RUN</x:v>
      </x:c>
      <x:c r="K141" s="47" t="str"/>
    </x:row>
    <x:row r="142" ht="48" customHeight="1">
      <x:c r="A142" s="47" t="str">
        <x:v>AC-WIRE-W08-08</x:v>
      </x:c>
      <x:c r="B142" s="47" t="str">
        <x:v>WIRE-W08-08</x:v>
      </x:c>
      <x:c r="C142" s="47" t="str">
        <x:v>cutover/rollback receipt, before/after producer tokens, parity report and residual-state proof; scope=(input_offset_range, opportunity_cluster_id); producer/consumer authority matches the registry.</x:v>
      </x:c>
      <x:c r="D142" s="47" t="str">
        <x:v>Execute linked verification and independently review immutable evidence.</x:v>
      </x:c>
      <x:c r="E142" s="47" t="str">
        <x:v>cutover/rollback receipt, before/after producer tokens, parity report and residual-state proof; scope=(input_offset_range, opportunity_cluster_id); producer/consumer authority matches the registry.</x:v>
      </x:c>
      <x:c r="F142" s="47" t="str">
        <x:v>V-W08-08</x:v>
      </x:c>
      <x:c r="G142" s="47" t="str">
        <x:v>SIGNED_MACHINE_READABLE_RECEIPT</x:v>
      </x:c>
      <x:c r="H142" s="47" t="str">
        <x:v>P1</x:v>
      </x:c>
      <x:c r="I142" s="47" t="str">
        <x:v>YES</x:v>
      </x:c>
      <x:c r="J142" s="47" t="str">
        <x:v>NOT_RUN</x:v>
      </x:c>
      <x:c r="K142" s="47" t="str"/>
    </x:row>
    <x:row r="143" ht="48" customHeight="1">
      <x:c r="A143" s="47" t="str">
        <x:v>AC-WIRE-W09-01</x:v>
      </x:c>
      <x:c r="B143" s="47" t="str">
        <x:v>WIRE-W09-01</x:v>
      </x:c>
      <x:c r="C143" s="47" t="str">
        <x:v>contract/schema bytes, registry entry, producer-consumer matrix and authority review; scope=(capsule, symbol, side, account_scope); producer/consumer authority matches the registry.</x:v>
      </x:c>
      <x:c r="D143" s="47" t="str">
        <x:v>Execute linked verification and independently review immutable evidence.</x:v>
      </x:c>
      <x:c r="E143" s="47" t="str">
        <x:v>contract/schema bytes, registry entry, producer-consumer matrix and authority review; scope=(capsule, symbol, side, account_scope); producer/consumer authority matches the registry.</x:v>
      </x:c>
      <x:c r="F143" s="47" t="str">
        <x:v>V-W09-01</x:v>
      </x:c>
      <x:c r="G143" s="47" t="str">
        <x:v>SIGNED_MACHINE_READABLE_RECEIPT</x:v>
      </x:c>
      <x:c r="H143" s="47" t="str">
        <x:v>P0</x:v>
      </x:c>
      <x:c r="I143" s="47" t="str">
        <x:v>YES</x:v>
      </x:c>
      <x:c r="J143" s="47" t="str">
        <x:v>NOT_RUN</x:v>
      </x:c>
      <x:c r="K143" s="47" t="str"/>
    </x:row>
    <x:row r="144" ht="48" customHeight="1">
      <x:c r="A144" s="47" t="str">
        <x:v>AC-WIRE-W09-02</x:v>
      </x:c>
      <x:c r="B144" s="47" t="str">
        <x:v>WIRE-W09-02</x:v>
      </x:c>
      <x:c r="C144" s="47" t="str">
        <x:v>producer unit/contract results, build provenance, output samples and permission proof; scope=(capsule, symbol, side, account_scope); producer/consumer authority matches the registry.</x:v>
      </x:c>
      <x:c r="D144" s="47" t="str">
        <x:v>Execute linked verification and independently review immutable evidence.</x:v>
      </x:c>
      <x:c r="E144" s="47" t="str">
        <x:v>producer unit/contract results, build provenance, output samples and permission proof; scope=(capsule, symbol, side, account_scope); producer/consumer authority matches the registry.</x:v>
      </x:c>
      <x:c r="F144" s="47" t="str">
        <x:v>V-W09-02</x:v>
      </x:c>
      <x:c r="G144" s="47" t="str">
        <x:v>SIGNED_MACHINE_READABLE_RECEIPT</x:v>
      </x:c>
      <x:c r="H144" s="47" t="str">
        <x:v>P1</x:v>
      </x:c>
      <x:c r="I144" s="47" t="str">
        <x:v>YES</x:v>
      </x:c>
      <x:c r="J144" s="47" t="str">
        <x:v>NOT_RUN</x:v>
      </x:c>
      <x:c r="K144" s="47" t="str"/>
    </x:row>
    <x:row r="145" ht="48" customHeight="1">
      <x:c r="A145" s="47" t="str">
        <x:v>AC-WIRE-W09-03</x:v>
      </x:c>
      <x:c r="B145" s="47" t="str">
        <x:v>WIRE-W09-03</x:v>
      </x:c>
      <x:c r="C145" s="47" t="str">
        <x:v>binding manifest, durability/fault results, segment/checkpoint hashes and storage budget; scope=(capsule, symbol, side, account_scope); producer/consumer authority matches the registry.</x:v>
      </x:c>
      <x:c r="D145" s="47" t="str">
        <x:v>Execute linked verification and independently review immutable evidence.</x:v>
      </x:c>
      <x:c r="E145" s="47" t="str">
        <x:v>binding manifest, durability/fault results, segment/checkpoint hashes and storage budget; scope=(capsule, symbol, side, account_scope); producer/consumer authority matches the registry.</x:v>
      </x:c>
      <x:c r="F145" s="47" t="str">
        <x:v>V-W09-03</x:v>
      </x:c>
      <x:c r="G145" s="47" t="str">
        <x:v>SIGNED_MACHINE_READABLE_RECEIPT</x:v>
      </x:c>
      <x:c r="H145" s="47" t="str">
        <x:v>P1</x:v>
      </x:c>
      <x:c r="I145" s="47" t="str">
        <x:v>YES</x:v>
      </x:c>
      <x:c r="J145" s="47" t="str">
        <x:v>NOT_RUN</x:v>
      </x:c>
      <x:c r="K145" s="47" t="str"/>
    </x:row>
    <x:row r="146" ht="48" customHeight="1">
      <x:c r="A146" s="47" t="str">
        <x:v>AC-WIRE-W09-04</x:v>
      </x:c>
      <x:c r="B146" s="47" t="str">
        <x:v>WIRE-W09-04</x:v>
      </x:c>
      <x:c r="C146" s="47" t="str">
        <x:v>consumer contract tests, duplicate/restart results, checkpoint proof and rejection samples; scope=(capsule, symbol, side, account_scope); producer/consumer authority matches the registry.</x:v>
      </x:c>
      <x:c r="D146" s="47" t="str">
        <x:v>Execute linked verification and independently review immutable evidence.</x:v>
      </x:c>
      <x:c r="E146" s="47" t="str">
        <x:v>consumer contract tests, duplicate/restart results, checkpoint proof and rejection samples; scope=(capsule, symbol, side, account_scope); producer/consumer authority matches the registry.</x:v>
      </x:c>
      <x:c r="F146" s="47" t="str">
        <x:v>V-W09-04</x:v>
      </x:c>
      <x:c r="G146" s="47" t="str">
        <x:v>SIGNED_MACHINE_READABLE_RECEIPT</x:v>
      </x:c>
      <x:c r="H146" s="47" t="str">
        <x:v>P0</x:v>
      </x:c>
      <x:c r="I146" s="47" t="str">
        <x:v>YES</x:v>
      </x:c>
      <x:c r="J146" s="47" t="str">
        <x:v>NOT_RUN</x:v>
      </x:c>
      <x:c r="K146" s="47" t="str"/>
    </x:row>
    <x:row r="147" ht="48" customHeight="1">
      <x:c r="A147" s="47" t="str">
        <x:v>AC-WIRE-W09-05</x:v>
      </x:c>
      <x:c r="B147" s="47" t="str">
        <x:v>WIRE-W09-05</x:v>
      </x:c>
      <x:c r="C147" s="47" t="str">
        <x:v>fault-injection transcript, named state/reason, incident record and recovery proof; scope=(capsule, symbol, side, account_scope); producer/consumer authority matches the registry.</x:v>
      </x:c>
      <x:c r="D147" s="47" t="str">
        <x:v>Execute linked verification and independently review immutable evidence.</x:v>
      </x:c>
      <x:c r="E147" s="47" t="str">
        <x:v>fault-injection transcript, named state/reason, incident record and recovery proof; scope=(capsule, symbol, side, account_scope); producer/consumer authority matches the registry.</x:v>
      </x:c>
      <x:c r="F147" s="47" t="str">
        <x:v>V-W09-05</x:v>
      </x:c>
      <x:c r="G147" s="47" t="str">
        <x:v>SIGNED_MACHINE_READABLE_RECEIPT</x:v>
      </x:c>
      <x:c r="H147" s="47" t="str">
        <x:v>P0</x:v>
      </x:c>
      <x:c r="I147" s="47" t="str">
        <x:v>YES</x:v>
      </x:c>
      <x:c r="J147" s="47" t="str">
        <x:v>NOT_RUN</x:v>
      </x:c>
      <x:c r="K147" s="47" t="str"/>
    </x:row>
    <x:row r="148" ht="48" customHeight="1">
      <x:c r="A148" s="47" t="str">
        <x:v>AC-WIRE-W09-06</x:v>
      </x:c>
      <x:c r="B148" s="47" t="str">
        <x:v>WIRE-W09-06</x:v>
      </x:c>
      <x:c r="C148" s="47" t="str">
        <x:v>metric/log/trace examples, alert test, dashboard source and freshness evidence; scope=(capsule, symbol, side, account_scope); producer/consumer authority matches the registry.</x:v>
      </x:c>
      <x:c r="D148" s="47" t="str">
        <x:v>Execute linked verification and independently review immutable evidence.</x:v>
      </x:c>
      <x:c r="E148" s="47" t="str">
        <x:v>metric/log/trace examples, alert test, dashboard source and freshness evidence; scope=(capsule, symbol, side, account_scope); producer/consumer authority matches the registry.</x:v>
      </x:c>
      <x:c r="F148" s="47" t="str">
        <x:v>V-W09-06</x:v>
      </x:c>
      <x:c r="G148" s="47" t="str">
        <x:v>SIGNED_MACHINE_READABLE_RECEIPT</x:v>
      </x:c>
      <x:c r="H148" s="47" t="str">
        <x:v>P1</x:v>
      </x:c>
      <x:c r="I148" s="47" t="str">
        <x:v>YES</x:v>
      </x:c>
      <x:c r="J148" s="47" t="str">
        <x:v>NOT_RUN</x:v>
      </x:c>
      <x:c r="K148" s="47" t="str"/>
    </x:row>
    <x:row r="149" ht="48" customHeight="1">
      <x:c r="A149" s="47" t="str">
        <x:v>AC-WIRE-W09-07</x:v>
      </x:c>
      <x:c r="B149" s="47" t="str">
        <x:v>WIRE-W09-07</x:v>
      </x:c>
      <x:c r="C149" s="47" t="str">
        <x:v>machine-readable test receipt with fixtures, result hashes, logs and reviewer; scope=(capsule, symbol, side, account_scope); producer/consumer authority matches the registry.</x:v>
      </x:c>
      <x:c r="D149" s="47" t="str">
        <x:v>Execute linked verification and independently review immutable evidence.</x:v>
      </x:c>
      <x:c r="E149" s="47" t="str">
        <x:v>machine-readable test receipt with fixtures, result hashes, logs and reviewer; scope=(capsule, symbol, side, account_scope); producer/consumer authority matches the registry.</x:v>
      </x:c>
      <x:c r="F149" s="47" t="str">
        <x:v>V-W09-07</x:v>
      </x:c>
      <x:c r="G149" s="47" t="str">
        <x:v>SIGNED_MACHINE_READABLE_RECEIPT</x:v>
      </x:c>
      <x:c r="H149" s="47" t="str">
        <x:v>P0</x:v>
      </x:c>
      <x:c r="I149" s="47" t="str">
        <x:v>YES</x:v>
      </x:c>
      <x:c r="J149" s="47" t="str">
        <x:v>NOT_RUN</x:v>
      </x:c>
      <x:c r="K149" s="47" t="str"/>
    </x:row>
    <x:row r="150" ht="48" customHeight="1">
      <x:c r="A150" s="47" t="str">
        <x:v>AC-WIRE-W09-08</x:v>
      </x:c>
      <x:c r="B150" s="47" t="str">
        <x:v>WIRE-W09-08</x:v>
      </x:c>
      <x:c r="C150" s="47" t="str">
        <x:v>cutover/rollback receipt, before/after producer tokens, parity report and residual-state proof; scope=(capsule, symbol, side, account_scope); producer/consumer authority matches the registry.</x:v>
      </x:c>
      <x:c r="D150" s="47" t="str">
        <x:v>Execute linked verification and independently review immutable evidence.</x:v>
      </x:c>
      <x:c r="E150" s="47" t="str">
        <x:v>cutover/rollback receipt, before/after producer tokens, parity report and residual-state proof; scope=(capsule, symbol, side, account_scope); producer/consumer authority matches the registry.</x:v>
      </x:c>
      <x:c r="F150" s="47" t="str">
        <x:v>V-W09-08</x:v>
      </x:c>
      <x:c r="G150" s="47" t="str">
        <x:v>SIGNED_MACHINE_READABLE_RECEIPT</x:v>
      </x:c>
      <x:c r="H150" s="47" t="str">
        <x:v>P1</x:v>
      </x:c>
      <x:c r="I150" s="47" t="str">
        <x:v>YES</x:v>
      </x:c>
      <x:c r="J150" s="47" t="str">
        <x:v>NOT_RUN</x:v>
      </x:c>
      <x:c r="K150" s="47" t="str"/>
    </x:row>
    <x:row r="151" ht="48" customHeight="1">
      <x:c r="A151" s="47" t="str">
        <x:v>AC-WIRE-W10-01</x:v>
      </x:c>
      <x:c r="B151" s="47" t="str">
        <x:v>WIRE-W10-01</x:v>
      </x:c>
      <x:c r="C151" s="47" t="str">
        <x:v>contract/schema bytes, registry entry, producer-consumer matrix and authority review; scope=(candidate_id, policy_instance); producer/consumer authority matches the registry.</x:v>
      </x:c>
      <x:c r="D151" s="47" t="str">
        <x:v>Execute linked verification and independently review immutable evidence.</x:v>
      </x:c>
      <x:c r="E151" s="47" t="str">
        <x:v>contract/schema bytes, registry entry, producer-consumer matrix and authority review; scope=(candidate_id, policy_instance); producer/consumer authority matches the registry.</x:v>
      </x:c>
      <x:c r="F151" s="47" t="str">
        <x:v>V-W10-01</x:v>
      </x:c>
      <x:c r="G151" s="47" t="str">
        <x:v>SIGNED_MACHINE_READABLE_RECEIPT</x:v>
      </x:c>
      <x:c r="H151" s="47" t="str">
        <x:v>P0</x:v>
      </x:c>
      <x:c r="I151" s="47" t="str">
        <x:v>YES</x:v>
      </x:c>
      <x:c r="J151" s="47" t="str">
        <x:v>NOT_RUN</x:v>
      </x:c>
      <x:c r="K151" s="47" t="str"/>
    </x:row>
    <x:row r="152" ht="48" customHeight="1">
      <x:c r="A152" s="47" t="str">
        <x:v>AC-WIRE-W10-02</x:v>
      </x:c>
      <x:c r="B152" s="47" t="str">
        <x:v>WIRE-W10-02</x:v>
      </x:c>
      <x:c r="C152" s="47" t="str">
        <x:v>producer unit/contract results, build provenance, output samples and permission proof; scope=(candidate_id, policy_instance); producer/consumer authority matches the registry.</x:v>
      </x:c>
      <x:c r="D152" s="47" t="str">
        <x:v>Execute linked verification and independently review immutable evidence.</x:v>
      </x:c>
      <x:c r="E152" s="47" t="str">
        <x:v>producer unit/contract results, build provenance, output samples and permission proof; scope=(candidate_id, policy_instance); producer/consumer authority matches the registry.</x:v>
      </x:c>
      <x:c r="F152" s="47" t="str">
        <x:v>V-W10-02</x:v>
      </x:c>
      <x:c r="G152" s="47" t="str">
        <x:v>SIGNED_MACHINE_READABLE_RECEIPT</x:v>
      </x:c>
      <x:c r="H152" s="47" t="str">
        <x:v>P0</x:v>
      </x:c>
      <x:c r="I152" s="47" t="str">
        <x:v>YES</x:v>
      </x:c>
      <x:c r="J152" s="47" t="str">
        <x:v>NOT_RUN</x:v>
      </x:c>
      <x:c r="K152" s="47" t="str"/>
    </x:row>
    <x:row r="153" ht="48" customHeight="1">
      <x:c r="A153" s="47" t="str">
        <x:v>AC-WIRE-W10-03</x:v>
      </x:c>
      <x:c r="B153" s="47" t="str">
        <x:v>WIRE-W10-03</x:v>
      </x:c>
      <x:c r="C153" s="47" t="str">
        <x:v>binding manifest, durability/fault results, segment/checkpoint hashes and storage budget; scope=(candidate_id, policy_instance); producer/consumer authority matches the registry.</x:v>
      </x:c>
      <x:c r="D153" s="47" t="str">
        <x:v>Execute linked verification and independently review immutable evidence.</x:v>
      </x:c>
      <x:c r="E153" s="47" t="str">
        <x:v>binding manifest, durability/fault results, segment/checkpoint hashes and storage budget; scope=(candidate_id, policy_instance); producer/consumer authority matches the registry.</x:v>
      </x:c>
      <x:c r="F153" s="47" t="str">
        <x:v>V-W10-03</x:v>
      </x:c>
      <x:c r="G153" s="47" t="str">
        <x:v>SIGNED_MACHINE_READABLE_RECEIPT</x:v>
      </x:c>
      <x:c r="H153" s="47" t="str">
        <x:v>P0</x:v>
      </x:c>
      <x:c r="I153" s="47" t="str">
        <x:v>YES</x:v>
      </x:c>
      <x:c r="J153" s="47" t="str">
        <x:v>NOT_RUN</x:v>
      </x:c>
      <x:c r="K153" s="47" t="str"/>
    </x:row>
    <x:row r="154" ht="48" customHeight="1">
      <x:c r="A154" s="47" t="str">
        <x:v>AC-WIRE-W10-04</x:v>
      </x:c>
      <x:c r="B154" s="47" t="str">
        <x:v>WIRE-W10-04</x:v>
      </x:c>
      <x:c r="C154" s="47" t="str">
        <x:v>consumer contract tests, duplicate/restart results, checkpoint proof and rejection samples; scope=(candidate_id, policy_instance); producer/consumer authority matches the registry.</x:v>
      </x:c>
      <x:c r="D154" s="47" t="str">
        <x:v>Execute linked verification and independently review immutable evidence.</x:v>
      </x:c>
      <x:c r="E154" s="47" t="str">
        <x:v>consumer contract tests, duplicate/restart results, checkpoint proof and rejection samples; scope=(candidate_id, policy_instance); producer/consumer authority matches the registry.</x:v>
      </x:c>
      <x:c r="F154" s="47" t="str">
        <x:v>V-W10-04</x:v>
      </x:c>
      <x:c r="G154" s="47" t="str">
        <x:v>SIGNED_MACHINE_READABLE_RECEIPT</x:v>
      </x:c>
      <x:c r="H154" s="47" t="str">
        <x:v>P0</x:v>
      </x:c>
      <x:c r="I154" s="47" t="str">
        <x:v>YES</x:v>
      </x:c>
      <x:c r="J154" s="47" t="str">
        <x:v>NOT_RUN</x:v>
      </x:c>
      <x:c r="K154" s="47" t="str"/>
    </x:row>
    <x:row r="155" ht="48" customHeight="1">
      <x:c r="A155" s="47" t="str">
        <x:v>AC-WIRE-W10-05</x:v>
      </x:c>
      <x:c r="B155" s="47" t="str">
        <x:v>WIRE-W10-05</x:v>
      </x:c>
      <x:c r="C155" s="47" t="str">
        <x:v>fault-injection transcript, named state/reason, incident record and recovery proof; scope=(candidate_id, policy_instance); producer/consumer authority matches the registry.</x:v>
      </x:c>
      <x:c r="D155" s="47" t="str">
        <x:v>Execute linked verification and independently review immutable evidence.</x:v>
      </x:c>
      <x:c r="E155" s="47" t="str">
        <x:v>fault-injection transcript, named state/reason, incident record and recovery proof; scope=(candidate_id, policy_instance); producer/consumer authority matches the registry.</x:v>
      </x:c>
      <x:c r="F155" s="47" t="str">
        <x:v>V-W10-05</x:v>
      </x:c>
      <x:c r="G155" s="47" t="str">
        <x:v>SIGNED_MACHINE_READABLE_RECEIPT</x:v>
      </x:c>
      <x:c r="H155" s="47" t="str">
        <x:v>P0</x:v>
      </x:c>
      <x:c r="I155" s="47" t="str">
        <x:v>YES</x:v>
      </x:c>
      <x:c r="J155" s="47" t="str">
        <x:v>NOT_RUN</x:v>
      </x:c>
      <x:c r="K155" s="47" t="str"/>
    </x:row>
    <x:row r="156" ht="48" customHeight="1">
      <x:c r="A156" s="47" t="str">
        <x:v>AC-WIRE-W10-06</x:v>
      </x:c>
      <x:c r="B156" s="47" t="str">
        <x:v>WIRE-W10-06</x:v>
      </x:c>
      <x:c r="C156" s="47" t="str">
        <x:v>metric/log/trace examples, alert test, dashboard source and freshness evidence; scope=(candidate_id, policy_instance); producer/consumer authority matches the registry.</x:v>
      </x:c>
      <x:c r="D156" s="47" t="str">
        <x:v>Execute linked verification and independently review immutable evidence.</x:v>
      </x:c>
      <x:c r="E156" s="47" t="str">
        <x:v>metric/log/trace examples, alert test, dashboard source and freshness evidence; scope=(candidate_id, policy_instance); producer/consumer authority matches the registry.</x:v>
      </x:c>
      <x:c r="F156" s="47" t="str">
        <x:v>V-W10-06</x:v>
      </x:c>
      <x:c r="G156" s="47" t="str">
        <x:v>SIGNED_MACHINE_READABLE_RECEIPT</x:v>
      </x:c>
      <x:c r="H156" s="47" t="str">
        <x:v>P0</x:v>
      </x:c>
      <x:c r="I156" s="47" t="str">
        <x:v>YES</x:v>
      </x:c>
      <x:c r="J156" s="47" t="str">
        <x:v>NOT_RUN</x:v>
      </x:c>
      <x:c r="K156" s="47" t="str"/>
    </x:row>
    <x:row r="157" ht="48" customHeight="1">
      <x:c r="A157" s="47" t="str">
        <x:v>AC-WIRE-W10-07</x:v>
      </x:c>
      <x:c r="B157" s="47" t="str">
        <x:v>WIRE-W10-07</x:v>
      </x:c>
      <x:c r="C157" s="47" t="str">
        <x:v>machine-readable test receipt with fixtures, result hashes, logs and reviewer; scope=(candidate_id, policy_instance); producer/consumer authority matches the registry.</x:v>
      </x:c>
      <x:c r="D157" s="47" t="str">
        <x:v>Execute linked verification and independently review immutable evidence.</x:v>
      </x:c>
      <x:c r="E157" s="47" t="str">
        <x:v>machine-readable test receipt with fixtures, result hashes, logs and reviewer; scope=(candidate_id, policy_instance); producer/consumer authority matches the registry.</x:v>
      </x:c>
      <x:c r="F157" s="47" t="str">
        <x:v>V-W10-07</x:v>
      </x:c>
      <x:c r="G157" s="47" t="str">
        <x:v>SIGNED_MACHINE_READABLE_RECEIPT</x:v>
      </x:c>
      <x:c r="H157" s="47" t="str">
        <x:v>P0</x:v>
      </x:c>
      <x:c r="I157" s="47" t="str">
        <x:v>YES</x:v>
      </x:c>
      <x:c r="J157" s="47" t="str">
        <x:v>NOT_RUN</x:v>
      </x:c>
      <x:c r="K157" s="47" t="str"/>
    </x:row>
    <x:row r="158" ht="48" customHeight="1">
      <x:c r="A158" s="47" t="str">
        <x:v>AC-WIRE-W10-08</x:v>
      </x:c>
      <x:c r="B158" s="47" t="str">
        <x:v>WIRE-W10-08</x:v>
      </x:c>
      <x:c r="C158" s="47" t="str">
        <x:v>cutover/rollback receipt, before/after producer tokens, parity report and residual-state proof; scope=(candidate_id, policy_instance); producer/consumer authority matches the registry.</x:v>
      </x:c>
      <x:c r="D158" s="47" t="str">
        <x:v>Execute linked verification and independently review immutable evidence.</x:v>
      </x:c>
      <x:c r="E158" s="47" t="str">
        <x:v>cutover/rollback receipt, before/after producer tokens, parity report and residual-state proof; scope=(candidate_id, policy_instance); producer/consumer authority matches the registry.</x:v>
      </x:c>
      <x:c r="F158" s="47" t="str">
        <x:v>V-W10-08</x:v>
      </x:c>
      <x:c r="G158" s="47" t="str">
        <x:v>SIGNED_MACHINE_READABLE_RECEIPT</x:v>
      </x:c>
      <x:c r="H158" s="47" t="str">
        <x:v>P0</x:v>
      </x:c>
      <x:c r="I158" s="47" t="str">
        <x:v>YES</x:v>
      </x:c>
      <x:c r="J158" s="47" t="str">
        <x:v>NOT_RUN</x:v>
      </x:c>
      <x:c r="K158" s="47" t="str"/>
    </x:row>
    <x:row r="159" ht="48" customHeight="1">
      <x:c r="A159" s="47" t="str">
        <x:v>AC-WIRE-W11-01</x:v>
      </x:c>
      <x:c r="B159" s="47" t="str">
        <x:v>WIRE-W11-01</x:v>
      </x:c>
      <x:c r="C159" s="47" t="str">
        <x:v>contract/schema bytes, registry entry, producer-consumer matrix and authority review; scope=(account, risk_cell, decision_id); producer/consumer authority matches the registry.</x:v>
      </x:c>
      <x:c r="D159" s="47" t="str">
        <x:v>Execute linked verification and independently review immutable evidence.</x:v>
      </x:c>
      <x:c r="E159" s="47" t="str">
        <x:v>contract/schema bytes, registry entry, producer-consumer matrix and authority review; scope=(account, risk_cell, decision_id); producer/consumer authority matches the registry.</x:v>
      </x:c>
      <x:c r="F159" s="47" t="str">
        <x:v>V-W11-01</x:v>
      </x:c>
      <x:c r="G159" s="47" t="str">
        <x:v>SIGNED_MACHINE_READABLE_RECEIPT</x:v>
      </x:c>
      <x:c r="H159" s="47" t="str">
        <x:v>P0</x:v>
      </x:c>
      <x:c r="I159" s="47" t="str">
        <x:v>YES</x:v>
      </x:c>
      <x:c r="J159" s="47" t="str">
        <x:v>NOT_RUN</x:v>
      </x:c>
      <x:c r="K159" s="47" t="str"/>
    </x:row>
    <x:row r="160" ht="48" customHeight="1">
      <x:c r="A160" s="47" t="str">
        <x:v>AC-WIRE-W11-02</x:v>
      </x:c>
      <x:c r="B160" s="47" t="str">
        <x:v>WIRE-W11-02</x:v>
      </x:c>
      <x:c r="C160" s="47" t="str">
        <x:v>producer unit/contract results, build provenance, output samples and permission proof; scope=(account, risk_cell, decision_id); producer/consumer authority matches the registry.</x:v>
      </x:c>
      <x:c r="D160" s="47" t="str">
        <x:v>Execute linked verification and independently review immutable evidence.</x:v>
      </x:c>
      <x:c r="E160" s="47" t="str">
        <x:v>producer unit/contract results, build provenance, output samples and permission proof; scope=(account, risk_cell, decision_id); producer/consumer authority matches the registry.</x:v>
      </x:c>
      <x:c r="F160" s="47" t="str">
        <x:v>V-W11-02</x:v>
      </x:c>
      <x:c r="G160" s="47" t="str">
        <x:v>SIGNED_MACHINE_READABLE_RECEIPT</x:v>
      </x:c>
      <x:c r="H160" s="47" t="str">
        <x:v>P0</x:v>
      </x:c>
      <x:c r="I160" s="47" t="str">
        <x:v>YES</x:v>
      </x:c>
      <x:c r="J160" s="47" t="str">
        <x:v>NOT_RUN</x:v>
      </x:c>
      <x:c r="K160" s="47" t="str"/>
    </x:row>
    <x:row r="161" ht="48" customHeight="1">
      <x:c r="A161" s="47" t="str">
        <x:v>AC-WIRE-W11-03</x:v>
      </x:c>
      <x:c r="B161" s="47" t="str">
        <x:v>WIRE-W11-03</x:v>
      </x:c>
      <x:c r="C161" s="47" t="str">
        <x:v>binding manifest, durability/fault results, segment/checkpoint hashes and storage budget; scope=(account, risk_cell, decision_id); producer/consumer authority matches the registry.</x:v>
      </x:c>
      <x:c r="D161" s="47" t="str">
        <x:v>Execute linked verification and independently review immutable evidence.</x:v>
      </x:c>
      <x:c r="E161" s="47" t="str">
        <x:v>binding manifest, durability/fault results, segment/checkpoint hashes and storage budget; scope=(account, risk_cell, decision_id); producer/consumer authority matches the registry.</x:v>
      </x:c>
      <x:c r="F161" s="47" t="str">
        <x:v>V-W11-03</x:v>
      </x:c>
      <x:c r="G161" s="47" t="str">
        <x:v>SIGNED_MACHINE_READABLE_RECEIPT</x:v>
      </x:c>
      <x:c r="H161" s="47" t="str">
        <x:v>P0</x:v>
      </x:c>
      <x:c r="I161" s="47" t="str">
        <x:v>YES</x:v>
      </x:c>
      <x:c r="J161" s="47" t="str">
        <x:v>NOT_RUN</x:v>
      </x:c>
      <x:c r="K161" s="47" t="str"/>
    </x:row>
    <x:row r="162" ht="48" customHeight="1">
      <x:c r="A162" s="47" t="str">
        <x:v>AC-WIRE-W11-04</x:v>
      </x:c>
      <x:c r="B162" s="47" t="str">
        <x:v>WIRE-W11-04</x:v>
      </x:c>
      <x:c r="C162" s="47" t="str">
        <x:v>consumer contract tests, duplicate/restart results, checkpoint proof and rejection samples; scope=(account, risk_cell, decision_id); producer/consumer authority matches the registry.</x:v>
      </x:c>
      <x:c r="D162" s="47" t="str">
        <x:v>Execute linked verification and independently review immutable evidence.</x:v>
      </x:c>
      <x:c r="E162" s="47" t="str">
        <x:v>consumer contract tests, duplicate/restart results, checkpoint proof and rejection samples; scope=(account, risk_cell, decision_id); producer/consumer authority matches the registry.</x:v>
      </x:c>
      <x:c r="F162" s="47" t="str">
        <x:v>V-W11-04</x:v>
      </x:c>
      <x:c r="G162" s="47" t="str">
        <x:v>SIGNED_MACHINE_READABLE_RECEIPT</x:v>
      </x:c>
      <x:c r="H162" s="47" t="str">
        <x:v>P0</x:v>
      </x:c>
      <x:c r="I162" s="47" t="str">
        <x:v>YES</x:v>
      </x:c>
      <x:c r="J162" s="47" t="str">
        <x:v>NOT_RUN</x:v>
      </x:c>
      <x:c r="K162" s="47" t="str"/>
    </x:row>
    <x:row r="163" ht="48" customHeight="1">
      <x:c r="A163" s="47" t="str">
        <x:v>AC-WIRE-W11-05</x:v>
      </x:c>
      <x:c r="B163" s="47" t="str">
        <x:v>WIRE-W11-05</x:v>
      </x:c>
      <x:c r="C163" s="47" t="str">
        <x:v>fault-injection transcript, named state/reason, incident record and recovery proof; scope=(account, risk_cell, decision_id); producer/consumer authority matches the registry.</x:v>
      </x:c>
      <x:c r="D163" s="47" t="str">
        <x:v>Execute linked verification and independently review immutable evidence.</x:v>
      </x:c>
      <x:c r="E163" s="47" t="str">
        <x:v>fault-injection transcript, named state/reason, incident record and recovery proof; scope=(account, risk_cell, decision_id); producer/consumer authority matches the registry.</x:v>
      </x:c>
      <x:c r="F163" s="47" t="str">
        <x:v>V-W11-05</x:v>
      </x:c>
      <x:c r="G163" s="47" t="str">
        <x:v>SIGNED_MACHINE_READABLE_RECEIPT</x:v>
      </x:c>
      <x:c r="H163" s="47" t="str">
        <x:v>P0</x:v>
      </x:c>
      <x:c r="I163" s="47" t="str">
        <x:v>YES</x:v>
      </x:c>
      <x:c r="J163" s="47" t="str">
        <x:v>NOT_RUN</x:v>
      </x:c>
      <x:c r="K163" s="47" t="str"/>
    </x:row>
    <x:row r="164" ht="48" customHeight="1">
      <x:c r="A164" s="47" t="str">
        <x:v>AC-WIRE-W11-06</x:v>
      </x:c>
      <x:c r="B164" s="47" t="str">
        <x:v>WIRE-W11-06</x:v>
      </x:c>
      <x:c r="C164" s="47" t="str">
        <x:v>metric/log/trace examples, alert test, dashboard source and freshness evidence; scope=(account, risk_cell, decision_id); producer/consumer authority matches the registry.</x:v>
      </x:c>
      <x:c r="D164" s="47" t="str">
        <x:v>Execute linked verification and independently review immutable evidence.</x:v>
      </x:c>
      <x:c r="E164" s="47" t="str">
        <x:v>metric/log/trace examples, alert test, dashboard source and freshness evidence; scope=(account, risk_cell, decision_id); producer/consumer authority matches the registry.</x:v>
      </x:c>
      <x:c r="F164" s="47" t="str">
        <x:v>V-W11-06</x:v>
      </x:c>
      <x:c r="G164" s="47" t="str">
        <x:v>SIGNED_MACHINE_READABLE_RECEIPT</x:v>
      </x:c>
      <x:c r="H164" s="47" t="str">
        <x:v>P0</x:v>
      </x:c>
      <x:c r="I164" s="47" t="str">
        <x:v>YES</x:v>
      </x:c>
      <x:c r="J164" s="47" t="str">
        <x:v>NOT_RUN</x:v>
      </x:c>
      <x:c r="K164" s="47" t="str"/>
    </x:row>
    <x:row r="165" ht="48" customHeight="1">
      <x:c r="A165" s="47" t="str">
        <x:v>AC-WIRE-W11-07</x:v>
      </x:c>
      <x:c r="B165" s="47" t="str">
        <x:v>WIRE-W11-07</x:v>
      </x:c>
      <x:c r="C165" s="47" t="str">
        <x:v>machine-readable test receipt with fixtures, result hashes, logs and reviewer; scope=(account, risk_cell, decision_id); producer/consumer authority matches the registry.</x:v>
      </x:c>
      <x:c r="D165" s="47" t="str">
        <x:v>Execute linked verification and independently review immutable evidence.</x:v>
      </x:c>
      <x:c r="E165" s="47" t="str">
        <x:v>machine-readable test receipt with fixtures, result hashes, logs and reviewer; scope=(account, risk_cell, decision_id); producer/consumer authority matches the registry.</x:v>
      </x:c>
      <x:c r="F165" s="47" t="str">
        <x:v>V-W11-07</x:v>
      </x:c>
      <x:c r="G165" s="47" t="str">
        <x:v>SIGNED_MACHINE_READABLE_RECEIPT</x:v>
      </x:c>
      <x:c r="H165" s="47" t="str">
        <x:v>P0</x:v>
      </x:c>
      <x:c r="I165" s="47" t="str">
        <x:v>YES</x:v>
      </x:c>
      <x:c r="J165" s="47" t="str">
        <x:v>NOT_RUN</x:v>
      </x:c>
      <x:c r="K165" s="47" t="str"/>
    </x:row>
    <x:row r="166" ht="48" customHeight="1">
      <x:c r="A166" s="47" t="str">
        <x:v>AC-WIRE-W11-08</x:v>
      </x:c>
      <x:c r="B166" s="47" t="str">
        <x:v>WIRE-W11-08</x:v>
      </x:c>
      <x:c r="C166" s="47" t="str">
        <x:v>cutover/rollback receipt, before/after producer tokens, parity report and residual-state proof; scope=(account, risk_cell, decision_id); producer/consumer authority matches the registry.</x:v>
      </x:c>
      <x:c r="D166" s="47" t="str">
        <x:v>Execute linked verification and independently review immutable evidence.</x:v>
      </x:c>
      <x:c r="E166" s="47" t="str">
        <x:v>cutover/rollback receipt, before/after producer tokens, parity report and residual-state proof; scope=(account, risk_cell, decision_id); producer/consumer authority matches the registry.</x:v>
      </x:c>
      <x:c r="F166" s="47" t="str">
        <x:v>V-W11-08</x:v>
      </x:c>
      <x:c r="G166" s="47" t="str">
        <x:v>SIGNED_MACHINE_READABLE_RECEIPT</x:v>
      </x:c>
      <x:c r="H166" s="47" t="str">
        <x:v>P0</x:v>
      </x:c>
      <x:c r="I166" s="47" t="str">
        <x:v>YES</x:v>
      </x:c>
      <x:c r="J166" s="47" t="str">
        <x:v>NOT_RUN</x:v>
      </x:c>
      <x:c r="K166" s="47" t="str"/>
    </x:row>
    <x:row r="167" ht="48" customHeight="1">
      <x:c r="A167" s="47" t="str">
        <x:v>AC-WIRE-W12-01</x:v>
      </x:c>
      <x:c r="B167" s="47" t="str">
        <x:v>WIRE-W12-01</x:v>
      </x:c>
      <x:c r="C167" s="47" t="str">
        <x:v>contract/schema bytes, registry entry, producer-consumer matrix and authority review; scope=(account, risk_cell, reservation_id); producer/consumer authority matches the registry.</x:v>
      </x:c>
      <x:c r="D167" s="47" t="str">
        <x:v>Execute linked verification and independently review immutable evidence.</x:v>
      </x:c>
      <x:c r="E167" s="47" t="str">
        <x:v>contract/schema bytes, registry entry, producer-consumer matrix and authority review; scope=(account, risk_cell, reservation_id); producer/consumer authority matches the registry.</x:v>
      </x:c>
      <x:c r="F167" s="47" t="str">
        <x:v>V-W12-01</x:v>
      </x:c>
      <x:c r="G167" s="47" t="str">
        <x:v>SIGNED_MACHINE_READABLE_RECEIPT</x:v>
      </x:c>
      <x:c r="H167" s="47" t="str">
        <x:v>P0</x:v>
      </x:c>
      <x:c r="I167" s="47" t="str">
        <x:v>YES</x:v>
      </x:c>
      <x:c r="J167" s="47" t="str">
        <x:v>NOT_RUN</x:v>
      </x:c>
      <x:c r="K167" s="47" t="str"/>
    </x:row>
    <x:row r="168" ht="48" customHeight="1">
      <x:c r="A168" s="47" t="str">
        <x:v>AC-WIRE-W12-02</x:v>
      </x:c>
      <x:c r="B168" s="47" t="str">
        <x:v>WIRE-W12-02</x:v>
      </x:c>
      <x:c r="C168" s="47" t="str">
        <x:v>producer unit/contract results, build provenance, output samples and permission proof; scope=(account, risk_cell, reservation_id); producer/consumer authority matches the registry.</x:v>
      </x:c>
      <x:c r="D168" s="47" t="str">
        <x:v>Execute linked verification and independently review immutable evidence.</x:v>
      </x:c>
      <x:c r="E168" s="47" t="str">
        <x:v>producer unit/contract results, build provenance, output samples and permission proof; scope=(account, risk_cell, reservation_id); producer/consumer authority matches the registry.</x:v>
      </x:c>
      <x:c r="F168" s="47" t="str">
        <x:v>V-W12-02</x:v>
      </x:c>
      <x:c r="G168" s="47" t="str">
        <x:v>SIGNED_MACHINE_READABLE_RECEIPT</x:v>
      </x:c>
      <x:c r="H168" s="47" t="str">
        <x:v>P0</x:v>
      </x:c>
      <x:c r="I168" s="47" t="str">
        <x:v>YES</x:v>
      </x:c>
      <x:c r="J168" s="47" t="str">
        <x:v>NOT_RUN</x:v>
      </x:c>
      <x:c r="K168" s="47" t="str"/>
    </x:row>
    <x:row r="169" ht="48" customHeight="1">
      <x:c r="A169" s="47" t="str">
        <x:v>AC-WIRE-W12-03</x:v>
      </x:c>
      <x:c r="B169" s="47" t="str">
        <x:v>WIRE-W12-03</x:v>
      </x:c>
      <x:c r="C169" s="47" t="str">
        <x:v>binding manifest, durability/fault results, segment/checkpoint hashes and storage budget; scope=(account, risk_cell, reservation_id); producer/consumer authority matches the registry.</x:v>
      </x:c>
      <x:c r="D169" s="47" t="str">
        <x:v>Execute linked verification and independently review immutable evidence.</x:v>
      </x:c>
      <x:c r="E169" s="47" t="str">
        <x:v>binding manifest, durability/fault results, segment/checkpoint hashes and storage budget; scope=(account, risk_cell, reservation_id); producer/consumer authority matches the registry.</x:v>
      </x:c>
      <x:c r="F169" s="47" t="str">
        <x:v>V-W12-03</x:v>
      </x:c>
      <x:c r="G169" s="47" t="str">
        <x:v>SIGNED_MACHINE_READABLE_RECEIPT</x:v>
      </x:c>
      <x:c r="H169" s="47" t="str">
        <x:v>P0</x:v>
      </x:c>
      <x:c r="I169" s="47" t="str">
        <x:v>YES</x:v>
      </x:c>
      <x:c r="J169" s="47" t="str">
        <x:v>NOT_RUN</x:v>
      </x:c>
      <x:c r="K169" s="47" t="str"/>
    </x:row>
    <x:row r="170" ht="48" customHeight="1">
      <x:c r="A170" s="47" t="str">
        <x:v>AC-WIRE-W12-04</x:v>
      </x:c>
      <x:c r="B170" s="47" t="str">
        <x:v>WIRE-W12-04</x:v>
      </x:c>
      <x:c r="C170" s="47" t="str">
        <x:v>consumer contract tests, duplicate/restart results, checkpoint proof and rejection samples; scope=(account, risk_cell, reservation_id); producer/consumer authority matches the registry.</x:v>
      </x:c>
      <x:c r="D170" s="47" t="str">
        <x:v>Execute linked verification and independently review immutable evidence.</x:v>
      </x:c>
      <x:c r="E170" s="47" t="str">
        <x:v>consumer contract tests, duplicate/restart results, checkpoint proof and rejection samples; scope=(account, risk_cell, reservation_id); producer/consumer authority matches the registry.</x:v>
      </x:c>
      <x:c r="F170" s="47" t="str">
        <x:v>V-W12-04</x:v>
      </x:c>
      <x:c r="G170" s="47" t="str">
        <x:v>SIGNED_MACHINE_READABLE_RECEIPT</x:v>
      </x:c>
      <x:c r="H170" s="47" t="str">
        <x:v>P0</x:v>
      </x:c>
      <x:c r="I170" s="47" t="str">
        <x:v>YES</x:v>
      </x:c>
      <x:c r="J170" s="47" t="str">
        <x:v>NOT_RUN</x:v>
      </x:c>
      <x:c r="K170" s="47" t="str"/>
    </x:row>
    <x:row r="171" ht="48" customHeight="1">
      <x:c r="A171" s="47" t="str">
        <x:v>AC-WIRE-W12-05</x:v>
      </x:c>
      <x:c r="B171" s="47" t="str">
        <x:v>WIRE-W12-05</x:v>
      </x:c>
      <x:c r="C171" s="47" t="str">
        <x:v>fault-injection transcript, named state/reason, incident record and recovery proof; scope=(account, risk_cell, reservation_id); producer/consumer authority matches the registry.</x:v>
      </x:c>
      <x:c r="D171" s="47" t="str">
        <x:v>Execute linked verification and independently review immutable evidence.</x:v>
      </x:c>
      <x:c r="E171" s="47" t="str">
        <x:v>fault-injection transcript, named state/reason, incident record and recovery proof; scope=(account, risk_cell, reservation_id); producer/consumer authority matches the registry.</x:v>
      </x:c>
      <x:c r="F171" s="47" t="str">
        <x:v>V-W12-05</x:v>
      </x:c>
      <x:c r="G171" s="47" t="str">
        <x:v>SIGNED_MACHINE_READABLE_RECEIPT</x:v>
      </x:c>
      <x:c r="H171" s="47" t="str">
        <x:v>P0</x:v>
      </x:c>
      <x:c r="I171" s="47" t="str">
        <x:v>YES</x:v>
      </x:c>
      <x:c r="J171" s="47" t="str">
        <x:v>NOT_RUN</x:v>
      </x:c>
      <x:c r="K171" s="47" t="str"/>
    </x:row>
    <x:row r="172" ht="48" customHeight="1">
      <x:c r="A172" s="47" t="str">
        <x:v>AC-WIRE-W12-06</x:v>
      </x:c>
      <x:c r="B172" s="47" t="str">
        <x:v>WIRE-W12-06</x:v>
      </x:c>
      <x:c r="C172" s="47" t="str">
        <x:v>metric/log/trace examples, alert test, dashboard source and freshness evidence; scope=(account, risk_cell, reservation_id); producer/consumer authority matches the registry.</x:v>
      </x:c>
      <x:c r="D172" s="47" t="str">
        <x:v>Execute linked verification and independently review immutable evidence.</x:v>
      </x:c>
      <x:c r="E172" s="47" t="str">
        <x:v>metric/log/trace examples, alert test, dashboard source and freshness evidence; scope=(account, risk_cell, reservation_id); producer/consumer authority matches the registry.</x:v>
      </x:c>
      <x:c r="F172" s="47" t="str">
        <x:v>V-W12-06</x:v>
      </x:c>
      <x:c r="G172" s="47" t="str">
        <x:v>SIGNED_MACHINE_READABLE_RECEIPT</x:v>
      </x:c>
      <x:c r="H172" s="47" t="str">
        <x:v>P0</x:v>
      </x:c>
      <x:c r="I172" s="47" t="str">
        <x:v>YES</x:v>
      </x:c>
      <x:c r="J172" s="47" t="str">
        <x:v>NOT_RUN</x:v>
      </x:c>
      <x:c r="K172" s="47" t="str"/>
    </x:row>
    <x:row r="173" ht="48" customHeight="1">
      <x:c r="A173" s="47" t="str">
        <x:v>AC-WIRE-W12-07</x:v>
      </x:c>
      <x:c r="B173" s="47" t="str">
        <x:v>WIRE-W12-07</x:v>
      </x:c>
      <x:c r="C173" s="47" t="str">
        <x:v>machine-readable test receipt with fixtures, result hashes, logs and reviewer; scope=(account, risk_cell, reservation_id); producer/consumer authority matches the registry.</x:v>
      </x:c>
      <x:c r="D173" s="47" t="str">
        <x:v>Execute linked verification and independently review immutable evidence.</x:v>
      </x:c>
      <x:c r="E173" s="47" t="str">
        <x:v>machine-readable test receipt with fixtures, result hashes, logs and reviewer; scope=(account, risk_cell, reservation_id); producer/consumer authority matches the registry.</x:v>
      </x:c>
      <x:c r="F173" s="47" t="str">
        <x:v>V-W12-07</x:v>
      </x:c>
      <x:c r="G173" s="47" t="str">
        <x:v>SIGNED_MACHINE_READABLE_RECEIPT</x:v>
      </x:c>
      <x:c r="H173" s="47" t="str">
        <x:v>P0</x:v>
      </x:c>
      <x:c r="I173" s="47" t="str">
        <x:v>YES</x:v>
      </x:c>
      <x:c r="J173" s="47" t="str">
        <x:v>NOT_RUN</x:v>
      </x:c>
      <x:c r="K173" s="47" t="str"/>
    </x:row>
    <x:row r="174" ht="48" customHeight="1">
      <x:c r="A174" s="47" t="str">
        <x:v>AC-WIRE-W12-08</x:v>
      </x:c>
      <x:c r="B174" s="47" t="str">
        <x:v>WIRE-W12-08</x:v>
      </x:c>
      <x:c r="C174" s="47" t="str">
        <x:v>cutover/rollback receipt, before/after producer tokens, parity report and residual-state proof; scope=(account, risk_cell, reservation_id); producer/consumer authority matches the registry.</x:v>
      </x:c>
      <x:c r="D174" s="47" t="str">
        <x:v>Execute linked verification and independently review immutable evidence.</x:v>
      </x:c>
      <x:c r="E174" s="47" t="str">
        <x:v>cutover/rollback receipt, before/after producer tokens, parity report and residual-state proof; scope=(account, risk_cell, reservation_id); producer/consumer authority matches the registry.</x:v>
      </x:c>
      <x:c r="F174" s="47" t="str">
        <x:v>V-W12-08</x:v>
      </x:c>
      <x:c r="G174" s="47" t="str">
        <x:v>SIGNED_MACHINE_READABLE_RECEIPT</x:v>
      </x:c>
      <x:c r="H174" s="47" t="str">
        <x:v>P0</x:v>
      </x:c>
      <x:c r="I174" s="47" t="str">
        <x:v>YES</x:v>
      </x:c>
      <x:c r="J174" s="47" t="str">
        <x:v>NOT_RUN</x:v>
      </x:c>
      <x:c r="K174" s="47" t="str"/>
    </x:row>
    <x:row r="175" ht="48" customHeight="1">
      <x:c r="A175" s="47" t="str">
        <x:v>AC-WIRE-W13-01</x:v>
      </x:c>
      <x:c r="B175" s="47" t="str">
        <x:v>WIRE-W13-01</x:v>
      </x:c>
      <x:c r="C175" s="47" t="str">
        <x:v>contract/schema bytes, registry entry, producer-consumer matrix and authority review; scope=(reservation_id, economic_purpose); producer/consumer authority matches the registry.</x:v>
      </x:c>
      <x:c r="D175" s="47" t="str">
        <x:v>Execute linked verification and independently review immutable evidence.</x:v>
      </x:c>
      <x:c r="E175" s="47" t="str">
        <x:v>contract/schema bytes, registry entry, producer-consumer matrix and authority review; scope=(reservation_id, economic_purpose); producer/consumer authority matches the registry.</x:v>
      </x:c>
      <x:c r="F175" s="47" t="str">
        <x:v>V-W13-01</x:v>
      </x:c>
      <x:c r="G175" s="47" t="str">
        <x:v>SIGNED_MACHINE_READABLE_RECEIPT</x:v>
      </x:c>
      <x:c r="H175" s="47" t="str">
        <x:v>P0</x:v>
      </x:c>
      <x:c r="I175" s="47" t="str">
        <x:v>YES</x:v>
      </x:c>
      <x:c r="J175" s="47" t="str">
        <x:v>NOT_RUN</x:v>
      </x:c>
      <x:c r="K175" s="47" t="str"/>
    </x:row>
    <x:row r="176" ht="48" customHeight="1">
      <x:c r="A176" s="47" t="str">
        <x:v>AC-WIRE-W13-02</x:v>
      </x:c>
      <x:c r="B176" s="47" t="str">
        <x:v>WIRE-W13-02</x:v>
      </x:c>
      <x:c r="C176" s="47" t="str">
        <x:v>producer unit/contract results, build provenance, output samples and permission proof; scope=(reservation_id, economic_purpose); producer/consumer authority matches the registry.</x:v>
      </x:c>
      <x:c r="D176" s="47" t="str">
        <x:v>Execute linked verification and independently review immutable evidence.</x:v>
      </x:c>
      <x:c r="E176" s="47" t="str">
        <x:v>producer unit/contract results, build provenance, output samples and permission proof; scope=(reservation_id, economic_purpose); producer/consumer authority matches the registry.</x:v>
      </x:c>
      <x:c r="F176" s="47" t="str">
        <x:v>V-W13-02</x:v>
      </x:c>
      <x:c r="G176" s="47" t="str">
        <x:v>SIGNED_MACHINE_READABLE_RECEIPT</x:v>
      </x:c>
      <x:c r="H176" s="47" t="str">
        <x:v>P0</x:v>
      </x:c>
      <x:c r="I176" s="47" t="str">
        <x:v>YES</x:v>
      </x:c>
      <x:c r="J176" s="47" t="str">
        <x:v>NOT_RUN</x:v>
      </x:c>
      <x:c r="K176" s="47" t="str"/>
    </x:row>
    <x:row r="177" ht="48" customHeight="1">
      <x:c r="A177" s="47" t="str">
        <x:v>AC-WIRE-W13-03</x:v>
      </x:c>
      <x:c r="B177" s="47" t="str">
        <x:v>WIRE-W13-03</x:v>
      </x:c>
      <x:c r="C177" s="47" t="str">
        <x:v>binding manifest, durability/fault results, segment/checkpoint hashes and storage budget; scope=(reservation_id, economic_purpose); producer/consumer authority matches the registry.</x:v>
      </x:c>
      <x:c r="D177" s="47" t="str">
        <x:v>Execute linked verification and independently review immutable evidence.</x:v>
      </x:c>
      <x:c r="E177" s="47" t="str">
        <x:v>binding manifest, durability/fault results, segment/checkpoint hashes and storage budget; scope=(reservation_id, economic_purpose); producer/consumer authority matches the registry.</x:v>
      </x:c>
      <x:c r="F177" s="47" t="str">
        <x:v>V-W13-03</x:v>
      </x:c>
      <x:c r="G177" s="47" t="str">
        <x:v>SIGNED_MACHINE_READABLE_RECEIPT</x:v>
      </x:c>
      <x:c r="H177" s="47" t="str">
        <x:v>P0</x:v>
      </x:c>
      <x:c r="I177" s="47" t="str">
        <x:v>YES</x:v>
      </x:c>
      <x:c r="J177" s="47" t="str">
        <x:v>NOT_RUN</x:v>
      </x:c>
      <x:c r="K177" s="47" t="str"/>
    </x:row>
    <x:row r="178" ht="48" customHeight="1">
      <x:c r="A178" s="47" t="str">
        <x:v>AC-WIRE-W13-04</x:v>
      </x:c>
      <x:c r="B178" s="47" t="str">
        <x:v>WIRE-W13-04</x:v>
      </x:c>
      <x:c r="C178" s="47" t="str">
        <x:v>consumer contract tests, duplicate/restart results, checkpoint proof and rejection samples; scope=(reservation_id, economic_purpose); producer/consumer authority matches the registry.</x:v>
      </x:c>
      <x:c r="D178" s="47" t="str">
        <x:v>Execute linked verification and independently review immutable evidence.</x:v>
      </x:c>
      <x:c r="E178" s="47" t="str">
        <x:v>consumer contract tests, duplicate/restart results, checkpoint proof and rejection samples; scope=(reservation_id, economic_purpose); producer/consumer authority matches the registry.</x:v>
      </x:c>
      <x:c r="F178" s="47" t="str">
        <x:v>V-W13-04</x:v>
      </x:c>
      <x:c r="G178" s="47" t="str">
        <x:v>SIGNED_MACHINE_READABLE_RECEIPT</x:v>
      </x:c>
      <x:c r="H178" s="47" t="str">
        <x:v>P0</x:v>
      </x:c>
      <x:c r="I178" s="47" t="str">
        <x:v>YES</x:v>
      </x:c>
      <x:c r="J178" s="47" t="str">
        <x:v>NOT_RUN</x:v>
      </x:c>
      <x:c r="K178" s="47" t="str"/>
    </x:row>
    <x:row r="179" ht="48" customHeight="1">
      <x:c r="A179" s="47" t="str">
        <x:v>AC-WIRE-W13-05</x:v>
      </x:c>
      <x:c r="B179" s="47" t="str">
        <x:v>WIRE-W13-05</x:v>
      </x:c>
      <x:c r="C179" s="47" t="str">
        <x:v>fault-injection transcript, named state/reason, incident record and recovery proof; scope=(reservation_id, economic_purpose); producer/consumer authority matches the registry.</x:v>
      </x:c>
      <x:c r="D179" s="47" t="str">
        <x:v>Execute linked verification and independently review immutable evidence.</x:v>
      </x:c>
      <x:c r="E179" s="47" t="str">
        <x:v>fault-injection transcript, named state/reason, incident record and recovery proof; scope=(reservation_id, economic_purpose); producer/consumer authority matches the registry.</x:v>
      </x:c>
      <x:c r="F179" s="47" t="str">
        <x:v>V-W13-05</x:v>
      </x:c>
      <x:c r="G179" s="47" t="str">
        <x:v>SIGNED_MACHINE_READABLE_RECEIPT</x:v>
      </x:c>
      <x:c r="H179" s="47" t="str">
        <x:v>P0</x:v>
      </x:c>
      <x:c r="I179" s="47" t="str">
        <x:v>YES</x:v>
      </x:c>
      <x:c r="J179" s="47" t="str">
        <x:v>NOT_RUN</x:v>
      </x:c>
      <x:c r="K179" s="47" t="str"/>
    </x:row>
    <x:row r="180" ht="48" customHeight="1">
      <x:c r="A180" s="47" t="str">
        <x:v>AC-WIRE-W13-06</x:v>
      </x:c>
      <x:c r="B180" s="47" t="str">
        <x:v>WIRE-W13-06</x:v>
      </x:c>
      <x:c r="C180" s="47" t="str">
        <x:v>metric/log/trace examples, alert test, dashboard source and freshness evidence; scope=(reservation_id, economic_purpose); producer/consumer authority matches the registry.</x:v>
      </x:c>
      <x:c r="D180" s="47" t="str">
        <x:v>Execute linked verification and independently review immutable evidence.</x:v>
      </x:c>
      <x:c r="E180" s="47" t="str">
        <x:v>metric/log/trace examples, alert test, dashboard source and freshness evidence; scope=(reservation_id, economic_purpose); producer/consumer authority matches the registry.</x:v>
      </x:c>
      <x:c r="F180" s="47" t="str">
        <x:v>V-W13-06</x:v>
      </x:c>
      <x:c r="G180" s="47" t="str">
        <x:v>SIGNED_MACHINE_READABLE_RECEIPT</x:v>
      </x:c>
      <x:c r="H180" s="47" t="str">
        <x:v>P0</x:v>
      </x:c>
      <x:c r="I180" s="47" t="str">
        <x:v>YES</x:v>
      </x:c>
      <x:c r="J180" s="47" t="str">
        <x:v>NOT_RUN</x:v>
      </x:c>
      <x:c r="K180" s="47" t="str"/>
    </x:row>
    <x:row r="181" ht="48" customHeight="1">
      <x:c r="A181" s="47" t="str">
        <x:v>AC-WIRE-W13-07</x:v>
      </x:c>
      <x:c r="B181" s="47" t="str">
        <x:v>WIRE-W13-07</x:v>
      </x:c>
      <x:c r="C181" s="47" t="str">
        <x:v>machine-readable test receipt with fixtures, result hashes, logs and reviewer; scope=(reservation_id, economic_purpose); producer/consumer authority matches the registry.</x:v>
      </x:c>
      <x:c r="D181" s="47" t="str">
        <x:v>Execute linked verification and independently review immutable evidence.</x:v>
      </x:c>
      <x:c r="E181" s="47" t="str">
        <x:v>machine-readable test receipt with fixtures, result hashes, logs and reviewer; scope=(reservation_id, economic_purpose); producer/consumer authority matches the registry.</x:v>
      </x:c>
      <x:c r="F181" s="47" t="str">
        <x:v>V-W13-07</x:v>
      </x:c>
      <x:c r="G181" s="47" t="str">
        <x:v>SIGNED_MACHINE_READABLE_RECEIPT</x:v>
      </x:c>
      <x:c r="H181" s="47" t="str">
        <x:v>P0</x:v>
      </x:c>
      <x:c r="I181" s="47" t="str">
        <x:v>YES</x:v>
      </x:c>
      <x:c r="J181" s="47" t="str">
        <x:v>NOT_RUN</x:v>
      </x:c>
      <x:c r="K181" s="47" t="str"/>
    </x:row>
    <x:row r="182" ht="48" customHeight="1">
      <x:c r="A182" s="47" t="str">
        <x:v>AC-WIRE-W13-08</x:v>
      </x:c>
      <x:c r="B182" s="47" t="str">
        <x:v>WIRE-W13-08</x:v>
      </x:c>
      <x:c r="C182" s="47" t="str">
        <x:v>cutover/rollback receipt, before/after producer tokens, parity report and residual-state proof; scope=(reservation_id, economic_purpose); producer/consumer authority matches the registry.</x:v>
      </x:c>
      <x:c r="D182" s="47" t="str">
        <x:v>Execute linked verification and independently review immutable evidence.</x:v>
      </x:c>
      <x:c r="E182" s="47" t="str">
        <x:v>cutover/rollback receipt, before/after producer tokens, parity report and residual-state proof; scope=(reservation_id, economic_purpose); producer/consumer authority matches the registry.</x:v>
      </x:c>
      <x:c r="F182" s="47" t="str">
        <x:v>V-W13-08</x:v>
      </x:c>
      <x:c r="G182" s="47" t="str">
        <x:v>SIGNED_MACHINE_READABLE_RECEIPT</x:v>
      </x:c>
      <x:c r="H182" s="47" t="str">
        <x:v>P0</x:v>
      </x:c>
      <x:c r="I182" s="47" t="str">
        <x:v>YES</x:v>
      </x:c>
      <x:c r="J182" s="47" t="str">
        <x:v>NOT_RUN</x:v>
      </x:c>
      <x:c r="K182" s="47" t="str"/>
    </x:row>
    <x:row r="183" ht="48" customHeight="1">
      <x:c r="A183" s="47" t="str">
        <x:v>AC-WIRE-W14-01</x:v>
      </x:c>
      <x:c r="B183" s="47" t="str">
        <x:v>WIRE-W14-01</x:v>
      </x:c>
      <x:c r="C183" s="47" t="str">
        <x:v>contract/schema bytes, registry entry, producer-consumer matrix and authority review; scope=(account, instrument, economic_purpose); producer/consumer authority matches the registry.</x:v>
      </x:c>
      <x:c r="D183" s="47" t="str">
        <x:v>Execute linked verification and independently review immutable evidence.</x:v>
      </x:c>
      <x:c r="E183" s="47" t="str">
        <x:v>contract/schema bytes, registry entry, producer-consumer matrix and authority review; scope=(account, instrument, economic_purpose); producer/consumer authority matches the registry.</x:v>
      </x:c>
      <x:c r="F183" s="47" t="str">
        <x:v>V-W14-01</x:v>
      </x:c>
      <x:c r="G183" s="47" t="str">
        <x:v>SIGNED_MACHINE_READABLE_RECEIPT</x:v>
      </x:c>
      <x:c r="H183" s="47" t="str">
        <x:v>P0</x:v>
      </x:c>
      <x:c r="I183" s="47" t="str">
        <x:v>YES</x:v>
      </x:c>
      <x:c r="J183" s="47" t="str">
        <x:v>NOT_RUN</x:v>
      </x:c>
      <x:c r="K183" s="47" t="str"/>
    </x:row>
    <x:row r="184" ht="48" customHeight="1">
      <x:c r="A184" s="47" t="str">
        <x:v>AC-WIRE-W14-02</x:v>
      </x:c>
      <x:c r="B184" s="47" t="str">
        <x:v>WIRE-W14-02</x:v>
      </x:c>
      <x:c r="C184" s="47" t="str">
        <x:v>producer unit/contract results, build provenance, output samples and permission proof; scope=(account, instrument, economic_purpose); producer/consumer authority matches the registry.</x:v>
      </x:c>
      <x:c r="D184" s="47" t="str">
        <x:v>Execute linked verification and independently review immutable evidence.</x:v>
      </x:c>
      <x:c r="E184" s="47" t="str">
        <x:v>producer unit/contract results, build provenance, output samples and permission proof; scope=(account, instrument, economic_purpose); producer/consumer authority matches the registry.</x:v>
      </x:c>
      <x:c r="F184" s="47" t="str">
        <x:v>V-W14-02</x:v>
      </x:c>
      <x:c r="G184" s="47" t="str">
        <x:v>SIGNED_MACHINE_READABLE_RECEIPT</x:v>
      </x:c>
      <x:c r="H184" s="47" t="str">
        <x:v>P0</x:v>
      </x:c>
      <x:c r="I184" s="47" t="str">
        <x:v>YES</x:v>
      </x:c>
      <x:c r="J184" s="47" t="str">
        <x:v>NOT_RUN</x:v>
      </x:c>
      <x:c r="K184" s="47" t="str"/>
    </x:row>
    <x:row r="185" ht="48" customHeight="1">
      <x:c r="A185" s="47" t="str">
        <x:v>AC-WIRE-W14-03</x:v>
      </x:c>
      <x:c r="B185" s="47" t="str">
        <x:v>WIRE-W14-03</x:v>
      </x:c>
      <x:c r="C185" s="47" t="str">
        <x:v>binding manifest, durability/fault results, segment/checkpoint hashes and storage budget; scope=(account, instrument, economic_purpose); producer/consumer authority matches the registry.</x:v>
      </x:c>
      <x:c r="D185" s="47" t="str">
        <x:v>Execute linked verification and independently review immutable evidence.</x:v>
      </x:c>
      <x:c r="E185" s="47" t="str">
        <x:v>binding manifest, durability/fault results, segment/checkpoint hashes and storage budget; scope=(account, instrument, economic_purpose); producer/consumer authority matches the registry.</x:v>
      </x:c>
      <x:c r="F185" s="47" t="str">
        <x:v>V-W14-03</x:v>
      </x:c>
      <x:c r="G185" s="47" t="str">
        <x:v>SIGNED_MACHINE_READABLE_RECEIPT</x:v>
      </x:c>
      <x:c r="H185" s="47" t="str">
        <x:v>P0</x:v>
      </x:c>
      <x:c r="I185" s="47" t="str">
        <x:v>YES</x:v>
      </x:c>
      <x:c r="J185" s="47" t="str">
        <x:v>NOT_RUN</x:v>
      </x:c>
      <x:c r="K185" s="47" t="str"/>
    </x:row>
    <x:row r="186" ht="48" customHeight="1">
      <x:c r="A186" s="47" t="str">
        <x:v>AC-WIRE-W14-04</x:v>
      </x:c>
      <x:c r="B186" s="47" t="str">
        <x:v>WIRE-W14-04</x:v>
      </x:c>
      <x:c r="C186" s="47" t="str">
        <x:v>consumer contract tests, duplicate/restart results, checkpoint proof and rejection samples; scope=(account, instrument, economic_purpose); producer/consumer authority matches the registry.</x:v>
      </x:c>
      <x:c r="D186" s="47" t="str">
        <x:v>Execute linked verification and independently review immutable evidence.</x:v>
      </x:c>
      <x:c r="E186" s="47" t="str">
        <x:v>consumer contract tests, duplicate/restart results, checkpoint proof and rejection samples; scope=(account, instrument, economic_purpose); producer/consumer authority matches the registry.</x:v>
      </x:c>
      <x:c r="F186" s="47" t="str">
        <x:v>V-W14-04</x:v>
      </x:c>
      <x:c r="G186" s="47" t="str">
        <x:v>SIGNED_MACHINE_READABLE_RECEIPT</x:v>
      </x:c>
      <x:c r="H186" s="47" t="str">
        <x:v>P0</x:v>
      </x:c>
      <x:c r="I186" s="47" t="str">
        <x:v>YES</x:v>
      </x:c>
      <x:c r="J186" s="47" t="str">
        <x:v>NOT_RUN</x:v>
      </x:c>
      <x:c r="K186" s="47" t="str"/>
    </x:row>
    <x:row r="187" ht="48" customHeight="1">
      <x:c r="A187" s="47" t="str">
        <x:v>AC-WIRE-W14-05</x:v>
      </x:c>
      <x:c r="B187" s="47" t="str">
        <x:v>WIRE-W14-05</x:v>
      </x:c>
      <x:c r="C187" s="47" t="str">
        <x:v>fault-injection transcript, named state/reason, incident record and recovery proof; scope=(account, instrument, economic_purpose); producer/consumer authority matches the registry.</x:v>
      </x:c>
      <x:c r="D187" s="47" t="str">
        <x:v>Execute linked verification and independently review immutable evidence.</x:v>
      </x:c>
      <x:c r="E187" s="47" t="str">
        <x:v>fault-injection transcript, named state/reason, incident record and recovery proof; scope=(account, instrument, economic_purpose); producer/consumer authority matches the registry.</x:v>
      </x:c>
      <x:c r="F187" s="47" t="str">
        <x:v>V-W14-05</x:v>
      </x:c>
      <x:c r="G187" s="47" t="str">
        <x:v>SIGNED_MACHINE_READABLE_RECEIPT</x:v>
      </x:c>
      <x:c r="H187" s="47" t="str">
        <x:v>P0</x:v>
      </x:c>
      <x:c r="I187" s="47" t="str">
        <x:v>YES</x:v>
      </x:c>
      <x:c r="J187" s="47" t="str">
        <x:v>NOT_RUN</x:v>
      </x:c>
      <x:c r="K187" s="47" t="str"/>
    </x:row>
    <x:row r="188" ht="48" customHeight="1">
      <x:c r="A188" s="47" t="str">
        <x:v>AC-WIRE-W14-06</x:v>
      </x:c>
      <x:c r="B188" s="47" t="str">
        <x:v>WIRE-W14-06</x:v>
      </x:c>
      <x:c r="C188" s="47" t="str">
        <x:v>metric/log/trace examples, alert test, dashboard source and freshness evidence; scope=(account, instrument, economic_purpose); producer/consumer authority matches the registry.</x:v>
      </x:c>
      <x:c r="D188" s="47" t="str">
        <x:v>Execute linked verification and independently review immutable evidence.</x:v>
      </x:c>
      <x:c r="E188" s="47" t="str">
        <x:v>metric/log/trace examples, alert test, dashboard source and freshness evidence; scope=(account, instrument, economic_purpose); producer/consumer authority matches the registry.</x:v>
      </x:c>
      <x:c r="F188" s="47" t="str">
        <x:v>V-W14-06</x:v>
      </x:c>
      <x:c r="G188" s="47" t="str">
        <x:v>SIGNED_MACHINE_READABLE_RECEIPT</x:v>
      </x:c>
      <x:c r="H188" s="47" t="str">
        <x:v>P0</x:v>
      </x:c>
      <x:c r="I188" s="47" t="str">
        <x:v>YES</x:v>
      </x:c>
      <x:c r="J188" s="47" t="str">
        <x:v>NOT_RUN</x:v>
      </x:c>
      <x:c r="K188" s="47" t="str"/>
    </x:row>
    <x:row r="189" ht="48" customHeight="1">
      <x:c r="A189" s="47" t="str">
        <x:v>AC-WIRE-W14-07</x:v>
      </x:c>
      <x:c r="B189" s="47" t="str">
        <x:v>WIRE-W14-07</x:v>
      </x:c>
      <x:c r="C189" s="47" t="str">
        <x:v>machine-readable test receipt with fixtures, result hashes, logs and reviewer; scope=(account, instrument, economic_purpose); producer/consumer authority matches the registry.</x:v>
      </x:c>
      <x:c r="D189" s="47" t="str">
        <x:v>Execute linked verification and independently review immutable evidence.</x:v>
      </x:c>
      <x:c r="E189" s="47" t="str">
        <x:v>machine-readable test receipt with fixtures, result hashes, logs and reviewer; scope=(account, instrument, economic_purpose); producer/consumer authority matches the registry.</x:v>
      </x:c>
      <x:c r="F189" s="47" t="str">
        <x:v>V-W14-07</x:v>
      </x:c>
      <x:c r="G189" s="47" t="str">
        <x:v>SIGNED_MACHINE_READABLE_RECEIPT</x:v>
      </x:c>
      <x:c r="H189" s="47" t="str">
        <x:v>P0</x:v>
      </x:c>
      <x:c r="I189" s="47" t="str">
        <x:v>YES</x:v>
      </x:c>
      <x:c r="J189" s="47" t="str">
        <x:v>NOT_RUN</x:v>
      </x:c>
      <x:c r="K189" s="47" t="str"/>
    </x:row>
    <x:row r="190" ht="48" customHeight="1">
      <x:c r="A190" s="47" t="str">
        <x:v>AC-WIRE-W14-08</x:v>
      </x:c>
      <x:c r="B190" s="47" t="str">
        <x:v>WIRE-W14-08</x:v>
      </x:c>
      <x:c r="C190" s="47" t="str">
        <x:v>cutover/rollback receipt, before/after producer tokens, parity report and residual-state proof; scope=(account, instrument, economic_purpose); producer/consumer authority matches the registry.</x:v>
      </x:c>
      <x:c r="D190" s="47" t="str">
        <x:v>Execute linked verification and independently review immutable evidence.</x:v>
      </x:c>
      <x:c r="E190" s="47" t="str">
        <x:v>cutover/rollback receipt, before/after producer tokens, parity report and residual-state proof; scope=(account, instrument, economic_purpose); producer/consumer authority matches the registry.</x:v>
      </x:c>
      <x:c r="F190" s="47" t="str">
        <x:v>V-W14-08</x:v>
      </x:c>
      <x:c r="G190" s="47" t="str">
        <x:v>SIGNED_MACHINE_READABLE_RECEIPT</x:v>
      </x:c>
      <x:c r="H190" s="47" t="str">
        <x:v>P0</x:v>
      </x:c>
      <x:c r="I190" s="47" t="str">
        <x:v>YES</x:v>
      </x:c>
      <x:c r="J190" s="47" t="str">
        <x:v>NOT_RUN</x:v>
      </x:c>
      <x:c r="K190" s="47" t="str"/>
    </x:row>
    <x:row r="191" ht="48" customHeight="1">
      <x:c r="A191" s="47" t="str">
        <x:v>AC-WIRE-W15-01</x:v>
      </x:c>
      <x:c r="B191" s="47" t="str">
        <x:v>WIRE-W15-01</x:v>
      </x:c>
      <x:c r="C191" s="47" t="str">
        <x:v>contract/schema bytes, registry entry, producer-consumer matrix and authority review; scope=(account, venue_order_id or client_order_id); producer/consumer authority matches the registry.</x:v>
      </x:c>
      <x:c r="D191" s="47" t="str">
        <x:v>Execute linked verification and independently review immutable evidence.</x:v>
      </x:c>
      <x:c r="E191" s="47" t="str">
        <x:v>contract/schema bytes, registry entry, producer-consumer matrix and authority review; scope=(account, venue_order_id or client_order_id); producer/consumer authority matches the registry.</x:v>
      </x:c>
      <x:c r="F191" s="47" t="str">
        <x:v>V-W15-01</x:v>
      </x:c>
      <x:c r="G191" s="47" t="str">
        <x:v>SIGNED_MACHINE_READABLE_RECEIPT</x:v>
      </x:c>
      <x:c r="H191" s="47" t="str">
        <x:v>P0</x:v>
      </x:c>
      <x:c r="I191" s="47" t="str">
        <x:v>YES</x:v>
      </x:c>
      <x:c r="J191" s="47" t="str">
        <x:v>NOT_RUN</x:v>
      </x:c>
      <x:c r="K191" s="47" t="str"/>
    </x:row>
    <x:row r="192" ht="48" customHeight="1">
      <x:c r="A192" s="47" t="str">
        <x:v>AC-WIRE-W15-02</x:v>
      </x:c>
      <x:c r="B192" s="47" t="str">
        <x:v>WIRE-W15-02</x:v>
      </x:c>
      <x:c r="C192" s="47" t="str">
        <x:v>producer unit/contract results, build provenance, output samples and permission proof; scope=(account, venue_order_id or client_order_id); producer/consumer authority matches the registry.</x:v>
      </x:c>
      <x:c r="D192" s="47" t="str">
        <x:v>Execute linked verification and independently review immutable evidence.</x:v>
      </x:c>
      <x:c r="E192" s="47" t="str">
        <x:v>producer unit/contract results, build provenance, output samples and permission proof; scope=(account, venue_order_id or client_order_id); producer/consumer authority matches the registry.</x:v>
      </x:c>
      <x:c r="F192" s="47" t="str">
        <x:v>V-W15-02</x:v>
      </x:c>
      <x:c r="G192" s="47" t="str">
        <x:v>SIGNED_MACHINE_READABLE_RECEIPT</x:v>
      </x:c>
      <x:c r="H192" s="47" t="str">
        <x:v>P0</x:v>
      </x:c>
      <x:c r="I192" s="47" t="str">
        <x:v>YES</x:v>
      </x:c>
      <x:c r="J192" s="47" t="str">
        <x:v>NOT_RUN</x:v>
      </x:c>
      <x:c r="K192" s="47" t="str"/>
    </x:row>
    <x:row r="193" ht="48" customHeight="1">
      <x:c r="A193" s="47" t="str">
        <x:v>AC-WIRE-W15-03</x:v>
      </x:c>
      <x:c r="B193" s="47" t="str">
        <x:v>WIRE-W15-03</x:v>
      </x:c>
      <x:c r="C193" s="47" t="str">
        <x:v>binding manifest, durability/fault results, segment/checkpoint hashes and storage budget; scope=(account, venue_order_id or client_order_id); producer/consumer authority matches the registry.</x:v>
      </x:c>
      <x:c r="D193" s="47" t="str">
        <x:v>Execute linked verification and independently review immutable evidence.</x:v>
      </x:c>
      <x:c r="E193" s="47" t="str">
        <x:v>binding manifest, durability/fault results, segment/checkpoint hashes and storage budget; scope=(account, venue_order_id or client_order_id); producer/consumer authority matches the registry.</x:v>
      </x:c>
      <x:c r="F193" s="47" t="str">
        <x:v>V-W15-03</x:v>
      </x:c>
      <x:c r="G193" s="47" t="str">
        <x:v>SIGNED_MACHINE_READABLE_RECEIPT</x:v>
      </x:c>
      <x:c r="H193" s="47" t="str">
        <x:v>P0</x:v>
      </x:c>
      <x:c r="I193" s="47" t="str">
        <x:v>YES</x:v>
      </x:c>
      <x:c r="J193" s="47" t="str">
        <x:v>NOT_RUN</x:v>
      </x:c>
      <x:c r="K193" s="47" t="str"/>
    </x:row>
    <x:row r="194" ht="48" customHeight="1">
      <x:c r="A194" s="47" t="str">
        <x:v>AC-WIRE-W15-04</x:v>
      </x:c>
      <x:c r="B194" s="47" t="str">
        <x:v>WIRE-W15-04</x:v>
      </x:c>
      <x:c r="C194" s="47" t="str">
        <x:v>consumer contract tests, duplicate/restart results, checkpoint proof and rejection samples; scope=(account, venue_order_id or client_order_id); producer/consumer authority matches the registry.</x:v>
      </x:c>
      <x:c r="D194" s="47" t="str">
        <x:v>Execute linked verification and independently review immutable evidence.</x:v>
      </x:c>
      <x:c r="E194" s="47" t="str">
        <x:v>consumer contract tests, duplicate/restart results, checkpoint proof and rejection samples; scope=(account, venue_order_id or client_order_id); producer/consumer authority matches the registry.</x:v>
      </x:c>
      <x:c r="F194" s="47" t="str">
        <x:v>V-W15-04</x:v>
      </x:c>
      <x:c r="G194" s="47" t="str">
        <x:v>SIGNED_MACHINE_READABLE_RECEIPT</x:v>
      </x:c>
      <x:c r="H194" s="47" t="str">
        <x:v>P0</x:v>
      </x:c>
      <x:c r="I194" s="47" t="str">
        <x:v>YES</x:v>
      </x:c>
      <x:c r="J194" s="47" t="str">
        <x:v>NOT_RUN</x:v>
      </x:c>
      <x:c r="K194" s="47" t="str"/>
    </x:row>
    <x:row r="195" ht="48" customHeight="1">
      <x:c r="A195" s="47" t="str">
        <x:v>AC-WIRE-W15-05</x:v>
      </x:c>
      <x:c r="B195" s="47" t="str">
        <x:v>WIRE-W15-05</x:v>
      </x:c>
      <x:c r="C195" s="47" t="str">
        <x:v>fault-injection transcript, named state/reason, incident record and recovery proof; scope=(account, venue_order_id or client_order_id); producer/consumer authority matches the registry.</x:v>
      </x:c>
      <x:c r="D195" s="47" t="str">
        <x:v>Execute linked verification and independently review immutable evidence.</x:v>
      </x:c>
      <x:c r="E195" s="47" t="str">
        <x:v>fault-injection transcript, named state/reason, incident record and recovery proof; scope=(account, venue_order_id or client_order_id); producer/consumer authority matches the registry.</x:v>
      </x:c>
      <x:c r="F195" s="47" t="str">
        <x:v>V-W15-05</x:v>
      </x:c>
      <x:c r="G195" s="47" t="str">
        <x:v>SIGNED_MACHINE_READABLE_RECEIPT</x:v>
      </x:c>
      <x:c r="H195" s="47" t="str">
        <x:v>P0</x:v>
      </x:c>
      <x:c r="I195" s="47" t="str">
        <x:v>YES</x:v>
      </x:c>
      <x:c r="J195" s="47" t="str">
        <x:v>NOT_RUN</x:v>
      </x:c>
      <x:c r="K195" s="47" t="str"/>
    </x:row>
    <x:row r="196" ht="48" customHeight="1">
      <x:c r="A196" s="47" t="str">
        <x:v>AC-WIRE-W15-06</x:v>
      </x:c>
      <x:c r="B196" s="47" t="str">
        <x:v>WIRE-W15-06</x:v>
      </x:c>
      <x:c r="C196" s="47" t="str">
        <x:v>metric/log/trace examples, alert test, dashboard source and freshness evidence; scope=(account, venue_order_id or client_order_id); producer/consumer authority matches the registry.</x:v>
      </x:c>
      <x:c r="D196" s="47" t="str">
        <x:v>Execute linked verification and independently review immutable evidence.</x:v>
      </x:c>
      <x:c r="E196" s="47" t="str">
        <x:v>metric/log/trace examples, alert test, dashboard source and freshness evidence; scope=(account, venue_order_id or client_order_id); producer/consumer authority matches the registry.</x:v>
      </x:c>
      <x:c r="F196" s="47" t="str">
        <x:v>V-W15-06</x:v>
      </x:c>
      <x:c r="G196" s="47" t="str">
        <x:v>SIGNED_MACHINE_READABLE_RECEIPT</x:v>
      </x:c>
      <x:c r="H196" s="47" t="str">
        <x:v>P0</x:v>
      </x:c>
      <x:c r="I196" s="47" t="str">
        <x:v>YES</x:v>
      </x:c>
      <x:c r="J196" s="47" t="str">
        <x:v>NOT_RUN</x:v>
      </x:c>
      <x:c r="K196" s="47" t="str"/>
    </x:row>
    <x:row r="197" ht="48" customHeight="1">
      <x:c r="A197" s="47" t="str">
        <x:v>AC-WIRE-W15-07</x:v>
      </x:c>
      <x:c r="B197" s="47" t="str">
        <x:v>WIRE-W15-07</x:v>
      </x:c>
      <x:c r="C197" s="47" t="str">
        <x:v>machine-readable test receipt with fixtures, result hashes, logs and reviewer; scope=(account, venue_order_id or client_order_id); producer/consumer authority matches the registry.</x:v>
      </x:c>
      <x:c r="D197" s="47" t="str">
        <x:v>Execute linked verification and independently review immutable evidence.</x:v>
      </x:c>
      <x:c r="E197" s="47" t="str">
        <x:v>machine-readable test receipt with fixtures, result hashes, logs and reviewer; scope=(account, venue_order_id or client_order_id); producer/consumer authority matches the registry.</x:v>
      </x:c>
      <x:c r="F197" s="47" t="str">
        <x:v>V-W15-07</x:v>
      </x:c>
      <x:c r="G197" s="47" t="str">
        <x:v>SIGNED_MACHINE_READABLE_RECEIPT</x:v>
      </x:c>
      <x:c r="H197" s="47" t="str">
        <x:v>P0</x:v>
      </x:c>
      <x:c r="I197" s="47" t="str">
        <x:v>YES</x:v>
      </x:c>
      <x:c r="J197" s="47" t="str">
        <x:v>NOT_RUN</x:v>
      </x:c>
      <x:c r="K197" s="47" t="str"/>
    </x:row>
    <x:row r="198" ht="48" customHeight="1">
      <x:c r="A198" s="47" t="str">
        <x:v>AC-WIRE-W15-08</x:v>
      </x:c>
      <x:c r="B198" s="47" t="str">
        <x:v>WIRE-W15-08</x:v>
      </x:c>
      <x:c r="C198" s="47" t="str">
        <x:v>cutover/rollback receipt, before/after producer tokens, parity report and residual-state proof; scope=(account, venue_order_id or client_order_id); producer/consumer authority matches the registry.</x:v>
      </x:c>
      <x:c r="D198" s="47" t="str">
        <x:v>Execute linked verification and independently review immutable evidence.</x:v>
      </x:c>
      <x:c r="E198" s="47" t="str">
        <x:v>cutover/rollback receipt, before/after producer tokens, parity report and residual-state proof; scope=(account, venue_order_id or client_order_id); producer/consumer authority matches the registry.</x:v>
      </x:c>
      <x:c r="F198" s="47" t="str">
        <x:v>V-W15-08</x:v>
      </x:c>
      <x:c r="G198" s="47" t="str">
        <x:v>SIGNED_MACHINE_READABLE_RECEIPT</x:v>
      </x:c>
      <x:c r="H198" s="47" t="str">
        <x:v>P0</x:v>
      </x:c>
      <x:c r="I198" s="47" t="str">
        <x:v>YES</x:v>
      </x:c>
      <x:c r="J198" s="47" t="str">
        <x:v>NOT_RUN</x:v>
      </x:c>
      <x:c r="K198" s="47" t="str"/>
    </x:row>
    <x:row r="199" ht="48" customHeight="1">
      <x:c r="A199" s="47" t="str">
        <x:v>AC-WIRE-W16-01</x:v>
      </x:c>
      <x:c r="B199" s="47" t="str">
        <x:v>WIRE-W16-01</x:v>
      </x:c>
      <x:c r="C199" s="47" t="str">
        <x:v>contract/schema bytes, registry entry, producer-consumer matrix and authority review; scope=(account, venue, venue_trade_id); producer/consumer authority matches the registry.</x:v>
      </x:c>
      <x:c r="D199" s="47" t="str">
        <x:v>Execute linked verification and independently review immutable evidence.</x:v>
      </x:c>
      <x:c r="E199" s="47" t="str">
        <x:v>contract/schema bytes, registry entry, producer-consumer matrix and authority review; scope=(account, venue, venue_trade_id); producer/consumer authority matches the registry.</x:v>
      </x:c>
      <x:c r="F199" s="47" t="str">
        <x:v>V-W16-01</x:v>
      </x:c>
      <x:c r="G199" s="47" t="str">
        <x:v>SIGNED_MACHINE_READABLE_RECEIPT</x:v>
      </x:c>
      <x:c r="H199" s="47" t="str">
        <x:v>P0</x:v>
      </x:c>
      <x:c r="I199" s="47" t="str">
        <x:v>YES</x:v>
      </x:c>
      <x:c r="J199" s="47" t="str">
        <x:v>NOT_RUN</x:v>
      </x:c>
      <x:c r="K199" s="47" t="str"/>
    </x:row>
    <x:row r="200" ht="48" customHeight="1">
      <x:c r="A200" s="47" t="str">
        <x:v>AC-WIRE-W16-02</x:v>
      </x:c>
      <x:c r="B200" s="47" t="str">
        <x:v>WIRE-W16-02</x:v>
      </x:c>
      <x:c r="C200" s="47" t="str">
        <x:v>producer unit/contract results, build provenance, output samples and permission proof; scope=(account, venue, venue_trade_id); producer/consumer authority matches the registry.</x:v>
      </x:c>
      <x:c r="D200" s="47" t="str">
        <x:v>Execute linked verification and independently review immutable evidence.</x:v>
      </x:c>
      <x:c r="E200" s="47" t="str">
        <x:v>producer unit/contract results, build provenance, output samples and permission proof; scope=(account, venue, venue_trade_id); producer/consumer authority matches the registry.</x:v>
      </x:c>
      <x:c r="F200" s="47" t="str">
        <x:v>V-W16-02</x:v>
      </x:c>
      <x:c r="G200" s="47" t="str">
        <x:v>SIGNED_MACHINE_READABLE_RECEIPT</x:v>
      </x:c>
      <x:c r="H200" s="47" t="str">
        <x:v>P0</x:v>
      </x:c>
      <x:c r="I200" s="47" t="str">
        <x:v>YES</x:v>
      </x:c>
      <x:c r="J200" s="47" t="str">
        <x:v>NOT_RUN</x:v>
      </x:c>
      <x:c r="K200" s="47" t="str"/>
    </x:row>
    <x:row r="201" ht="48" customHeight="1">
      <x:c r="A201" s="47" t="str">
        <x:v>AC-WIRE-W16-03</x:v>
      </x:c>
      <x:c r="B201" s="47" t="str">
        <x:v>WIRE-W16-03</x:v>
      </x:c>
      <x:c r="C201" s="47" t="str">
        <x:v>binding manifest, durability/fault results, segment/checkpoint hashes and storage budget; scope=(account, venue, venue_trade_id); producer/consumer authority matches the registry.</x:v>
      </x:c>
      <x:c r="D201" s="47" t="str">
        <x:v>Execute linked verification and independently review immutable evidence.</x:v>
      </x:c>
      <x:c r="E201" s="47" t="str">
        <x:v>binding manifest, durability/fault results, segment/checkpoint hashes and storage budget; scope=(account, venue, venue_trade_id); producer/consumer authority matches the registry.</x:v>
      </x:c>
      <x:c r="F201" s="47" t="str">
        <x:v>V-W16-03</x:v>
      </x:c>
      <x:c r="G201" s="47" t="str">
        <x:v>SIGNED_MACHINE_READABLE_RECEIPT</x:v>
      </x:c>
      <x:c r="H201" s="47" t="str">
        <x:v>P0</x:v>
      </x:c>
      <x:c r="I201" s="47" t="str">
        <x:v>YES</x:v>
      </x:c>
      <x:c r="J201" s="47" t="str">
        <x:v>NOT_RUN</x:v>
      </x:c>
      <x:c r="K201" s="47" t="str"/>
    </x:row>
    <x:row r="202" ht="48" customHeight="1">
      <x:c r="A202" s="47" t="str">
        <x:v>AC-WIRE-W16-04</x:v>
      </x:c>
      <x:c r="B202" s="47" t="str">
        <x:v>WIRE-W16-04</x:v>
      </x:c>
      <x:c r="C202" s="47" t="str">
        <x:v>consumer contract tests, duplicate/restart results, checkpoint proof and rejection samples; scope=(account, venue, venue_trade_id); producer/consumer authority matches the registry.</x:v>
      </x:c>
      <x:c r="D202" s="47" t="str">
        <x:v>Execute linked verification and independently review immutable evidence.</x:v>
      </x:c>
      <x:c r="E202" s="47" t="str">
        <x:v>consumer contract tests, duplicate/restart results, checkpoint proof and rejection samples; scope=(account, venue, venue_trade_id); producer/consumer authority matches the registry.</x:v>
      </x:c>
      <x:c r="F202" s="47" t="str">
        <x:v>V-W16-04</x:v>
      </x:c>
      <x:c r="G202" s="47" t="str">
        <x:v>SIGNED_MACHINE_READABLE_RECEIPT</x:v>
      </x:c>
      <x:c r="H202" s="47" t="str">
        <x:v>P0</x:v>
      </x:c>
      <x:c r="I202" s="47" t="str">
        <x:v>YES</x:v>
      </x:c>
      <x:c r="J202" s="47" t="str">
        <x:v>NOT_RUN</x:v>
      </x:c>
      <x:c r="K202" s="47" t="str"/>
    </x:row>
    <x:row r="203" ht="48" customHeight="1">
      <x:c r="A203" s="47" t="str">
        <x:v>AC-WIRE-W16-05</x:v>
      </x:c>
      <x:c r="B203" s="47" t="str">
        <x:v>WIRE-W16-05</x:v>
      </x:c>
      <x:c r="C203" s="47" t="str">
        <x:v>fault-injection transcript, named state/reason, incident record and recovery proof; scope=(account, venue, venue_trade_id); producer/consumer authority matches the registry.</x:v>
      </x:c>
      <x:c r="D203" s="47" t="str">
        <x:v>Execute linked verification and independently review immutable evidence.</x:v>
      </x:c>
      <x:c r="E203" s="47" t="str">
        <x:v>fault-injection transcript, named state/reason, incident record and recovery proof; scope=(account, venue, venue_trade_id); producer/consumer authority matches the registry.</x:v>
      </x:c>
      <x:c r="F203" s="47" t="str">
        <x:v>V-W16-05</x:v>
      </x:c>
      <x:c r="G203" s="47" t="str">
        <x:v>SIGNED_MACHINE_READABLE_RECEIPT</x:v>
      </x:c>
      <x:c r="H203" s="47" t="str">
        <x:v>P0</x:v>
      </x:c>
      <x:c r="I203" s="47" t="str">
        <x:v>YES</x:v>
      </x:c>
      <x:c r="J203" s="47" t="str">
        <x:v>NOT_RUN</x:v>
      </x:c>
      <x:c r="K203" s="47" t="str"/>
    </x:row>
    <x:row r="204" ht="48" customHeight="1">
      <x:c r="A204" s="47" t="str">
        <x:v>AC-WIRE-W16-06</x:v>
      </x:c>
      <x:c r="B204" s="47" t="str">
        <x:v>WIRE-W16-06</x:v>
      </x:c>
      <x:c r="C204" s="47" t="str">
        <x:v>metric/log/trace examples, alert test, dashboard source and freshness evidence; scope=(account, venue, venue_trade_id); producer/consumer authority matches the registry.</x:v>
      </x:c>
      <x:c r="D204" s="47" t="str">
        <x:v>Execute linked verification and independently review immutable evidence.</x:v>
      </x:c>
      <x:c r="E204" s="47" t="str">
        <x:v>metric/log/trace examples, alert test, dashboard source and freshness evidence; scope=(account, venue, venue_trade_id); producer/consumer authority matches the registry.</x:v>
      </x:c>
      <x:c r="F204" s="47" t="str">
        <x:v>V-W16-06</x:v>
      </x:c>
      <x:c r="G204" s="47" t="str">
        <x:v>SIGNED_MACHINE_READABLE_RECEIPT</x:v>
      </x:c>
      <x:c r="H204" s="47" t="str">
        <x:v>P0</x:v>
      </x:c>
      <x:c r="I204" s="47" t="str">
        <x:v>YES</x:v>
      </x:c>
      <x:c r="J204" s="47" t="str">
        <x:v>NOT_RUN</x:v>
      </x:c>
      <x:c r="K204" s="47" t="str"/>
    </x:row>
    <x:row r="205" ht="48" customHeight="1">
      <x:c r="A205" s="47" t="str">
        <x:v>AC-WIRE-W16-07</x:v>
      </x:c>
      <x:c r="B205" s="47" t="str">
        <x:v>WIRE-W16-07</x:v>
      </x:c>
      <x:c r="C205" s="47" t="str">
        <x:v>machine-readable test receipt with fixtures, result hashes, logs and reviewer; scope=(account, venue, venue_trade_id); producer/consumer authority matches the registry.</x:v>
      </x:c>
      <x:c r="D205" s="47" t="str">
        <x:v>Execute linked verification and independently review immutable evidence.</x:v>
      </x:c>
      <x:c r="E205" s="47" t="str">
        <x:v>machine-readable test receipt with fixtures, result hashes, logs and reviewer; scope=(account, venue, venue_trade_id); producer/consumer authority matches the registry.</x:v>
      </x:c>
      <x:c r="F205" s="47" t="str">
        <x:v>V-W16-07</x:v>
      </x:c>
      <x:c r="G205" s="47" t="str">
        <x:v>SIGNED_MACHINE_READABLE_RECEIPT</x:v>
      </x:c>
      <x:c r="H205" s="47" t="str">
        <x:v>P0</x:v>
      </x:c>
      <x:c r="I205" s="47" t="str">
        <x:v>YES</x:v>
      </x:c>
      <x:c r="J205" s="47" t="str">
        <x:v>NOT_RUN</x:v>
      </x:c>
      <x:c r="K205" s="47" t="str"/>
    </x:row>
    <x:row r="206" ht="48" customHeight="1">
      <x:c r="A206" s="47" t="str">
        <x:v>AC-WIRE-W16-08</x:v>
      </x:c>
      <x:c r="B206" s="47" t="str">
        <x:v>WIRE-W16-08</x:v>
      </x:c>
      <x:c r="C206" s="47" t="str">
        <x:v>cutover/rollback receipt, before/after producer tokens, parity report and residual-state proof; scope=(account, venue, venue_trade_id); producer/consumer authority matches the registry.</x:v>
      </x:c>
      <x:c r="D206" s="47" t="str">
        <x:v>Execute linked verification and independently review immutable evidence.</x:v>
      </x:c>
      <x:c r="E206" s="47" t="str">
        <x:v>cutover/rollback receipt, before/after producer tokens, parity report and residual-state proof; scope=(account, venue, venue_trade_id); producer/consumer authority matches the registry.</x:v>
      </x:c>
      <x:c r="F206" s="47" t="str">
        <x:v>V-W16-08</x:v>
      </x:c>
      <x:c r="G206" s="47" t="str">
        <x:v>SIGNED_MACHINE_READABLE_RECEIPT</x:v>
      </x:c>
      <x:c r="H206" s="47" t="str">
        <x:v>P0</x:v>
      </x:c>
      <x:c r="I206" s="47" t="str">
        <x:v>YES</x:v>
      </x:c>
      <x:c r="J206" s="47" t="str">
        <x:v>NOT_RUN</x:v>
      </x:c>
      <x:c r="K206" s="47" t="str"/>
    </x:row>
    <x:row r="207" ht="48" customHeight="1">
      <x:c r="A207" s="47" t="str">
        <x:v>AC-WIRE-W17-01</x:v>
      </x:c>
      <x:c r="B207" s="47" t="str">
        <x:v>WIRE-W17-01</x:v>
      </x:c>
      <x:c r="C207" s="47" t="str">
        <x:v>contract/schema bytes, registry entry, producer-consumer matrix and authority review; scope=(account, private_session, venue_sequence); producer/consumer authority matches the registry.</x:v>
      </x:c>
      <x:c r="D207" s="47" t="str">
        <x:v>Execute linked verification and independently review immutable evidence.</x:v>
      </x:c>
      <x:c r="E207" s="47" t="str">
        <x:v>contract/schema bytes, registry entry, producer-consumer matrix and authority review; scope=(account, private_session, venue_sequence); producer/consumer authority matches the registry.</x:v>
      </x:c>
      <x:c r="F207" s="47" t="str">
        <x:v>V-W17-01</x:v>
      </x:c>
      <x:c r="G207" s="47" t="str">
        <x:v>SIGNED_MACHINE_READABLE_RECEIPT</x:v>
      </x:c>
      <x:c r="H207" s="47" t="str">
        <x:v>P0</x:v>
      </x:c>
      <x:c r="I207" s="47" t="str">
        <x:v>YES</x:v>
      </x:c>
      <x:c r="J207" s="47" t="str">
        <x:v>NOT_RUN</x:v>
      </x:c>
      <x:c r="K207" s="47" t="str"/>
    </x:row>
    <x:row r="208" ht="48" customHeight="1">
      <x:c r="A208" s="47" t="str">
        <x:v>AC-WIRE-W17-02</x:v>
      </x:c>
      <x:c r="B208" s="47" t="str">
        <x:v>WIRE-W17-02</x:v>
      </x:c>
      <x:c r="C208" s="47" t="str">
        <x:v>producer unit/contract results, build provenance, output samples and permission proof; scope=(account, private_session, venue_sequence); producer/consumer authority matches the registry.</x:v>
      </x:c>
      <x:c r="D208" s="47" t="str">
        <x:v>Execute linked verification and independently review immutable evidence.</x:v>
      </x:c>
      <x:c r="E208" s="47" t="str">
        <x:v>producer unit/contract results, build provenance, output samples and permission proof; scope=(account, private_session, venue_sequence); producer/consumer authority matches the registry.</x:v>
      </x:c>
      <x:c r="F208" s="47" t="str">
        <x:v>V-W17-02</x:v>
      </x:c>
      <x:c r="G208" s="47" t="str">
        <x:v>SIGNED_MACHINE_READABLE_RECEIPT</x:v>
      </x:c>
      <x:c r="H208" s="47" t="str">
        <x:v>P0</x:v>
      </x:c>
      <x:c r="I208" s="47" t="str">
        <x:v>YES</x:v>
      </x:c>
      <x:c r="J208" s="47" t="str">
        <x:v>NOT_RUN</x:v>
      </x:c>
      <x:c r="K208" s="47" t="str"/>
    </x:row>
    <x:row r="209" ht="48" customHeight="1">
      <x:c r="A209" s="47" t="str">
        <x:v>AC-WIRE-W17-03</x:v>
      </x:c>
      <x:c r="B209" s="47" t="str">
        <x:v>WIRE-W17-03</x:v>
      </x:c>
      <x:c r="C209" s="47" t="str">
        <x:v>binding manifest, durability/fault results, segment/checkpoint hashes and storage budget; scope=(account, private_session, venue_sequence); producer/consumer authority matches the registry.</x:v>
      </x:c>
      <x:c r="D209" s="47" t="str">
        <x:v>Execute linked verification and independently review immutable evidence.</x:v>
      </x:c>
      <x:c r="E209" s="47" t="str">
        <x:v>binding manifest, durability/fault results, segment/checkpoint hashes and storage budget; scope=(account, private_session, venue_sequence); producer/consumer authority matches the registry.</x:v>
      </x:c>
      <x:c r="F209" s="47" t="str">
        <x:v>V-W17-03</x:v>
      </x:c>
      <x:c r="G209" s="47" t="str">
        <x:v>SIGNED_MACHINE_READABLE_RECEIPT</x:v>
      </x:c>
      <x:c r="H209" s="47" t="str">
        <x:v>P0</x:v>
      </x:c>
      <x:c r="I209" s="47" t="str">
        <x:v>YES</x:v>
      </x:c>
      <x:c r="J209" s="47" t="str">
        <x:v>NOT_RUN</x:v>
      </x:c>
      <x:c r="K209" s="47" t="str"/>
    </x:row>
    <x:row r="210" ht="48" customHeight="1">
      <x:c r="A210" s="47" t="str">
        <x:v>AC-WIRE-W17-04</x:v>
      </x:c>
      <x:c r="B210" s="47" t="str">
        <x:v>WIRE-W17-04</x:v>
      </x:c>
      <x:c r="C210" s="47" t="str">
        <x:v>consumer contract tests, duplicate/restart results, checkpoint proof and rejection samples; scope=(account, private_session, venue_sequence); producer/consumer authority matches the registry.</x:v>
      </x:c>
      <x:c r="D210" s="47" t="str">
        <x:v>Execute linked verification and independently review immutable evidence.</x:v>
      </x:c>
      <x:c r="E210" s="47" t="str">
        <x:v>consumer contract tests, duplicate/restart results, checkpoint proof and rejection samples; scope=(account, private_session, venue_sequence); producer/consumer authority matches the registry.</x:v>
      </x:c>
      <x:c r="F210" s="47" t="str">
        <x:v>V-W17-04</x:v>
      </x:c>
      <x:c r="G210" s="47" t="str">
        <x:v>SIGNED_MACHINE_READABLE_RECEIPT</x:v>
      </x:c>
      <x:c r="H210" s="47" t="str">
        <x:v>P0</x:v>
      </x:c>
      <x:c r="I210" s="47" t="str">
        <x:v>YES</x:v>
      </x:c>
      <x:c r="J210" s="47" t="str">
        <x:v>NOT_RUN</x:v>
      </x:c>
      <x:c r="K210" s="47" t="str"/>
    </x:row>
    <x:row r="211" ht="48" customHeight="1">
      <x:c r="A211" s="47" t="str">
        <x:v>AC-WIRE-W17-05</x:v>
      </x:c>
      <x:c r="B211" s="47" t="str">
        <x:v>WIRE-W17-05</x:v>
      </x:c>
      <x:c r="C211" s="47" t="str">
        <x:v>fault-injection transcript, named state/reason, incident record and recovery proof; scope=(account, private_session, venue_sequence); producer/consumer authority matches the registry.</x:v>
      </x:c>
      <x:c r="D211" s="47" t="str">
        <x:v>Execute linked verification and independently review immutable evidence.</x:v>
      </x:c>
      <x:c r="E211" s="47" t="str">
        <x:v>fault-injection transcript, named state/reason, incident record and recovery proof; scope=(account, private_session, venue_sequence); producer/consumer authority matches the registry.</x:v>
      </x:c>
      <x:c r="F211" s="47" t="str">
        <x:v>V-W17-05</x:v>
      </x:c>
      <x:c r="G211" s="47" t="str">
        <x:v>SIGNED_MACHINE_READABLE_RECEIPT</x:v>
      </x:c>
      <x:c r="H211" s="47" t="str">
        <x:v>P0</x:v>
      </x:c>
      <x:c r="I211" s="47" t="str">
        <x:v>YES</x:v>
      </x:c>
      <x:c r="J211" s="47" t="str">
        <x:v>NOT_RUN</x:v>
      </x:c>
      <x:c r="K211" s="47" t="str"/>
    </x:row>
    <x:row r="212" ht="48" customHeight="1">
      <x:c r="A212" s="47" t="str">
        <x:v>AC-WIRE-W17-06</x:v>
      </x:c>
      <x:c r="B212" s="47" t="str">
        <x:v>WIRE-W17-06</x:v>
      </x:c>
      <x:c r="C212" s="47" t="str">
        <x:v>metric/log/trace examples, alert test, dashboard source and freshness evidence; scope=(account, private_session, venue_sequence); producer/consumer authority matches the registry.</x:v>
      </x:c>
      <x:c r="D212" s="47" t="str">
        <x:v>Execute linked verification and independently review immutable evidence.</x:v>
      </x:c>
      <x:c r="E212" s="47" t="str">
        <x:v>metric/log/trace examples, alert test, dashboard source and freshness evidence; scope=(account, private_session, venue_sequence); producer/consumer authority matches the registry.</x:v>
      </x:c>
      <x:c r="F212" s="47" t="str">
        <x:v>V-W17-06</x:v>
      </x:c>
      <x:c r="G212" s="47" t="str">
        <x:v>SIGNED_MACHINE_READABLE_RECEIPT</x:v>
      </x:c>
      <x:c r="H212" s="47" t="str">
        <x:v>P0</x:v>
      </x:c>
      <x:c r="I212" s="47" t="str">
        <x:v>YES</x:v>
      </x:c>
      <x:c r="J212" s="47" t="str">
        <x:v>NOT_RUN</x:v>
      </x:c>
      <x:c r="K212" s="47" t="str"/>
    </x:row>
    <x:row r="213" ht="48" customHeight="1">
      <x:c r="A213" s="47" t="str">
        <x:v>AC-WIRE-W17-07</x:v>
      </x:c>
      <x:c r="B213" s="47" t="str">
        <x:v>WIRE-W17-07</x:v>
      </x:c>
      <x:c r="C213" s="47" t="str">
        <x:v>machine-readable test receipt with fixtures, result hashes, logs and reviewer; scope=(account, private_session, venue_sequence); producer/consumer authority matches the registry.</x:v>
      </x:c>
      <x:c r="D213" s="47" t="str">
        <x:v>Execute linked verification and independently review immutable evidence.</x:v>
      </x:c>
      <x:c r="E213" s="47" t="str">
        <x:v>machine-readable test receipt with fixtures, result hashes, logs and reviewer; scope=(account, private_session, venue_sequence); producer/consumer authority matches the registry.</x:v>
      </x:c>
      <x:c r="F213" s="47" t="str">
        <x:v>V-W17-07</x:v>
      </x:c>
      <x:c r="G213" s="47" t="str">
        <x:v>SIGNED_MACHINE_READABLE_RECEIPT</x:v>
      </x:c>
      <x:c r="H213" s="47" t="str">
        <x:v>P0</x:v>
      </x:c>
      <x:c r="I213" s="47" t="str">
        <x:v>YES</x:v>
      </x:c>
      <x:c r="J213" s="47" t="str">
        <x:v>NOT_RUN</x:v>
      </x:c>
      <x:c r="K213" s="47" t="str"/>
    </x:row>
    <x:row r="214" ht="48" customHeight="1">
      <x:c r="A214" s="47" t="str">
        <x:v>AC-WIRE-W17-08</x:v>
      </x:c>
      <x:c r="B214" s="47" t="str">
        <x:v>WIRE-W17-08</x:v>
      </x:c>
      <x:c r="C214" s="47" t="str">
        <x:v>cutover/rollback receipt, before/after producer tokens, parity report and residual-state proof; scope=(account, private_session, venue_sequence); producer/consumer authority matches the registry.</x:v>
      </x:c>
      <x:c r="D214" s="47" t="str">
        <x:v>Execute linked verification and independently review immutable evidence.</x:v>
      </x:c>
      <x:c r="E214" s="47" t="str">
        <x:v>cutover/rollback receipt, before/after producer tokens, parity report and residual-state proof; scope=(account, private_session, venue_sequence); producer/consumer authority matches the registry.</x:v>
      </x:c>
      <x:c r="F214" s="47" t="str">
        <x:v>V-W17-08</x:v>
      </x:c>
      <x:c r="G214" s="47" t="str">
        <x:v>SIGNED_MACHINE_READABLE_RECEIPT</x:v>
      </x:c>
      <x:c r="H214" s="47" t="str">
        <x:v>P0</x:v>
      </x:c>
      <x:c r="I214" s="47" t="str">
        <x:v>YES</x:v>
      </x:c>
      <x:c r="J214" s="47" t="str">
        <x:v>NOT_RUN</x:v>
      </x:c>
      <x:c r="K214" s="47" t="str"/>
    </x:row>
    <x:row r="215" ht="48" customHeight="1">
      <x:c r="A215" s="47" t="str">
        <x:v>AC-WIRE-W18-01</x:v>
      </x:c>
      <x:c r="B215" s="47" t="str">
        <x:v>WIRE-W18-01</x:v>
      </x:c>
      <x:c r="C215" s="47" t="str">
        <x:v>contract/schema bytes, registry entry, producer-consumer matrix and authority review; scope=(account, instrument, position_side); producer/consumer authority matches the registry.</x:v>
      </x:c>
      <x:c r="D215" s="47" t="str">
        <x:v>Execute linked verification and independently review immutable evidence.</x:v>
      </x:c>
      <x:c r="E215" s="47" t="str">
        <x:v>contract/schema bytes, registry entry, producer-consumer matrix and authority review; scope=(account, instrument, position_side); producer/consumer authority matches the registry.</x:v>
      </x:c>
      <x:c r="F215" s="47" t="str">
        <x:v>V-W18-01</x:v>
      </x:c>
      <x:c r="G215" s="47" t="str">
        <x:v>SIGNED_MACHINE_READABLE_RECEIPT</x:v>
      </x:c>
      <x:c r="H215" s="47" t="str">
        <x:v>P0</x:v>
      </x:c>
      <x:c r="I215" s="47" t="str">
        <x:v>YES</x:v>
      </x:c>
      <x:c r="J215" s="47" t="str">
        <x:v>NOT_RUN</x:v>
      </x:c>
      <x:c r="K215" s="47" t="str"/>
    </x:row>
    <x:row r="216" ht="48" customHeight="1">
      <x:c r="A216" s="47" t="str">
        <x:v>AC-WIRE-W18-02</x:v>
      </x:c>
      <x:c r="B216" s="47" t="str">
        <x:v>WIRE-W18-02</x:v>
      </x:c>
      <x:c r="C216" s="47" t="str">
        <x:v>producer unit/contract results, build provenance, output samples and permission proof; scope=(account, instrument, position_side); producer/consumer authority matches the registry.</x:v>
      </x:c>
      <x:c r="D216" s="47" t="str">
        <x:v>Execute linked verification and independently review immutable evidence.</x:v>
      </x:c>
      <x:c r="E216" s="47" t="str">
        <x:v>producer unit/contract results, build provenance, output samples and permission proof; scope=(account, instrument, position_side); producer/consumer authority matches the registry.</x:v>
      </x:c>
      <x:c r="F216" s="47" t="str">
        <x:v>V-W18-02</x:v>
      </x:c>
      <x:c r="G216" s="47" t="str">
        <x:v>SIGNED_MACHINE_READABLE_RECEIPT</x:v>
      </x:c>
      <x:c r="H216" s="47" t="str">
        <x:v>P0</x:v>
      </x:c>
      <x:c r="I216" s="47" t="str">
        <x:v>YES</x:v>
      </x:c>
      <x:c r="J216" s="47" t="str">
        <x:v>NOT_RUN</x:v>
      </x:c>
      <x:c r="K216" s="47" t="str"/>
    </x:row>
    <x:row r="217" ht="48" customHeight="1">
      <x:c r="A217" s="47" t="str">
        <x:v>AC-WIRE-W18-03</x:v>
      </x:c>
      <x:c r="B217" s="47" t="str">
        <x:v>WIRE-W18-03</x:v>
      </x:c>
      <x:c r="C217" s="47" t="str">
        <x:v>binding manifest, durability/fault results, segment/checkpoint hashes and storage budget; scope=(account, instrument, position_side); producer/consumer authority matches the registry.</x:v>
      </x:c>
      <x:c r="D217" s="47" t="str">
        <x:v>Execute linked verification and independently review immutable evidence.</x:v>
      </x:c>
      <x:c r="E217" s="47" t="str">
        <x:v>binding manifest, durability/fault results, segment/checkpoint hashes and storage budget; scope=(account, instrument, position_side); producer/consumer authority matches the registry.</x:v>
      </x:c>
      <x:c r="F217" s="47" t="str">
        <x:v>V-W18-03</x:v>
      </x:c>
      <x:c r="G217" s="47" t="str">
        <x:v>SIGNED_MACHINE_READABLE_RECEIPT</x:v>
      </x:c>
      <x:c r="H217" s="47" t="str">
        <x:v>P0</x:v>
      </x:c>
      <x:c r="I217" s="47" t="str">
        <x:v>YES</x:v>
      </x:c>
      <x:c r="J217" s="47" t="str">
        <x:v>NOT_RUN</x:v>
      </x:c>
      <x:c r="K217" s="47" t="str"/>
    </x:row>
    <x:row r="218" ht="48" customHeight="1">
      <x:c r="A218" s="47" t="str">
        <x:v>AC-WIRE-W18-04</x:v>
      </x:c>
      <x:c r="B218" s="47" t="str">
        <x:v>WIRE-W18-04</x:v>
      </x:c>
      <x:c r="C218" s="47" t="str">
        <x:v>consumer contract tests, duplicate/restart results, checkpoint proof and rejection samples; scope=(account, instrument, position_side); producer/consumer authority matches the registry.</x:v>
      </x:c>
      <x:c r="D218" s="47" t="str">
        <x:v>Execute linked verification and independently review immutable evidence.</x:v>
      </x:c>
      <x:c r="E218" s="47" t="str">
        <x:v>consumer contract tests, duplicate/restart results, checkpoint proof and rejection samples; scope=(account, instrument, position_side); producer/consumer authority matches the registry.</x:v>
      </x:c>
      <x:c r="F218" s="47" t="str">
        <x:v>V-W18-04</x:v>
      </x:c>
      <x:c r="G218" s="47" t="str">
        <x:v>SIGNED_MACHINE_READABLE_RECEIPT</x:v>
      </x:c>
      <x:c r="H218" s="47" t="str">
        <x:v>P0</x:v>
      </x:c>
      <x:c r="I218" s="47" t="str">
        <x:v>YES</x:v>
      </x:c>
      <x:c r="J218" s="47" t="str">
        <x:v>NOT_RUN</x:v>
      </x:c>
      <x:c r="K218" s="47" t="str"/>
    </x:row>
    <x:row r="219" ht="48" customHeight="1">
      <x:c r="A219" s="47" t="str">
        <x:v>AC-WIRE-W18-05</x:v>
      </x:c>
      <x:c r="B219" s="47" t="str">
        <x:v>WIRE-W18-05</x:v>
      </x:c>
      <x:c r="C219" s="47" t="str">
        <x:v>fault-injection transcript, named state/reason, incident record and recovery proof; scope=(account, instrument, position_side); producer/consumer authority matches the registry.</x:v>
      </x:c>
      <x:c r="D219" s="47" t="str">
        <x:v>Execute linked verification and independently review immutable evidence.</x:v>
      </x:c>
      <x:c r="E219" s="47" t="str">
        <x:v>fault-injection transcript, named state/reason, incident record and recovery proof; scope=(account, instrument, position_side); producer/consumer authority matches the registry.</x:v>
      </x:c>
      <x:c r="F219" s="47" t="str">
        <x:v>V-W18-05</x:v>
      </x:c>
      <x:c r="G219" s="47" t="str">
        <x:v>SIGNED_MACHINE_READABLE_RECEIPT</x:v>
      </x:c>
      <x:c r="H219" s="47" t="str">
        <x:v>P0</x:v>
      </x:c>
      <x:c r="I219" s="47" t="str">
        <x:v>YES</x:v>
      </x:c>
      <x:c r="J219" s="47" t="str">
        <x:v>NOT_RUN</x:v>
      </x:c>
      <x:c r="K219" s="47" t="str"/>
    </x:row>
    <x:row r="220" ht="48" customHeight="1">
      <x:c r="A220" s="47" t="str">
        <x:v>AC-WIRE-W18-06</x:v>
      </x:c>
      <x:c r="B220" s="47" t="str">
        <x:v>WIRE-W18-06</x:v>
      </x:c>
      <x:c r="C220" s="47" t="str">
        <x:v>metric/log/trace examples, alert test, dashboard source and freshness evidence; scope=(account, instrument, position_side); producer/consumer authority matches the registry.</x:v>
      </x:c>
      <x:c r="D220" s="47" t="str">
        <x:v>Execute linked verification and independently review immutable evidence.</x:v>
      </x:c>
      <x:c r="E220" s="47" t="str">
        <x:v>metric/log/trace examples, alert test, dashboard source and freshness evidence; scope=(account, instrument, position_side); producer/consumer authority matches the registry.</x:v>
      </x:c>
      <x:c r="F220" s="47" t="str">
        <x:v>V-W18-06</x:v>
      </x:c>
      <x:c r="G220" s="47" t="str">
        <x:v>SIGNED_MACHINE_READABLE_RECEIPT</x:v>
      </x:c>
      <x:c r="H220" s="47" t="str">
        <x:v>P0</x:v>
      </x:c>
      <x:c r="I220" s="47" t="str">
        <x:v>YES</x:v>
      </x:c>
      <x:c r="J220" s="47" t="str">
        <x:v>NOT_RUN</x:v>
      </x:c>
      <x:c r="K220" s="47" t="str"/>
    </x:row>
    <x:row r="221" ht="48" customHeight="1">
      <x:c r="A221" s="47" t="str">
        <x:v>AC-WIRE-W18-07</x:v>
      </x:c>
      <x:c r="B221" s="47" t="str">
        <x:v>WIRE-W18-07</x:v>
      </x:c>
      <x:c r="C221" s="47" t="str">
        <x:v>machine-readable test receipt with fixtures, result hashes, logs and reviewer; scope=(account, instrument, position_side); producer/consumer authority matches the registry.</x:v>
      </x:c>
      <x:c r="D221" s="47" t="str">
        <x:v>Execute linked verification and independently review immutable evidence.</x:v>
      </x:c>
      <x:c r="E221" s="47" t="str">
        <x:v>machine-readable test receipt with fixtures, result hashes, logs and reviewer; scope=(account, instrument, position_side); producer/consumer authority matches the registry.</x:v>
      </x:c>
      <x:c r="F221" s="47" t="str">
        <x:v>V-W18-07</x:v>
      </x:c>
      <x:c r="G221" s="47" t="str">
        <x:v>SIGNED_MACHINE_READABLE_RECEIPT</x:v>
      </x:c>
      <x:c r="H221" s="47" t="str">
        <x:v>P0</x:v>
      </x:c>
      <x:c r="I221" s="47" t="str">
        <x:v>YES</x:v>
      </x:c>
      <x:c r="J221" s="47" t="str">
        <x:v>NOT_RUN</x:v>
      </x:c>
      <x:c r="K221" s="47" t="str"/>
    </x:row>
    <x:row r="222" ht="48" customHeight="1">
      <x:c r="A222" s="47" t="str">
        <x:v>AC-WIRE-W18-08</x:v>
      </x:c>
      <x:c r="B222" s="47" t="str">
        <x:v>WIRE-W18-08</x:v>
      </x:c>
      <x:c r="C222" s="47" t="str">
        <x:v>cutover/rollback receipt, before/after producer tokens, parity report and residual-state proof; scope=(account, instrument, position_side); producer/consumer authority matches the registry.</x:v>
      </x:c>
      <x:c r="D222" s="47" t="str">
        <x:v>Execute linked verification and independently review immutable evidence.</x:v>
      </x:c>
      <x:c r="E222" s="47" t="str">
        <x:v>cutover/rollback receipt, before/after producer tokens, parity report and residual-state proof; scope=(account, instrument, position_side); producer/consumer authority matches the registry.</x:v>
      </x:c>
      <x:c r="F222" s="47" t="str">
        <x:v>V-W18-08</x:v>
      </x:c>
      <x:c r="G222" s="47" t="str">
        <x:v>SIGNED_MACHINE_READABLE_RECEIPT</x:v>
      </x:c>
      <x:c r="H222" s="47" t="str">
        <x:v>P0</x:v>
      </x:c>
      <x:c r="I222" s="47" t="str">
        <x:v>YES</x:v>
      </x:c>
      <x:c r="J222" s="47" t="str">
        <x:v>NOT_RUN</x:v>
      </x:c>
      <x:c r="K222" s="47" t="str"/>
    </x:row>
    <x:row r="223" ht="48" customHeight="1">
      <x:c r="A223" s="47" t="str">
        <x:v>AC-WIRE-W19-01</x:v>
      </x:c>
      <x:c r="B223" s="47" t="str">
        <x:v>WIRE-W19-01</x:v>
      </x:c>
      <x:c r="C223" s="47" t="str">
        <x:v>contract/schema bytes, registry entry, producer-consumer matrix and authority review; scope=(account, campaign, protection_group); producer/consumer authority matches the registry.</x:v>
      </x:c>
      <x:c r="D223" s="47" t="str">
        <x:v>Execute linked verification and independently review immutable evidence.</x:v>
      </x:c>
      <x:c r="E223" s="47" t="str">
        <x:v>contract/schema bytes, registry entry, producer-consumer matrix and authority review; scope=(account, campaign, protection_group); producer/consumer authority matches the registry.</x:v>
      </x:c>
      <x:c r="F223" s="47" t="str">
        <x:v>V-W19-01</x:v>
      </x:c>
      <x:c r="G223" s="47" t="str">
        <x:v>SIGNED_MACHINE_READABLE_RECEIPT</x:v>
      </x:c>
      <x:c r="H223" s="47" t="str">
        <x:v>P0</x:v>
      </x:c>
      <x:c r="I223" s="47" t="str">
        <x:v>YES</x:v>
      </x:c>
      <x:c r="J223" s="47" t="str">
        <x:v>NOT_RUN</x:v>
      </x:c>
      <x:c r="K223" s="47" t="str"/>
    </x:row>
    <x:row r="224" ht="48" customHeight="1">
      <x:c r="A224" s="47" t="str">
        <x:v>AC-WIRE-W19-02</x:v>
      </x:c>
      <x:c r="B224" s="47" t="str">
        <x:v>WIRE-W19-02</x:v>
      </x:c>
      <x:c r="C224" s="47" t="str">
        <x:v>producer unit/contract results, build provenance, output samples and permission proof; scope=(account, campaign, protection_group); producer/consumer authority matches the registry.</x:v>
      </x:c>
      <x:c r="D224" s="47" t="str">
        <x:v>Execute linked verification and independently review immutable evidence.</x:v>
      </x:c>
      <x:c r="E224" s="47" t="str">
        <x:v>producer unit/contract results, build provenance, output samples and permission proof; scope=(account, campaign, protection_group); producer/consumer authority matches the registry.</x:v>
      </x:c>
      <x:c r="F224" s="47" t="str">
        <x:v>V-W19-02</x:v>
      </x:c>
      <x:c r="G224" s="47" t="str">
        <x:v>SIGNED_MACHINE_READABLE_RECEIPT</x:v>
      </x:c>
      <x:c r="H224" s="47" t="str">
        <x:v>P0</x:v>
      </x:c>
      <x:c r="I224" s="47" t="str">
        <x:v>YES</x:v>
      </x:c>
      <x:c r="J224" s="47" t="str">
        <x:v>NOT_RUN</x:v>
      </x:c>
      <x:c r="K224" s="47" t="str"/>
    </x:row>
    <x:row r="225" ht="48" customHeight="1">
      <x:c r="A225" s="47" t="str">
        <x:v>AC-WIRE-W19-03</x:v>
      </x:c>
      <x:c r="B225" s="47" t="str">
        <x:v>WIRE-W19-03</x:v>
      </x:c>
      <x:c r="C225" s="47" t="str">
        <x:v>binding manifest, durability/fault results, segment/checkpoint hashes and storage budget; scope=(account, campaign, protection_group); producer/consumer authority matches the registry.</x:v>
      </x:c>
      <x:c r="D225" s="47" t="str">
        <x:v>Execute linked verification and independently review immutable evidence.</x:v>
      </x:c>
      <x:c r="E225" s="47" t="str">
        <x:v>binding manifest, durability/fault results, segment/checkpoint hashes and storage budget; scope=(account, campaign, protection_group); producer/consumer authority matches the registry.</x:v>
      </x:c>
      <x:c r="F225" s="47" t="str">
        <x:v>V-W19-03</x:v>
      </x:c>
      <x:c r="G225" s="47" t="str">
        <x:v>SIGNED_MACHINE_READABLE_RECEIPT</x:v>
      </x:c>
      <x:c r="H225" s="47" t="str">
        <x:v>P0</x:v>
      </x:c>
      <x:c r="I225" s="47" t="str">
        <x:v>YES</x:v>
      </x:c>
      <x:c r="J225" s="47" t="str">
        <x:v>NOT_RUN</x:v>
      </x:c>
      <x:c r="K225" s="47" t="str"/>
    </x:row>
    <x:row r="226" ht="48" customHeight="1">
      <x:c r="A226" s="47" t="str">
        <x:v>AC-WIRE-W19-04</x:v>
      </x:c>
      <x:c r="B226" s="47" t="str">
        <x:v>WIRE-W19-04</x:v>
      </x:c>
      <x:c r="C226" s="47" t="str">
        <x:v>consumer contract tests, duplicate/restart results, checkpoint proof and rejection samples; scope=(account, campaign, protection_group); producer/consumer authority matches the registry.</x:v>
      </x:c>
      <x:c r="D226" s="47" t="str">
        <x:v>Execute linked verification and independently review immutable evidence.</x:v>
      </x:c>
      <x:c r="E226" s="47" t="str">
        <x:v>consumer contract tests, duplicate/restart results, checkpoint proof and rejection samples; scope=(account, campaign, protection_group); producer/consumer authority matches the registry.</x:v>
      </x:c>
      <x:c r="F226" s="47" t="str">
        <x:v>V-W19-04</x:v>
      </x:c>
      <x:c r="G226" s="47" t="str">
        <x:v>SIGNED_MACHINE_READABLE_RECEIPT</x:v>
      </x:c>
      <x:c r="H226" s="47" t="str">
        <x:v>P0</x:v>
      </x:c>
      <x:c r="I226" s="47" t="str">
        <x:v>YES</x:v>
      </x:c>
      <x:c r="J226" s="47" t="str">
        <x:v>NOT_RUN</x:v>
      </x:c>
      <x:c r="K226" s="47" t="str"/>
    </x:row>
    <x:row r="227" ht="48" customHeight="1">
      <x:c r="A227" s="47" t="str">
        <x:v>AC-WIRE-W19-05</x:v>
      </x:c>
      <x:c r="B227" s="47" t="str">
        <x:v>WIRE-W19-05</x:v>
      </x:c>
      <x:c r="C227" s="47" t="str">
        <x:v>fault-injection transcript, named state/reason, incident record and recovery proof; scope=(account, campaign, protection_group); producer/consumer authority matches the registry.</x:v>
      </x:c>
      <x:c r="D227" s="47" t="str">
        <x:v>Execute linked verification and independently review immutable evidence.</x:v>
      </x:c>
      <x:c r="E227" s="47" t="str">
        <x:v>fault-injection transcript, named state/reason, incident record and recovery proof; scope=(account, campaign, protection_group); producer/consumer authority matches the registry.</x:v>
      </x:c>
      <x:c r="F227" s="47" t="str">
        <x:v>V-W19-05</x:v>
      </x:c>
      <x:c r="G227" s="47" t="str">
        <x:v>SIGNED_MACHINE_READABLE_RECEIPT</x:v>
      </x:c>
      <x:c r="H227" s="47" t="str">
        <x:v>P0</x:v>
      </x:c>
      <x:c r="I227" s="47" t="str">
        <x:v>YES</x:v>
      </x:c>
      <x:c r="J227" s="47" t="str">
        <x:v>NOT_RUN</x:v>
      </x:c>
      <x:c r="K227" s="47" t="str"/>
    </x:row>
    <x:row r="228" ht="48" customHeight="1">
      <x:c r="A228" s="47" t="str">
        <x:v>AC-WIRE-W19-06</x:v>
      </x:c>
      <x:c r="B228" s="47" t="str">
        <x:v>WIRE-W19-06</x:v>
      </x:c>
      <x:c r="C228" s="47" t="str">
        <x:v>metric/log/trace examples, alert test, dashboard source and freshness evidence; scope=(account, campaign, protection_group); producer/consumer authority matches the registry.</x:v>
      </x:c>
      <x:c r="D228" s="47" t="str">
        <x:v>Execute linked verification and independently review immutable evidence.</x:v>
      </x:c>
      <x:c r="E228" s="47" t="str">
        <x:v>metric/log/trace examples, alert test, dashboard source and freshness evidence; scope=(account, campaign, protection_group); producer/consumer authority matches the registry.</x:v>
      </x:c>
      <x:c r="F228" s="47" t="str">
        <x:v>V-W19-06</x:v>
      </x:c>
      <x:c r="G228" s="47" t="str">
        <x:v>SIGNED_MACHINE_READABLE_RECEIPT</x:v>
      </x:c>
      <x:c r="H228" s="47" t="str">
        <x:v>P0</x:v>
      </x:c>
      <x:c r="I228" s="47" t="str">
        <x:v>YES</x:v>
      </x:c>
      <x:c r="J228" s="47" t="str">
        <x:v>NOT_RUN</x:v>
      </x:c>
      <x:c r="K228" s="47" t="str"/>
    </x:row>
    <x:row r="229" ht="48" customHeight="1">
      <x:c r="A229" s="47" t="str">
        <x:v>AC-WIRE-W19-07</x:v>
      </x:c>
      <x:c r="B229" s="47" t="str">
        <x:v>WIRE-W19-07</x:v>
      </x:c>
      <x:c r="C229" s="47" t="str">
        <x:v>machine-readable test receipt with fixtures, result hashes, logs and reviewer; scope=(account, campaign, protection_group); producer/consumer authority matches the registry.</x:v>
      </x:c>
      <x:c r="D229" s="47" t="str">
        <x:v>Execute linked verification and independently review immutable evidence.</x:v>
      </x:c>
      <x:c r="E229" s="47" t="str">
        <x:v>machine-readable test receipt with fixtures, result hashes, logs and reviewer; scope=(account, campaign, protection_group); producer/consumer authority matches the registry.</x:v>
      </x:c>
      <x:c r="F229" s="47" t="str">
        <x:v>V-W19-07</x:v>
      </x:c>
      <x:c r="G229" s="47" t="str">
        <x:v>SIGNED_MACHINE_READABLE_RECEIPT</x:v>
      </x:c>
      <x:c r="H229" s="47" t="str">
        <x:v>P0</x:v>
      </x:c>
      <x:c r="I229" s="47" t="str">
        <x:v>YES</x:v>
      </x:c>
      <x:c r="J229" s="47" t="str">
        <x:v>NOT_RUN</x:v>
      </x:c>
      <x:c r="K229" s="47" t="str"/>
    </x:row>
    <x:row r="230" ht="48" customHeight="1">
      <x:c r="A230" s="47" t="str">
        <x:v>AC-WIRE-W19-08</x:v>
      </x:c>
      <x:c r="B230" s="47" t="str">
        <x:v>WIRE-W19-08</x:v>
      </x:c>
      <x:c r="C230" s="47" t="str">
        <x:v>cutover/rollback receipt, before/after producer tokens, parity report and residual-state proof; scope=(account, campaign, protection_group); producer/consumer authority matches the registry.</x:v>
      </x:c>
      <x:c r="D230" s="47" t="str">
        <x:v>Execute linked verification and independently review immutable evidence.</x:v>
      </x:c>
      <x:c r="E230" s="47" t="str">
        <x:v>cutover/rollback receipt, before/after producer tokens, parity report and residual-state proof; scope=(account, campaign, protection_group); producer/consumer authority matches the registry.</x:v>
      </x:c>
      <x:c r="F230" s="47" t="str">
        <x:v>V-W19-08</x:v>
      </x:c>
      <x:c r="G230" s="47" t="str">
        <x:v>SIGNED_MACHINE_READABLE_RECEIPT</x:v>
      </x:c>
      <x:c r="H230" s="47" t="str">
        <x:v>P0</x:v>
      </x:c>
      <x:c r="I230" s="47" t="str">
        <x:v>YES</x:v>
      </x:c>
      <x:c r="J230" s="47" t="str">
        <x:v>NOT_RUN</x:v>
      </x:c>
      <x:c r="K230" s="47" t="str"/>
    </x:row>
    <x:row r="231" ht="48" customHeight="1">
      <x:c r="A231" s="47" t="str">
        <x:v>AC-WIRE-W20-01</x:v>
      </x:c>
      <x:c r="B231" s="47" t="str">
        <x:v>WIRE-W20-01</x:v>
      </x:c>
      <x:c r="C231" s="47" t="str">
        <x:v>contract/schema bytes, registry entry, producer-consumer matrix and authority review; scope=(campaign_id); producer/consumer authority matches the registry.</x:v>
      </x:c>
      <x:c r="D231" s="47" t="str">
        <x:v>Execute linked verification and independently review immutable evidence.</x:v>
      </x:c>
      <x:c r="E231" s="47" t="str">
        <x:v>contract/schema bytes, registry entry, producer-consumer matrix and authority review; scope=(campaign_id); producer/consumer authority matches the registry.</x:v>
      </x:c>
      <x:c r="F231" s="47" t="str">
        <x:v>V-W20-01</x:v>
      </x:c>
      <x:c r="G231" s="47" t="str">
        <x:v>SIGNED_MACHINE_READABLE_RECEIPT</x:v>
      </x:c>
      <x:c r="H231" s="47" t="str">
        <x:v>P0</x:v>
      </x:c>
      <x:c r="I231" s="47" t="str">
        <x:v>YES</x:v>
      </x:c>
      <x:c r="J231" s="47" t="str">
        <x:v>NOT_RUN</x:v>
      </x:c>
      <x:c r="K231" s="47" t="str"/>
    </x:row>
    <x:row r="232" ht="48" customHeight="1">
      <x:c r="A232" s="47" t="str">
        <x:v>AC-WIRE-W20-02</x:v>
      </x:c>
      <x:c r="B232" s="47" t="str">
        <x:v>WIRE-W20-02</x:v>
      </x:c>
      <x:c r="C232" s="47" t="str">
        <x:v>producer unit/contract results, build provenance, output samples and permission proof; scope=(campaign_id); producer/consumer authority matches the registry.</x:v>
      </x:c>
      <x:c r="D232" s="47" t="str">
        <x:v>Execute linked verification and independently review immutable evidence.</x:v>
      </x:c>
      <x:c r="E232" s="47" t="str">
        <x:v>producer unit/contract results, build provenance, output samples and permission proof; scope=(campaign_id); producer/consumer authority matches the registry.</x:v>
      </x:c>
      <x:c r="F232" s="47" t="str">
        <x:v>V-W20-02</x:v>
      </x:c>
      <x:c r="G232" s="47" t="str">
        <x:v>SIGNED_MACHINE_READABLE_RECEIPT</x:v>
      </x:c>
      <x:c r="H232" s="47" t="str">
        <x:v>P0</x:v>
      </x:c>
      <x:c r="I232" s="47" t="str">
        <x:v>YES</x:v>
      </x:c>
      <x:c r="J232" s="47" t="str">
        <x:v>NOT_RUN</x:v>
      </x:c>
      <x:c r="K232" s="47" t="str"/>
    </x:row>
    <x:row r="233" ht="48" customHeight="1">
      <x:c r="A233" s="47" t="str">
        <x:v>AC-WIRE-W20-03</x:v>
      </x:c>
      <x:c r="B233" s="47" t="str">
        <x:v>WIRE-W20-03</x:v>
      </x:c>
      <x:c r="C233" s="47" t="str">
        <x:v>binding manifest, durability/fault results, segment/checkpoint hashes and storage budget; scope=(campaign_id); producer/consumer authority matches the registry.</x:v>
      </x:c>
      <x:c r="D233" s="47" t="str">
        <x:v>Execute linked verification and independently review immutable evidence.</x:v>
      </x:c>
      <x:c r="E233" s="47" t="str">
        <x:v>binding manifest, durability/fault results, segment/checkpoint hashes and storage budget; scope=(campaign_id); producer/consumer authority matches the registry.</x:v>
      </x:c>
      <x:c r="F233" s="47" t="str">
        <x:v>V-W20-03</x:v>
      </x:c>
      <x:c r="G233" s="47" t="str">
        <x:v>SIGNED_MACHINE_READABLE_RECEIPT</x:v>
      </x:c>
      <x:c r="H233" s="47" t="str">
        <x:v>P0</x:v>
      </x:c>
      <x:c r="I233" s="47" t="str">
        <x:v>YES</x:v>
      </x:c>
      <x:c r="J233" s="47" t="str">
        <x:v>NOT_RUN</x:v>
      </x:c>
      <x:c r="K233" s="47" t="str"/>
    </x:row>
    <x:row r="234" ht="48" customHeight="1">
      <x:c r="A234" s="47" t="str">
        <x:v>AC-WIRE-W20-04</x:v>
      </x:c>
      <x:c r="B234" s="47" t="str">
        <x:v>WIRE-W20-04</x:v>
      </x:c>
      <x:c r="C234" s="47" t="str">
        <x:v>consumer contract tests, duplicate/restart results, checkpoint proof and rejection samples; scope=(campaign_id); producer/consumer authority matches the registry.</x:v>
      </x:c>
      <x:c r="D234" s="47" t="str">
        <x:v>Execute linked verification and independently review immutable evidence.</x:v>
      </x:c>
      <x:c r="E234" s="47" t="str">
        <x:v>consumer contract tests, duplicate/restart results, checkpoint proof and rejection samples; scope=(campaign_id); producer/consumer authority matches the registry.</x:v>
      </x:c>
      <x:c r="F234" s="47" t="str">
        <x:v>V-W20-04</x:v>
      </x:c>
      <x:c r="G234" s="47" t="str">
        <x:v>SIGNED_MACHINE_READABLE_RECEIPT</x:v>
      </x:c>
      <x:c r="H234" s="47" t="str">
        <x:v>P0</x:v>
      </x:c>
      <x:c r="I234" s="47" t="str">
        <x:v>YES</x:v>
      </x:c>
      <x:c r="J234" s="47" t="str">
        <x:v>NOT_RUN</x:v>
      </x:c>
      <x:c r="K234" s="47" t="str"/>
    </x:row>
    <x:row r="235" ht="48" customHeight="1">
      <x:c r="A235" s="47" t="str">
        <x:v>AC-WIRE-W20-05</x:v>
      </x:c>
      <x:c r="B235" s="47" t="str">
        <x:v>WIRE-W20-05</x:v>
      </x:c>
      <x:c r="C235" s="47" t="str">
        <x:v>fault-injection transcript, named state/reason, incident record and recovery proof; scope=(campaign_id); producer/consumer authority matches the registry.</x:v>
      </x:c>
      <x:c r="D235" s="47" t="str">
        <x:v>Execute linked verification and independently review immutable evidence.</x:v>
      </x:c>
      <x:c r="E235" s="47" t="str">
        <x:v>fault-injection transcript, named state/reason, incident record and recovery proof; scope=(campaign_id); producer/consumer authority matches the registry.</x:v>
      </x:c>
      <x:c r="F235" s="47" t="str">
        <x:v>V-W20-05</x:v>
      </x:c>
      <x:c r="G235" s="47" t="str">
        <x:v>SIGNED_MACHINE_READABLE_RECEIPT</x:v>
      </x:c>
      <x:c r="H235" s="47" t="str">
        <x:v>P0</x:v>
      </x:c>
      <x:c r="I235" s="47" t="str">
        <x:v>YES</x:v>
      </x:c>
      <x:c r="J235" s="47" t="str">
        <x:v>NOT_RUN</x:v>
      </x:c>
      <x:c r="K235" s="47" t="str"/>
    </x:row>
    <x:row r="236" ht="48" customHeight="1">
      <x:c r="A236" s="47" t="str">
        <x:v>AC-WIRE-W20-06</x:v>
      </x:c>
      <x:c r="B236" s="47" t="str">
        <x:v>WIRE-W20-06</x:v>
      </x:c>
      <x:c r="C236" s="47" t="str">
        <x:v>metric/log/trace examples, alert test, dashboard source and freshness evidence; scope=(campaign_id); producer/consumer authority matches the registry.</x:v>
      </x:c>
      <x:c r="D236" s="47" t="str">
        <x:v>Execute linked verification and independently review immutable evidence.</x:v>
      </x:c>
      <x:c r="E236" s="47" t="str">
        <x:v>metric/log/trace examples, alert test, dashboard source and freshness evidence; scope=(campaign_id); producer/consumer authority matches the registry.</x:v>
      </x:c>
      <x:c r="F236" s="47" t="str">
        <x:v>V-W20-06</x:v>
      </x:c>
      <x:c r="G236" s="47" t="str">
        <x:v>SIGNED_MACHINE_READABLE_RECEIPT</x:v>
      </x:c>
      <x:c r="H236" s="47" t="str">
        <x:v>P0</x:v>
      </x:c>
      <x:c r="I236" s="47" t="str">
        <x:v>YES</x:v>
      </x:c>
      <x:c r="J236" s="47" t="str">
        <x:v>NOT_RUN</x:v>
      </x:c>
      <x:c r="K236" s="47" t="str"/>
    </x:row>
    <x:row r="237" ht="48" customHeight="1">
      <x:c r="A237" s="47" t="str">
        <x:v>AC-WIRE-W20-07</x:v>
      </x:c>
      <x:c r="B237" s="47" t="str">
        <x:v>WIRE-W20-07</x:v>
      </x:c>
      <x:c r="C237" s="47" t="str">
        <x:v>machine-readable test receipt with fixtures, result hashes, logs and reviewer; scope=(campaign_id); producer/consumer authority matches the registry.</x:v>
      </x:c>
      <x:c r="D237" s="47" t="str">
        <x:v>Execute linked verification and independently review immutable evidence.</x:v>
      </x:c>
      <x:c r="E237" s="47" t="str">
        <x:v>machine-readable test receipt with fixtures, result hashes, logs and reviewer; scope=(campaign_id); producer/consumer authority matches the registry.</x:v>
      </x:c>
      <x:c r="F237" s="47" t="str">
        <x:v>V-W20-07</x:v>
      </x:c>
      <x:c r="G237" s="47" t="str">
        <x:v>SIGNED_MACHINE_READABLE_RECEIPT</x:v>
      </x:c>
      <x:c r="H237" s="47" t="str">
        <x:v>P0</x:v>
      </x:c>
      <x:c r="I237" s="47" t="str">
        <x:v>YES</x:v>
      </x:c>
      <x:c r="J237" s="47" t="str">
        <x:v>NOT_RUN</x:v>
      </x:c>
      <x:c r="K237" s="47" t="str"/>
    </x:row>
    <x:row r="238" ht="48" customHeight="1">
      <x:c r="A238" s="47" t="str">
        <x:v>AC-WIRE-W20-08</x:v>
      </x:c>
      <x:c r="B238" s="47" t="str">
        <x:v>WIRE-W20-08</x:v>
      </x:c>
      <x:c r="C238" s="47" t="str">
        <x:v>cutover/rollback receipt, before/after producer tokens, parity report and residual-state proof; scope=(campaign_id); producer/consumer authority matches the registry.</x:v>
      </x:c>
      <x:c r="D238" s="47" t="str">
        <x:v>Execute linked verification and independently review immutable evidence.</x:v>
      </x:c>
      <x:c r="E238" s="47" t="str">
        <x:v>cutover/rollback receipt, before/after producer tokens, parity report and residual-state proof; scope=(campaign_id); producer/consumer authority matches the registry.</x:v>
      </x:c>
      <x:c r="F238" s="47" t="str">
        <x:v>V-W20-08</x:v>
      </x:c>
      <x:c r="G238" s="47" t="str">
        <x:v>SIGNED_MACHINE_READABLE_RECEIPT</x:v>
      </x:c>
      <x:c r="H238" s="47" t="str">
        <x:v>P0</x:v>
      </x:c>
      <x:c r="I238" s="47" t="str">
        <x:v>YES</x:v>
      </x:c>
      <x:c r="J238" s="47" t="str">
        <x:v>NOT_RUN</x:v>
      </x:c>
      <x:c r="K238" s="47" t="str"/>
    </x:row>
    <x:row r="239" ht="48" customHeight="1">
      <x:c r="A239" s="47" t="str">
        <x:v>AC-WIRE-W21-01</x:v>
      </x:c>
      <x:c r="B239" s="47" t="str">
        <x:v>WIRE-W21-01</x:v>
      </x:c>
      <x:c r="C239" s="47" t="str">
        <x:v>contract/schema bytes, registry entry, producer-consumer matrix and authority review; scope=(trial_id, artifact_digest); producer/consumer authority matches the registry.</x:v>
      </x:c>
      <x:c r="D239" s="47" t="str">
        <x:v>Execute linked verification and independently review immutable evidence.</x:v>
      </x:c>
      <x:c r="E239" s="47" t="str">
        <x:v>contract/schema bytes, registry entry, producer-consumer matrix and authority review; scope=(trial_id, artifact_digest); producer/consumer authority matches the registry.</x:v>
      </x:c>
      <x:c r="F239" s="47" t="str">
        <x:v>V-W21-01</x:v>
      </x:c>
      <x:c r="G239" s="47" t="str">
        <x:v>SIGNED_MACHINE_READABLE_RECEIPT</x:v>
      </x:c>
      <x:c r="H239" s="47" t="str">
        <x:v>P0</x:v>
      </x:c>
      <x:c r="I239" s="47" t="str">
        <x:v>YES</x:v>
      </x:c>
      <x:c r="J239" s="47" t="str">
        <x:v>NOT_RUN</x:v>
      </x:c>
      <x:c r="K239" s="47" t="str"/>
    </x:row>
    <x:row r="240" ht="48" customHeight="1">
      <x:c r="A240" s="47" t="str">
        <x:v>AC-WIRE-W21-02</x:v>
      </x:c>
      <x:c r="B240" s="47" t="str">
        <x:v>WIRE-W21-02</x:v>
      </x:c>
      <x:c r="C240" s="47" t="str">
        <x:v>producer unit/contract results, build provenance, output samples and permission proof; scope=(trial_id, artifact_digest); producer/consumer authority matches the registry.</x:v>
      </x:c>
      <x:c r="D240" s="47" t="str">
        <x:v>Execute linked verification and independently review immutable evidence.</x:v>
      </x:c>
      <x:c r="E240" s="47" t="str">
        <x:v>producer unit/contract results, build provenance, output samples and permission proof; scope=(trial_id, artifact_digest); producer/consumer authority matches the registry.</x:v>
      </x:c>
      <x:c r="F240" s="47" t="str">
        <x:v>V-W21-02</x:v>
      </x:c>
      <x:c r="G240" s="47" t="str">
        <x:v>SIGNED_MACHINE_READABLE_RECEIPT</x:v>
      </x:c>
      <x:c r="H240" s="47" t="str">
        <x:v>P1</x:v>
      </x:c>
      <x:c r="I240" s="47" t="str">
        <x:v>YES</x:v>
      </x:c>
      <x:c r="J240" s="47" t="str">
        <x:v>NOT_RUN</x:v>
      </x:c>
      <x:c r="K240" s="47" t="str"/>
    </x:row>
    <x:row r="241" ht="48" customHeight="1">
      <x:c r="A241" s="47" t="str">
        <x:v>AC-WIRE-W21-03</x:v>
      </x:c>
      <x:c r="B241" s="47" t="str">
        <x:v>WIRE-W21-03</x:v>
      </x:c>
      <x:c r="C241" s="47" t="str">
        <x:v>binding manifest, durability/fault results, segment/checkpoint hashes and storage budget; scope=(trial_id, artifact_digest); producer/consumer authority matches the registry.</x:v>
      </x:c>
      <x:c r="D241" s="47" t="str">
        <x:v>Execute linked verification and independently review immutable evidence.</x:v>
      </x:c>
      <x:c r="E241" s="47" t="str">
        <x:v>binding manifest, durability/fault results, segment/checkpoint hashes and storage budget; scope=(trial_id, artifact_digest); producer/consumer authority matches the registry.</x:v>
      </x:c>
      <x:c r="F241" s="47" t="str">
        <x:v>V-W21-03</x:v>
      </x:c>
      <x:c r="G241" s="47" t="str">
        <x:v>SIGNED_MACHINE_READABLE_RECEIPT</x:v>
      </x:c>
      <x:c r="H241" s="47" t="str">
        <x:v>P1</x:v>
      </x:c>
      <x:c r="I241" s="47" t="str">
        <x:v>YES</x:v>
      </x:c>
      <x:c r="J241" s="47" t="str">
        <x:v>NOT_RUN</x:v>
      </x:c>
      <x:c r="K241" s="47" t="str"/>
    </x:row>
    <x:row r="242" ht="48" customHeight="1">
      <x:c r="A242" s="47" t="str">
        <x:v>AC-WIRE-W21-04</x:v>
      </x:c>
      <x:c r="B242" s="47" t="str">
        <x:v>WIRE-W21-04</x:v>
      </x:c>
      <x:c r="C242" s="47" t="str">
        <x:v>consumer contract tests, duplicate/restart results, checkpoint proof and rejection samples; scope=(trial_id, artifact_digest); producer/consumer authority matches the registry.</x:v>
      </x:c>
      <x:c r="D242" s="47" t="str">
        <x:v>Execute linked verification and independently review immutable evidence.</x:v>
      </x:c>
      <x:c r="E242" s="47" t="str">
        <x:v>consumer contract tests, duplicate/restart results, checkpoint proof and rejection samples; scope=(trial_id, artifact_digest); producer/consumer authority matches the registry.</x:v>
      </x:c>
      <x:c r="F242" s="47" t="str">
        <x:v>V-W21-04</x:v>
      </x:c>
      <x:c r="G242" s="47" t="str">
        <x:v>SIGNED_MACHINE_READABLE_RECEIPT</x:v>
      </x:c>
      <x:c r="H242" s="47" t="str">
        <x:v>P0</x:v>
      </x:c>
      <x:c r="I242" s="47" t="str">
        <x:v>YES</x:v>
      </x:c>
      <x:c r="J242" s="47" t="str">
        <x:v>NOT_RUN</x:v>
      </x:c>
      <x:c r="K242" s="47" t="str"/>
    </x:row>
    <x:row r="243" ht="48" customHeight="1">
      <x:c r="A243" s="47" t="str">
        <x:v>AC-WIRE-W21-05</x:v>
      </x:c>
      <x:c r="B243" s="47" t="str">
        <x:v>WIRE-W21-05</x:v>
      </x:c>
      <x:c r="C243" s="47" t="str">
        <x:v>fault-injection transcript, named state/reason, incident record and recovery proof; scope=(trial_id, artifact_digest); producer/consumer authority matches the registry.</x:v>
      </x:c>
      <x:c r="D243" s="47" t="str">
        <x:v>Execute linked verification and independently review immutable evidence.</x:v>
      </x:c>
      <x:c r="E243" s="47" t="str">
        <x:v>fault-injection transcript, named state/reason, incident record and recovery proof; scope=(trial_id, artifact_digest); producer/consumer authority matches the registry.</x:v>
      </x:c>
      <x:c r="F243" s="47" t="str">
        <x:v>V-W21-05</x:v>
      </x:c>
      <x:c r="G243" s="47" t="str">
        <x:v>SIGNED_MACHINE_READABLE_RECEIPT</x:v>
      </x:c>
      <x:c r="H243" s="47" t="str">
        <x:v>P0</x:v>
      </x:c>
      <x:c r="I243" s="47" t="str">
        <x:v>YES</x:v>
      </x:c>
      <x:c r="J243" s="47" t="str">
        <x:v>NOT_RUN</x:v>
      </x:c>
      <x:c r="K243" s="47" t="str"/>
    </x:row>
    <x:row r="244" ht="48" customHeight="1">
      <x:c r="A244" s="47" t="str">
        <x:v>AC-WIRE-W21-06</x:v>
      </x:c>
      <x:c r="B244" s="47" t="str">
        <x:v>WIRE-W21-06</x:v>
      </x:c>
      <x:c r="C244" s="47" t="str">
        <x:v>metric/log/trace examples, alert test, dashboard source and freshness evidence; scope=(trial_id, artifact_digest); producer/consumer authority matches the registry.</x:v>
      </x:c>
      <x:c r="D244" s="47" t="str">
        <x:v>Execute linked verification and independently review immutable evidence.</x:v>
      </x:c>
      <x:c r="E244" s="47" t="str">
        <x:v>metric/log/trace examples, alert test, dashboard source and freshness evidence; scope=(trial_id, artifact_digest); producer/consumer authority matches the registry.</x:v>
      </x:c>
      <x:c r="F244" s="47" t="str">
        <x:v>V-W21-06</x:v>
      </x:c>
      <x:c r="G244" s="47" t="str">
        <x:v>SIGNED_MACHINE_READABLE_RECEIPT</x:v>
      </x:c>
      <x:c r="H244" s="47" t="str">
        <x:v>P1</x:v>
      </x:c>
      <x:c r="I244" s="47" t="str">
        <x:v>YES</x:v>
      </x:c>
      <x:c r="J244" s="47" t="str">
        <x:v>NOT_RUN</x:v>
      </x:c>
      <x:c r="K244" s="47" t="str"/>
    </x:row>
    <x:row r="245" ht="48" customHeight="1">
      <x:c r="A245" s="47" t="str">
        <x:v>AC-WIRE-W21-07</x:v>
      </x:c>
      <x:c r="B245" s="47" t="str">
        <x:v>WIRE-W21-07</x:v>
      </x:c>
      <x:c r="C245" s="47" t="str">
        <x:v>machine-readable test receipt with fixtures, result hashes, logs and reviewer; scope=(trial_id, artifact_digest); producer/consumer authority matches the registry.</x:v>
      </x:c>
      <x:c r="D245" s="47" t="str">
        <x:v>Execute linked verification and independently review immutable evidence.</x:v>
      </x:c>
      <x:c r="E245" s="47" t="str">
        <x:v>machine-readable test receipt with fixtures, result hashes, logs and reviewer; scope=(trial_id, artifact_digest); producer/consumer authority matches the registry.</x:v>
      </x:c>
      <x:c r="F245" s="47" t="str">
        <x:v>V-W21-07</x:v>
      </x:c>
      <x:c r="G245" s="47" t="str">
        <x:v>SIGNED_MACHINE_READABLE_RECEIPT</x:v>
      </x:c>
      <x:c r="H245" s="47" t="str">
        <x:v>P0</x:v>
      </x:c>
      <x:c r="I245" s="47" t="str">
        <x:v>YES</x:v>
      </x:c>
      <x:c r="J245" s="47" t="str">
        <x:v>NOT_RUN</x:v>
      </x:c>
      <x:c r="K245" s="47" t="str"/>
    </x:row>
    <x:row r="246" ht="48" customHeight="1">
      <x:c r="A246" s="47" t="str">
        <x:v>AC-WIRE-W21-08</x:v>
      </x:c>
      <x:c r="B246" s="47" t="str">
        <x:v>WIRE-W21-08</x:v>
      </x:c>
      <x:c r="C246" s="47" t="str">
        <x:v>cutover/rollback receipt, before/after producer tokens, parity report and residual-state proof; scope=(trial_id, artifact_digest); producer/consumer authority matches the registry.</x:v>
      </x:c>
      <x:c r="D246" s="47" t="str">
        <x:v>Execute linked verification and independently review immutable evidence.</x:v>
      </x:c>
      <x:c r="E246" s="47" t="str">
        <x:v>cutover/rollback receipt, before/after producer tokens, parity report and residual-state proof; scope=(trial_id, artifact_digest); producer/consumer authority matches the registry.</x:v>
      </x:c>
      <x:c r="F246" s="47" t="str">
        <x:v>V-W21-08</x:v>
      </x:c>
      <x:c r="G246" s="47" t="str">
        <x:v>SIGNED_MACHINE_READABLE_RECEIPT</x:v>
      </x:c>
      <x:c r="H246" s="47" t="str">
        <x:v>P1</x:v>
      </x:c>
      <x:c r="I246" s="47" t="str">
        <x:v>YES</x:v>
      </x:c>
      <x:c r="J246" s="47" t="str">
        <x:v>NOT_RUN</x:v>
      </x:c>
      <x:c r="K246" s="47" t="str"/>
    </x:row>
    <x:row r="247" ht="48" customHeight="1">
      <x:c r="A247" s="47" t="str">
        <x:v>AC-WIRE-W22-01</x:v>
      </x:c>
      <x:c r="B247" s="47" t="str">
        <x:v>WIRE-W22-01</x:v>
      </x:c>
      <x:c r="C247" s="47" t="str">
        <x:v>contract/schema bytes, registry entry, producer-consumer matrix and authority review; scope=(authority_scope); producer/consumer authority matches the registry.</x:v>
      </x:c>
      <x:c r="D247" s="47" t="str">
        <x:v>Execute linked verification and independently review immutable evidence.</x:v>
      </x:c>
      <x:c r="E247" s="47" t="str">
        <x:v>contract/schema bytes, registry entry, producer-consumer matrix and authority review; scope=(authority_scope); producer/consumer authority matches the registry.</x:v>
      </x:c>
      <x:c r="F247" s="47" t="str">
        <x:v>V-W22-01</x:v>
      </x:c>
      <x:c r="G247" s="47" t="str">
        <x:v>SIGNED_MACHINE_READABLE_RECEIPT</x:v>
      </x:c>
      <x:c r="H247" s="47" t="str">
        <x:v>P0</x:v>
      </x:c>
      <x:c r="I247" s="47" t="str">
        <x:v>YES</x:v>
      </x:c>
      <x:c r="J247" s="47" t="str">
        <x:v>NOT_RUN</x:v>
      </x:c>
      <x:c r="K247" s="47" t="str"/>
    </x:row>
    <x:row r="248" ht="48" customHeight="1">
      <x:c r="A248" s="47" t="str">
        <x:v>AC-WIRE-W22-02</x:v>
      </x:c>
      <x:c r="B248" s="47" t="str">
        <x:v>WIRE-W22-02</x:v>
      </x:c>
      <x:c r="C248" s="47" t="str">
        <x:v>producer unit/contract results, build provenance, output samples and permission proof; scope=(authority_scope); producer/consumer authority matches the registry.</x:v>
      </x:c>
      <x:c r="D248" s="47" t="str">
        <x:v>Execute linked verification and independently review immutable evidence.</x:v>
      </x:c>
      <x:c r="E248" s="47" t="str">
        <x:v>producer unit/contract results, build provenance, output samples and permission proof; scope=(authority_scope); producer/consumer authority matches the registry.</x:v>
      </x:c>
      <x:c r="F248" s="47" t="str">
        <x:v>V-W22-02</x:v>
      </x:c>
      <x:c r="G248" s="47" t="str">
        <x:v>SIGNED_MACHINE_READABLE_RECEIPT</x:v>
      </x:c>
      <x:c r="H248" s="47" t="str">
        <x:v>P0</x:v>
      </x:c>
      <x:c r="I248" s="47" t="str">
        <x:v>YES</x:v>
      </x:c>
      <x:c r="J248" s="47" t="str">
        <x:v>NOT_RUN</x:v>
      </x:c>
      <x:c r="K248" s="47" t="str"/>
    </x:row>
    <x:row r="249" ht="48" customHeight="1">
      <x:c r="A249" s="47" t="str">
        <x:v>AC-WIRE-W22-03</x:v>
      </x:c>
      <x:c r="B249" s="47" t="str">
        <x:v>WIRE-W22-03</x:v>
      </x:c>
      <x:c r="C249" s="47" t="str">
        <x:v>binding manifest, durability/fault results, segment/checkpoint hashes and storage budget; scope=(authority_scope); producer/consumer authority matches the registry.</x:v>
      </x:c>
      <x:c r="D249" s="47" t="str">
        <x:v>Execute linked verification and independently review immutable evidence.</x:v>
      </x:c>
      <x:c r="E249" s="47" t="str">
        <x:v>binding manifest, durability/fault results, segment/checkpoint hashes and storage budget; scope=(authority_scope); producer/consumer authority matches the registry.</x:v>
      </x:c>
      <x:c r="F249" s="47" t="str">
        <x:v>V-W22-03</x:v>
      </x:c>
      <x:c r="G249" s="47" t="str">
        <x:v>SIGNED_MACHINE_READABLE_RECEIPT</x:v>
      </x:c>
      <x:c r="H249" s="47" t="str">
        <x:v>P0</x:v>
      </x:c>
      <x:c r="I249" s="47" t="str">
        <x:v>YES</x:v>
      </x:c>
      <x:c r="J249" s="47" t="str">
        <x:v>NOT_RUN</x:v>
      </x:c>
      <x:c r="K249" s="47" t="str"/>
    </x:row>
    <x:row r="250" ht="48" customHeight="1">
      <x:c r="A250" s="47" t="str">
        <x:v>AC-WIRE-W22-04</x:v>
      </x:c>
      <x:c r="B250" s="47" t="str">
        <x:v>WIRE-W22-04</x:v>
      </x:c>
      <x:c r="C250" s="47" t="str">
        <x:v>consumer contract tests, duplicate/restart results, checkpoint proof and rejection samples; scope=(authority_scope); producer/consumer authority matches the registry.</x:v>
      </x:c>
      <x:c r="D250" s="47" t="str">
        <x:v>Execute linked verification and independently review immutable evidence.</x:v>
      </x:c>
      <x:c r="E250" s="47" t="str">
        <x:v>consumer contract tests, duplicate/restart results, checkpoint proof and rejection samples; scope=(authority_scope); producer/consumer authority matches the registry.</x:v>
      </x:c>
      <x:c r="F250" s="47" t="str">
        <x:v>V-W22-04</x:v>
      </x:c>
      <x:c r="G250" s="47" t="str">
        <x:v>SIGNED_MACHINE_READABLE_RECEIPT</x:v>
      </x:c>
      <x:c r="H250" s="47" t="str">
        <x:v>P0</x:v>
      </x:c>
      <x:c r="I250" s="47" t="str">
        <x:v>YES</x:v>
      </x:c>
      <x:c r="J250" s="47" t="str">
        <x:v>NOT_RUN</x:v>
      </x:c>
      <x:c r="K250" s="47" t="str"/>
    </x:row>
    <x:row r="251" ht="48" customHeight="1">
      <x:c r="A251" s="47" t="str">
        <x:v>AC-WIRE-W22-05</x:v>
      </x:c>
      <x:c r="B251" s="47" t="str">
        <x:v>WIRE-W22-05</x:v>
      </x:c>
      <x:c r="C251" s="47" t="str">
        <x:v>fault-injection transcript, named state/reason, incident record and recovery proof; scope=(authority_scope); producer/consumer authority matches the registry.</x:v>
      </x:c>
      <x:c r="D251" s="47" t="str">
        <x:v>Execute linked verification and independently review immutable evidence.</x:v>
      </x:c>
      <x:c r="E251" s="47" t="str">
        <x:v>fault-injection transcript, named state/reason, incident record and recovery proof; scope=(authority_scope); producer/consumer authority matches the registry.</x:v>
      </x:c>
      <x:c r="F251" s="47" t="str">
        <x:v>V-W22-05</x:v>
      </x:c>
      <x:c r="G251" s="47" t="str">
        <x:v>SIGNED_MACHINE_READABLE_RECEIPT</x:v>
      </x:c>
      <x:c r="H251" s="47" t="str">
        <x:v>P0</x:v>
      </x:c>
      <x:c r="I251" s="47" t="str">
        <x:v>YES</x:v>
      </x:c>
      <x:c r="J251" s="47" t="str">
        <x:v>NOT_RUN</x:v>
      </x:c>
      <x:c r="K251" s="47" t="str"/>
    </x:row>
    <x:row r="252" ht="48" customHeight="1">
      <x:c r="A252" s="47" t="str">
        <x:v>AC-WIRE-W22-06</x:v>
      </x:c>
      <x:c r="B252" s="47" t="str">
        <x:v>WIRE-W22-06</x:v>
      </x:c>
      <x:c r="C252" s="47" t="str">
        <x:v>metric/log/trace examples, alert test, dashboard source and freshness evidence; scope=(authority_scope); producer/consumer authority matches the registry.</x:v>
      </x:c>
      <x:c r="D252" s="47" t="str">
        <x:v>Execute linked verification and independently review immutable evidence.</x:v>
      </x:c>
      <x:c r="E252" s="47" t="str">
        <x:v>metric/log/trace examples, alert test, dashboard source and freshness evidence; scope=(authority_scope); producer/consumer authority matches the registry.</x:v>
      </x:c>
      <x:c r="F252" s="47" t="str">
        <x:v>V-W22-06</x:v>
      </x:c>
      <x:c r="G252" s="47" t="str">
        <x:v>SIGNED_MACHINE_READABLE_RECEIPT</x:v>
      </x:c>
      <x:c r="H252" s="47" t="str">
        <x:v>P0</x:v>
      </x:c>
      <x:c r="I252" s="47" t="str">
        <x:v>YES</x:v>
      </x:c>
      <x:c r="J252" s="47" t="str">
        <x:v>NOT_RUN</x:v>
      </x:c>
      <x:c r="K252" s="47" t="str"/>
    </x:row>
    <x:row r="253" ht="48" customHeight="1">
      <x:c r="A253" s="47" t="str">
        <x:v>AC-WIRE-W22-07</x:v>
      </x:c>
      <x:c r="B253" s="47" t="str">
        <x:v>WIRE-W22-07</x:v>
      </x:c>
      <x:c r="C253" s="47" t="str">
        <x:v>machine-readable test receipt with fixtures, result hashes, logs and reviewer; scope=(authority_scope); producer/consumer authority matches the registry.</x:v>
      </x:c>
      <x:c r="D253" s="47" t="str">
        <x:v>Execute linked verification and independently review immutable evidence.</x:v>
      </x:c>
      <x:c r="E253" s="47" t="str">
        <x:v>machine-readable test receipt with fixtures, result hashes, logs and reviewer; scope=(authority_scope); producer/consumer authority matches the registry.</x:v>
      </x:c>
      <x:c r="F253" s="47" t="str">
        <x:v>V-W22-07</x:v>
      </x:c>
      <x:c r="G253" s="47" t="str">
        <x:v>SIGNED_MACHINE_READABLE_RECEIPT</x:v>
      </x:c>
      <x:c r="H253" s="47" t="str">
        <x:v>P0</x:v>
      </x:c>
      <x:c r="I253" s="47" t="str">
        <x:v>YES</x:v>
      </x:c>
      <x:c r="J253" s="47" t="str">
        <x:v>NOT_RUN</x:v>
      </x:c>
      <x:c r="K253" s="47" t="str"/>
    </x:row>
    <x:row r="254" ht="48" customHeight="1">
      <x:c r="A254" s="47" t="str">
        <x:v>AC-WIRE-W22-08</x:v>
      </x:c>
      <x:c r="B254" s="47" t="str">
        <x:v>WIRE-W22-08</x:v>
      </x:c>
      <x:c r="C254" s="47" t="str">
        <x:v>cutover/rollback receipt, before/after producer tokens, parity report and residual-state proof; scope=(authority_scope); producer/consumer authority matches the registry.</x:v>
      </x:c>
      <x:c r="D254" s="47" t="str">
        <x:v>Execute linked verification and independently review immutable evidence.</x:v>
      </x:c>
      <x:c r="E254" s="47" t="str">
        <x:v>cutover/rollback receipt, before/after producer tokens, parity report and residual-state proof; scope=(authority_scope); producer/consumer authority matches the registry.</x:v>
      </x:c>
      <x:c r="F254" s="47" t="str">
        <x:v>V-W22-08</x:v>
      </x:c>
      <x:c r="G254" s="47" t="str">
        <x:v>SIGNED_MACHINE_READABLE_RECEIPT</x:v>
      </x:c>
      <x:c r="H254" s="47" t="str">
        <x:v>P0</x:v>
      </x:c>
      <x:c r="I254" s="47" t="str">
        <x:v>YES</x:v>
      </x:c>
      <x:c r="J254" s="47" t="str">
        <x:v>NOT_RUN</x:v>
      </x:c>
      <x:c r="K254" s="47" t="str"/>
    </x:row>
    <x:row r="255" ht="48" customHeight="1">
      <x:c r="A255" s="47" t="str">
        <x:v>AC-WIRE-W23-01</x:v>
      </x:c>
      <x:c r="B255" s="47" t="str">
        <x:v>WIRE-W23-01</x:v>
      </x:c>
      <x:c r="C255" s="47" t="str">
        <x:v>contract/schema bytes, registry entry, producer-consumer matrix and authority review; scope=(service, instance, deployment); producer/consumer authority matches the registry.</x:v>
      </x:c>
      <x:c r="D255" s="47" t="str">
        <x:v>Execute linked verification and independently review immutable evidence.</x:v>
      </x:c>
      <x:c r="E255" s="47" t="str">
        <x:v>contract/schema bytes, registry entry, producer-consumer matrix and authority review; scope=(service, instance, deployment); producer/consumer authority matches the registry.</x:v>
      </x:c>
      <x:c r="F255" s="47" t="str">
        <x:v>V-W23-01</x:v>
      </x:c>
      <x:c r="G255" s="47" t="str">
        <x:v>SIGNED_MACHINE_READABLE_RECEIPT</x:v>
      </x:c>
      <x:c r="H255" s="47" t="str">
        <x:v>P0</x:v>
      </x:c>
      <x:c r="I255" s="47" t="str">
        <x:v>YES</x:v>
      </x:c>
      <x:c r="J255" s="47" t="str">
        <x:v>NOT_RUN</x:v>
      </x:c>
      <x:c r="K255" s="47" t="str"/>
    </x:row>
    <x:row r="256" ht="48" customHeight="1">
      <x:c r="A256" s="47" t="str">
        <x:v>AC-WIRE-W23-02</x:v>
      </x:c>
      <x:c r="B256" s="47" t="str">
        <x:v>WIRE-W23-02</x:v>
      </x:c>
      <x:c r="C256" s="47" t="str">
        <x:v>producer unit/contract results, build provenance, output samples and permission proof; scope=(service, instance, deployment); producer/consumer authority matches the registry.</x:v>
      </x:c>
      <x:c r="D256" s="47" t="str">
        <x:v>Execute linked verification and independently review immutable evidence.</x:v>
      </x:c>
      <x:c r="E256" s="47" t="str">
        <x:v>producer unit/contract results, build provenance, output samples and permission proof; scope=(service, instance, deployment); producer/consumer authority matches the registry.</x:v>
      </x:c>
      <x:c r="F256" s="47" t="str">
        <x:v>V-W23-02</x:v>
      </x:c>
      <x:c r="G256" s="47" t="str">
        <x:v>SIGNED_MACHINE_READABLE_RECEIPT</x:v>
      </x:c>
      <x:c r="H256" s="47" t="str">
        <x:v>P0</x:v>
      </x:c>
      <x:c r="I256" s="47" t="str">
        <x:v>YES</x:v>
      </x:c>
      <x:c r="J256" s="47" t="str">
        <x:v>NOT_RUN</x:v>
      </x:c>
      <x:c r="K256" s="47" t="str"/>
    </x:row>
    <x:row r="257" ht="48" customHeight="1">
      <x:c r="A257" s="47" t="str">
        <x:v>AC-WIRE-W23-03</x:v>
      </x:c>
      <x:c r="B257" s="47" t="str">
        <x:v>WIRE-W23-03</x:v>
      </x:c>
      <x:c r="C257" s="47" t="str">
        <x:v>binding manifest, durability/fault results, segment/checkpoint hashes and storage budget; scope=(service, instance, deployment); producer/consumer authority matches the registry.</x:v>
      </x:c>
      <x:c r="D257" s="47" t="str">
        <x:v>Execute linked verification and independently review immutable evidence.</x:v>
      </x:c>
      <x:c r="E257" s="47" t="str">
        <x:v>binding manifest, durability/fault results, segment/checkpoint hashes and storage budget; scope=(service, instance, deployment); producer/consumer authority matches the registry.</x:v>
      </x:c>
      <x:c r="F257" s="47" t="str">
        <x:v>V-W23-03</x:v>
      </x:c>
      <x:c r="G257" s="47" t="str">
        <x:v>SIGNED_MACHINE_READABLE_RECEIPT</x:v>
      </x:c>
      <x:c r="H257" s="47" t="str">
        <x:v>P0</x:v>
      </x:c>
      <x:c r="I257" s="47" t="str">
        <x:v>YES</x:v>
      </x:c>
      <x:c r="J257" s="47" t="str">
        <x:v>NOT_RUN</x:v>
      </x:c>
      <x:c r="K257" s="47" t="str"/>
    </x:row>
    <x:row r="258" ht="48" customHeight="1">
      <x:c r="A258" s="47" t="str">
        <x:v>AC-WIRE-W23-04</x:v>
      </x:c>
      <x:c r="B258" s="47" t="str">
        <x:v>WIRE-W23-04</x:v>
      </x:c>
      <x:c r="C258" s="47" t="str">
        <x:v>consumer contract tests, duplicate/restart results, checkpoint proof and rejection samples; scope=(service, instance, deployment); producer/consumer authority matches the registry.</x:v>
      </x:c>
      <x:c r="D258" s="47" t="str">
        <x:v>Execute linked verification and independently review immutable evidence.</x:v>
      </x:c>
      <x:c r="E258" s="47" t="str">
        <x:v>consumer contract tests, duplicate/restart results, checkpoint proof and rejection samples; scope=(service, instance, deployment); producer/consumer authority matches the registry.</x:v>
      </x:c>
      <x:c r="F258" s="47" t="str">
        <x:v>V-W23-04</x:v>
      </x:c>
      <x:c r="G258" s="47" t="str">
        <x:v>SIGNED_MACHINE_READABLE_RECEIPT</x:v>
      </x:c>
      <x:c r="H258" s="47" t="str">
        <x:v>P0</x:v>
      </x:c>
      <x:c r="I258" s="47" t="str">
        <x:v>YES</x:v>
      </x:c>
      <x:c r="J258" s="47" t="str">
        <x:v>NOT_RUN</x:v>
      </x:c>
      <x:c r="K258" s="47" t="str"/>
    </x:row>
    <x:row r="259" ht="48" customHeight="1">
      <x:c r="A259" s="47" t="str">
        <x:v>AC-WIRE-W23-05</x:v>
      </x:c>
      <x:c r="B259" s="47" t="str">
        <x:v>WIRE-W23-05</x:v>
      </x:c>
      <x:c r="C259" s="47" t="str">
        <x:v>fault-injection transcript, named state/reason, incident record and recovery proof; scope=(service, instance, deployment); producer/consumer authority matches the registry.</x:v>
      </x:c>
      <x:c r="D259" s="47" t="str">
        <x:v>Execute linked verification and independently review immutable evidence.</x:v>
      </x:c>
      <x:c r="E259" s="47" t="str">
        <x:v>fault-injection transcript, named state/reason, incident record and recovery proof; scope=(service, instance, deployment); producer/consumer authority matches the registry.</x:v>
      </x:c>
      <x:c r="F259" s="47" t="str">
        <x:v>V-W23-05</x:v>
      </x:c>
      <x:c r="G259" s="47" t="str">
        <x:v>SIGNED_MACHINE_READABLE_RECEIPT</x:v>
      </x:c>
      <x:c r="H259" s="47" t="str">
        <x:v>P0</x:v>
      </x:c>
      <x:c r="I259" s="47" t="str">
        <x:v>YES</x:v>
      </x:c>
      <x:c r="J259" s="47" t="str">
        <x:v>NOT_RUN</x:v>
      </x:c>
      <x:c r="K259" s="47" t="str"/>
    </x:row>
    <x:row r="260" ht="48" customHeight="1">
      <x:c r="A260" s="47" t="str">
        <x:v>AC-WIRE-W23-06</x:v>
      </x:c>
      <x:c r="B260" s="47" t="str">
        <x:v>WIRE-W23-06</x:v>
      </x:c>
      <x:c r="C260" s="47" t="str">
        <x:v>metric/log/trace examples, alert test, dashboard source and freshness evidence; scope=(service, instance, deployment); producer/consumer authority matches the registry.</x:v>
      </x:c>
      <x:c r="D260" s="47" t="str">
        <x:v>Execute linked verification and independently review immutable evidence.</x:v>
      </x:c>
      <x:c r="E260" s="47" t="str">
        <x:v>metric/log/trace examples, alert test, dashboard source and freshness evidence; scope=(service, instance, deployment); producer/consumer authority matches the registry.</x:v>
      </x:c>
      <x:c r="F260" s="47" t="str">
        <x:v>V-W23-06</x:v>
      </x:c>
      <x:c r="G260" s="47" t="str">
        <x:v>SIGNED_MACHINE_READABLE_RECEIPT</x:v>
      </x:c>
      <x:c r="H260" s="47" t="str">
        <x:v>P0</x:v>
      </x:c>
      <x:c r="I260" s="47" t="str">
        <x:v>YES</x:v>
      </x:c>
      <x:c r="J260" s="47" t="str">
        <x:v>NOT_RUN</x:v>
      </x:c>
      <x:c r="K260" s="47" t="str"/>
    </x:row>
    <x:row r="261" ht="48" customHeight="1">
      <x:c r="A261" s="47" t="str">
        <x:v>AC-WIRE-W23-07</x:v>
      </x:c>
      <x:c r="B261" s="47" t="str">
        <x:v>WIRE-W23-07</x:v>
      </x:c>
      <x:c r="C261" s="47" t="str">
        <x:v>machine-readable test receipt with fixtures, result hashes, logs and reviewer; scope=(service, instance, deployment); producer/consumer authority matches the registry.</x:v>
      </x:c>
      <x:c r="D261" s="47" t="str">
        <x:v>Execute linked verification and independently review immutable evidence.</x:v>
      </x:c>
      <x:c r="E261" s="47" t="str">
        <x:v>machine-readable test receipt with fixtures, result hashes, logs and reviewer; scope=(service, instance, deployment); producer/consumer authority matches the registry.</x:v>
      </x:c>
      <x:c r="F261" s="47" t="str">
        <x:v>V-W23-07</x:v>
      </x:c>
      <x:c r="G261" s="47" t="str">
        <x:v>SIGNED_MACHINE_READABLE_RECEIPT</x:v>
      </x:c>
      <x:c r="H261" s="47" t="str">
        <x:v>P0</x:v>
      </x:c>
      <x:c r="I261" s="47" t="str">
        <x:v>YES</x:v>
      </x:c>
      <x:c r="J261" s="47" t="str">
        <x:v>NOT_RUN</x:v>
      </x:c>
      <x:c r="K261" s="47" t="str"/>
    </x:row>
    <x:row r="262" ht="48" customHeight="1">
      <x:c r="A262" s="47" t="str">
        <x:v>AC-WIRE-W23-08</x:v>
      </x:c>
      <x:c r="B262" s="47" t="str">
        <x:v>WIRE-W23-08</x:v>
      </x:c>
      <x:c r="C262" s="47" t="str">
        <x:v>cutover/rollback receipt, before/after producer tokens, parity report and residual-state proof; scope=(service, instance, deployment); producer/consumer authority matches the registry.</x:v>
      </x:c>
      <x:c r="D262" s="47" t="str">
        <x:v>Execute linked verification and independently review immutable evidence.</x:v>
      </x:c>
      <x:c r="E262" s="47" t="str">
        <x:v>cutover/rollback receipt, before/after producer tokens, parity report and residual-state proof; scope=(service, instance, deployment); producer/consumer authority matches the registry.</x:v>
      </x:c>
      <x:c r="F262" s="47" t="str">
        <x:v>V-W23-08</x:v>
      </x:c>
      <x:c r="G262" s="47" t="str">
        <x:v>SIGNED_MACHINE_READABLE_RECEIPT</x:v>
      </x:c>
      <x:c r="H262" s="47" t="str">
        <x:v>P0</x:v>
      </x:c>
      <x:c r="I262" s="47" t="str">
        <x:v>YES</x:v>
      </x:c>
      <x:c r="J262" s="47" t="str">
        <x:v>NOT_RUN</x:v>
      </x:c>
      <x:c r="K262" s="47" t="str"/>
    </x:row>
    <x:row r="263" ht="48" customHeight="1">
      <x:c r="A263" s="47" t="str">
        <x:v>AC-WIRE-W24-01</x:v>
      </x:c>
      <x:c r="B263" s="47" t="str">
        <x:v>WIRE-W24-01</x:v>
      </x:c>
      <x:c r="C263" s="47" t="str">
        <x:v>contract/schema bytes, registry entry, producer-consumer matrix and authority review; scope=(source, partition, reason); producer/consumer authority matches the registry.</x:v>
      </x:c>
      <x:c r="D263" s="47" t="str">
        <x:v>Execute linked verification and independently review immutable evidence.</x:v>
      </x:c>
      <x:c r="E263" s="47" t="str">
        <x:v>contract/schema bytes, registry entry, producer-consumer matrix and authority review; scope=(source, partition, reason); producer/consumer authority matches the registry.</x:v>
      </x:c>
      <x:c r="F263" s="47" t="str">
        <x:v>V-W24-01</x:v>
      </x:c>
      <x:c r="G263" s="47" t="str">
        <x:v>SIGNED_MACHINE_READABLE_RECEIPT</x:v>
      </x:c>
      <x:c r="H263" s="47" t="str">
        <x:v>P0</x:v>
      </x:c>
      <x:c r="I263" s="47" t="str">
        <x:v>YES</x:v>
      </x:c>
      <x:c r="J263" s="47" t="str">
        <x:v>NOT_RUN</x:v>
      </x:c>
      <x:c r="K263" s="47" t="str"/>
    </x:row>
    <x:row r="264" ht="48" customHeight="1">
      <x:c r="A264" s="47" t="str">
        <x:v>AC-WIRE-W24-02</x:v>
      </x:c>
      <x:c r="B264" s="47" t="str">
        <x:v>WIRE-W24-02</x:v>
      </x:c>
      <x:c r="C264" s="47" t="str">
        <x:v>producer unit/contract results, build provenance, output samples and permission proof; scope=(source, partition, reason); producer/consumer authority matches the registry.</x:v>
      </x:c>
      <x:c r="D264" s="47" t="str">
        <x:v>Execute linked verification and independently review immutable evidence.</x:v>
      </x:c>
      <x:c r="E264" s="47" t="str">
        <x:v>producer unit/contract results, build provenance, output samples and permission proof; scope=(source, partition, reason); producer/consumer authority matches the registry.</x:v>
      </x:c>
      <x:c r="F264" s="47" t="str">
        <x:v>V-W24-02</x:v>
      </x:c>
      <x:c r="G264" s="47" t="str">
        <x:v>SIGNED_MACHINE_READABLE_RECEIPT</x:v>
      </x:c>
      <x:c r="H264" s="47" t="str">
        <x:v>P0</x:v>
      </x:c>
      <x:c r="I264" s="47" t="str">
        <x:v>YES</x:v>
      </x:c>
      <x:c r="J264" s="47" t="str">
        <x:v>NOT_RUN</x:v>
      </x:c>
      <x:c r="K264" s="47" t="str"/>
    </x:row>
    <x:row r="265" ht="48" customHeight="1">
      <x:c r="A265" s="47" t="str">
        <x:v>AC-WIRE-W24-03</x:v>
      </x:c>
      <x:c r="B265" s="47" t="str">
        <x:v>WIRE-W24-03</x:v>
      </x:c>
      <x:c r="C265" s="47" t="str">
        <x:v>binding manifest, durability/fault results, segment/checkpoint hashes and storage budget; scope=(source, partition, reason); producer/consumer authority matches the registry.</x:v>
      </x:c>
      <x:c r="D265" s="47" t="str">
        <x:v>Execute linked verification and independently review immutable evidence.</x:v>
      </x:c>
      <x:c r="E265" s="47" t="str">
        <x:v>binding manifest, durability/fault results, segment/checkpoint hashes and storage budget; scope=(source, partition, reason); producer/consumer authority matches the registry.</x:v>
      </x:c>
      <x:c r="F265" s="47" t="str">
        <x:v>V-W24-03</x:v>
      </x:c>
      <x:c r="G265" s="47" t="str">
        <x:v>SIGNED_MACHINE_READABLE_RECEIPT</x:v>
      </x:c>
      <x:c r="H265" s="47" t="str">
        <x:v>P0</x:v>
      </x:c>
      <x:c r="I265" s="47" t="str">
        <x:v>YES</x:v>
      </x:c>
      <x:c r="J265" s="47" t="str">
        <x:v>NOT_RUN</x:v>
      </x:c>
      <x:c r="K265" s="47" t="str"/>
    </x:row>
    <x:row r="266" ht="48" customHeight="1">
      <x:c r="A266" s="47" t="str">
        <x:v>AC-WIRE-W24-04</x:v>
      </x:c>
      <x:c r="B266" s="47" t="str">
        <x:v>WIRE-W24-04</x:v>
      </x:c>
      <x:c r="C266" s="47" t="str">
        <x:v>consumer contract tests, duplicate/restart results, checkpoint proof and rejection samples; scope=(source, partition, reason); producer/consumer authority matches the registry.</x:v>
      </x:c>
      <x:c r="D266" s="47" t="str">
        <x:v>Execute linked verification and independently review immutable evidence.</x:v>
      </x:c>
      <x:c r="E266" s="47" t="str">
        <x:v>consumer contract tests, duplicate/restart results, checkpoint proof and rejection samples; scope=(source, partition, reason); producer/consumer authority matches the registry.</x:v>
      </x:c>
      <x:c r="F266" s="47" t="str">
        <x:v>V-W24-04</x:v>
      </x:c>
      <x:c r="G266" s="47" t="str">
        <x:v>SIGNED_MACHINE_READABLE_RECEIPT</x:v>
      </x:c>
      <x:c r="H266" s="47" t="str">
        <x:v>P0</x:v>
      </x:c>
      <x:c r="I266" s="47" t="str">
        <x:v>YES</x:v>
      </x:c>
      <x:c r="J266" s="47" t="str">
        <x:v>NOT_RUN</x:v>
      </x:c>
      <x:c r="K266" s="47" t="str"/>
    </x:row>
    <x:row r="267" ht="48" customHeight="1">
      <x:c r="A267" s="47" t="str">
        <x:v>AC-WIRE-W24-05</x:v>
      </x:c>
      <x:c r="B267" s="47" t="str">
        <x:v>WIRE-W24-05</x:v>
      </x:c>
      <x:c r="C267" s="47" t="str">
        <x:v>fault-injection transcript, named state/reason, incident record and recovery proof; scope=(source, partition, reason); producer/consumer authority matches the registry.</x:v>
      </x:c>
      <x:c r="D267" s="47" t="str">
        <x:v>Execute linked verification and independently review immutable evidence.</x:v>
      </x:c>
      <x:c r="E267" s="47" t="str">
        <x:v>fault-injection transcript, named state/reason, incident record and recovery proof; scope=(source, partition, reason); producer/consumer authority matches the registry.</x:v>
      </x:c>
      <x:c r="F267" s="47" t="str">
        <x:v>V-W24-05</x:v>
      </x:c>
      <x:c r="G267" s="47" t="str">
        <x:v>SIGNED_MACHINE_READABLE_RECEIPT</x:v>
      </x:c>
      <x:c r="H267" s="47" t="str">
        <x:v>P0</x:v>
      </x:c>
      <x:c r="I267" s="47" t="str">
        <x:v>YES</x:v>
      </x:c>
      <x:c r="J267" s="47" t="str">
        <x:v>NOT_RUN</x:v>
      </x:c>
      <x:c r="K267" s="47" t="str"/>
    </x:row>
    <x:row r="268" ht="48" customHeight="1">
      <x:c r="A268" s="47" t="str">
        <x:v>AC-WIRE-W24-06</x:v>
      </x:c>
      <x:c r="B268" s="47" t="str">
        <x:v>WIRE-W24-06</x:v>
      </x:c>
      <x:c r="C268" s="47" t="str">
        <x:v>metric/log/trace examples, alert test, dashboard source and freshness evidence; scope=(source, partition, reason); producer/consumer authority matches the registry.</x:v>
      </x:c>
      <x:c r="D268" s="47" t="str">
        <x:v>Execute linked verification and independently review immutable evidence.</x:v>
      </x:c>
      <x:c r="E268" s="47" t="str">
        <x:v>metric/log/trace examples, alert test, dashboard source and freshness evidence; scope=(source, partition, reason); producer/consumer authority matches the registry.</x:v>
      </x:c>
      <x:c r="F268" s="47" t="str">
        <x:v>V-W24-06</x:v>
      </x:c>
      <x:c r="G268" s="47" t="str">
        <x:v>SIGNED_MACHINE_READABLE_RECEIPT</x:v>
      </x:c>
      <x:c r="H268" s="47" t="str">
        <x:v>P0</x:v>
      </x:c>
      <x:c r="I268" s="47" t="str">
        <x:v>YES</x:v>
      </x:c>
      <x:c r="J268" s="47" t="str">
        <x:v>NOT_RUN</x:v>
      </x:c>
      <x:c r="K268" s="47" t="str"/>
    </x:row>
    <x:row r="269" ht="48" customHeight="1">
      <x:c r="A269" s="47" t="str">
        <x:v>AC-WIRE-W24-07</x:v>
      </x:c>
      <x:c r="B269" s="47" t="str">
        <x:v>WIRE-W24-07</x:v>
      </x:c>
      <x:c r="C269" s="47" t="str">
        <x:v>machine-readable test receipt with fixtures, result hashes, logs and reviewer; scope=(source, partition, reason); producer/consumer authority matches the registry.</x:v>
      </x:c>
      <x:c r="D269" s="47" t="str">
        <x:v>Execute linked verification and independently review immutable evidence.</x:v>
      </x:c>
      <x:c r="E269" s="47" t="str">
        <x:v>machine-readable test receipt with fixtures, result hashes, logs and reviewer; scope=(source, partition, reason); producer/consumer authority matches the registry.</x:v>
      </x:c>
      <x:c r="F269" s="47" t="str">
        <x:v>V-W24-07</x:v>
      </x:c>
      <x:c r="G269" s="47" t="str">
        <x:v>SIGNED_MACHINE_READABLE_RECEIPT</x:v>
      </x:c>
      <x:c r="H269" s="47" t="str">
        <x:v>P0</x:v>
      </x:c>
      <x:c r="I269" s="47" t="str">
        <x:v>YES</x:v>
      </x:c>
      <x:c r="J269" s="47" t="str">
        <x:v>NOT_RUN</x:v>
      </x:c>
      <x:c r="K269" s="47" t="str"/>
    </x:row>
    <x:row r="270" ht="48" customHeight="1">
      <x:c r="A270" s="47" t="str">
        <x:v>AC-WIRE-W24-08</x:v>
      </x:c>
      <x:c r="B270" s="47" t="str">
        <x:v>WIRE-W24-08</x:v>
      </x:c>
      <x:c r="C270" s="47" t="str">
        <x:v>cutover/rollback receipt, before/after producer tokens, parity report and residual-state proof; scope=(source, partition, reason); producer/consumer authority matches the registry.</x:v>
      </x:c>
      <x:c r="D270" s="47" t="str">
        <x:v>Execute linked verification and independently review immutable evidence.</x:v>
      </x:c>
      <x:c r="E270" s="47" t="str">
        <x:v>cutover/rollback receipt, before/after producer tokens, parity report and residual-state proof; scope=(source, partition, reason); producer/consumer authority matches the registry.</x:v>
      </x:c>
      <x:c r="F270" s="47" t="str">
        <x:v>V-W24-08</x:v>
      </x:c>
      <x:c r="G270" s="47" t="str">
        <x:v>SIGNED_MACHINE_READABLE_RECEIPT</x:v>
      </x:c>
      <x:c r="H270" s="47" t="str">
        <x:v>P0</x:v>
      </x:c>
      <x:c r="I270" s="47" t="str">
        <x:v>YES</x:v>
      </x:c>
      <x:c r="J270" s="47" t="str">
        <x:v>NOT_RUN</x:v>
      </x:c>
      <x:c r="K270" s="47" t="str"/>
    </x:row>
    <x:row r="271" ht="48" customHeight="1">
      <x:c r="A271" s="47" t="str">
        <x:v>AC-WIRE-W25-01</x:v>
      </x:c>
      <x:c r="B271" s="47" t="str">
        <x:v>WIRE-W25-01</x:v>
      </x:c>
      <x:c r="C271" s="47" t="str">
        <x:v>contract/schema bytes, registry entry, producer-consumer matrix and authority review; scope=(plane, evidence_family, source_revision); producer/consumer authority matches the registry.</x:v>
      </x:c>
      <x:c r="D271" s="47" t="str">
        <x:v>Execute linked verification and independently review immutable evidence.</x:v>
      </x:c>
      <x:c r="E271" s="47" t="str">
        <x:v>contract/schema bytes, registry entry, producer-consumer matrix and authority review; scope=(plane, evidence_family, source_revision); producer/consumer authority matches the registry.</x:v>
      </x:c>
      <x:c r="F271" s="47" t="str">
        <x:v>V-W25-01</x:v>
      </x:c>
      <x:c r="G271" s="47" t="str">
        <x:v>SIGNED_MACHINE_READABLE_RECEIPT</x:v>
      </x:c>
      <x:c r="H271" s="47" t="str">
        <x:v>P0</x:v>
      </x:c>
      <x:c r="I271" s="47" t="str">
        <x:v>YES</x:v>
      </x:c>
      <x:c r="J271" s="47" t="str">
        <x:v>NOT_RUN</x:v>
      </x:c>
      <x:c r="K271" s="47" t="str"/>
    </x:row>
    <x:row r="272" ht="48" customHeight="1">
      <x:c r="A272" s="47" t="str">
        <x:v>AC-WIRE-W25-02</x:v>
      </x:c>
      <x:c r="B272" s="47" t="str">
        <x:v>WIRE-W25-02</x:v>
      </x:c>
      <x:c r="C272" s="47" t="str">
        <x:v>producer unit/contract results, build provenance, output samples and permission proof; scope=(plane, evidence_family, source_revision); producer/consumer authority matches the registry.</x:v>
      </x:c>
      <x:c r="D272" s="47" t="str">
        <x:v>Execute linked verification and independently review immutable evidence.</x:v>
      </x:c>
      <x:c r="E272" s="47" t="str">
        <x:v>producer unit/contract results, build provenance, output samples and permission proof; scope=(plane, evidence_family, source_revision); producer/consumer authority matches the registry.</x:v>
      </x:c>
      <x:c r="F272" s="47" t="str">
        <x:v>V-W25-02</x:v>
      </x:c>
      <x:c r="G272" s="47" t="str">
        <x:v>SIGNED_MACHINE_READABLE_RECEIPT</x:v>
      </x:c>
      <x:c r="H272" s="47" t="str">
        <x:v>P1</x:v>
      </x:c>
      <x:c r="I272" s="47" t="str">
        <x:v>YES</x:v>
      </x:c>
      <x:c r="J272" s="47" t="str">
        <x:v>NOT_RUN</x:v>
      </x:c>
      <x:c r="K272" s="47" t="str"/>
    </x:row>
    <x:row r="273" ht="48" customHeight="1">
      <x:c r="A273" s="47" t="str">
        <x:v>AC-WIRE-W25-03</x:v>
      </x:c>
      <x:c r="B273" s="47" t="str">
        <x:v>WIRE-W25-03</x:v>
      </x:c>
      <x:c r="C273" s="47" t="str">
        <x:v>binding manifest, durability/fault results, segment/checkpoint hashes and storage budget; scope=(plane, evidence_family, source_revision); producer/consumer authority matches the registry.</x:v>
      </x:c>
      <x:c r="D273" s="47" t="str">
        <x:v>Execute linked verification and independently review immutable evidence.</x:v>
      </x:c>
      <x:c r="E273" s="47" t="str">
        <x:v>binding manifest, durability/fault results, segment/checkpoint hashes and storage budget; scope=(plane, evidence_family, source_revision); producer/consumer authority matches the registry.</x:v>
      </x:c>
      <x:c r="F273" s="47" t="str">
        <x:v>V-W25-03</x:v>
      </x:c>
      <x:c r="G273" s="47" t="str">
        <x:v>SIGNED_MACHINE_READABLE_RECEIPT</x:v>
      </x:c>
      <x:c r="H273" s="47" t="str">
        <x:v>P1</x:v>
      </x:c>
      <x:c r="I273" s="47" t="str">
        <x:v>YES</x:v>
      </x:c>
      <x:c r="J273" s="47" t="str">
        <x:v>NOT_RUN</x:v>
      </x:c>
      <x:c r="K273" s="47" t="str"/>
    </x:row>
    <x:row r="274" ht="48" customHeight="1">
      <x:c r="A274" s="47" t="str">
        <x:v>AC-WIRE-W25-04</x:v>
      </x:c>
      <x:c r="B274" s="47" t="str">
        <x:v>WIRE-W25-04</x:v>
      </x:c>
      <x:c r="C274" s="47" t="str">
        <x:v>consumer contract tests, duplicate/restart results, checkpoint proof and rejection samples; scope=(plane, evidence_family, source_revision); producer/consumer authority matches the registry.</x:v>
      </x:c>
      <x:c r="D274" s="47" t="str">
        <x:v>Execute linked verification and independently review immutable evidence.</x:v>
      </x:c>
      <x:c r="E274" s="47" t="str">
        <x:v>consumer contract tests, duplicate/restart results, checkpoint proof and rejection samples; scope=(plane, evidence_family, source_revision); producer/consumer authority matches the registry.</x:v>
      </x:c>
      <x:c r="F274" s="47" t="str">
        <x:v>V-W25-04</x:v>
      </x:c>
      <x:c r="G274" s="47" t="str">
        <x:v>SIGNED_MACHINE_READABLE_RECEIPT</x:v>
      </x:c>
      <x:c r="H274" s="47" t="str">
        <x:v>P0</x:v>
      </x:c>
      <x:c r="I274" s="47" t="str">
        <x:v>YES</x:v>
      </x:c>
      <x:c r="J274" s="47" t="str">
        <x:v>NOT_RUN</x:v>
      </x:c>
      <x:c r="K274" s="47" t="str"/>
    </x:row>
    <x:row r="275" ht="48" customHeight="1">
      <x:c r="A275" s="47" t="str">
        <x:v>AC-WIRE-W25-05</x:v>
      </x:c>
      <x:c r="B275" s="47" t="str">
        <x:v>WIRE-W25-05</x:v>
      </x:c>
      <x:c r="C275" s="47" t="str">
        <x:v>fault-injection transcript, named state/reason, incident record and recovery proof; scope=(plane, evidence_family, source_revision); producer/consumer authority matches the registry.</x:v>
      </x:c>
      <x:c r="D275" s="47" t="str">
        <x:v>Execute linked verification and independently review immutable evidence.</x:v>
      </x:c>
      <x:c r="E275" s="47" t="str">
        <x:v>fault-injection transcript, named state/reason, incident record and recovery proof; scope=(plane, evidence_family, source_revision); producer/consumer authority matches the registry.</x:v>
      </x:c>
      <x:c r="F275" s="47" t="str">
        <x:v>V-W25-05</x:v>
      </x:c>
      <x:c r="G275" s="47" t="str">
        <x:v>SIGNED_MACHINE_READABLE_RECEIPT</x:v>
      </x:c>
      <x:c r="H275" s="47" t="str">
        <x:v>P0</x:v>
      </x:c>
      <x:c r="I275" s="47" t="str">
        <x:v>YES</x:v>
      </x:c>
      <x:c r="J275" s="47" t="str">
        <x:v>NOT_RUN</x:v>
      </x:c>
      <x:c r="K275" s="47" t="str"/>
    </x:row>
    <x:row r="276" ht="48" customHeight="1">
      <x:c r="A276" s="47" t="str">
        <x:v>AC-WIRE-W25-06</x:v>
      </x:c>
      <x:c r="B276" s="47" t="str">
        <x:v>WIRE-W25-06</x:v>
      </x:c>
      <x:c r="C276" s="47" t="str">
        <x:v>metric/log/trace examples, alert test, dashboard source and freshness evidence; scope=(plane, evidence_family, source_revision); producer/consumer authority matches the registry.</x:v>
      </x:c>
      <x:c r="D276" s="47" t="str">
        <x:v>Execute linked verification and independently review immutable evidence.</x:v>
      </x:c>
      <x:c r="E276" s="47" t="str">
        <x:v>metric/log/trace examples, alert test, dashboard source and freshness evidence; scope=(plane, evidence_family, source_revision); producer/consumer authority matches the registry.</x:v>
      </x:c>
      <x:c r="F276" s="47" t="str">
        <x:v>V-W25-06</x:v>
      </x:c>
      <x:c r="G276" s="47" t="str">
        <x:v>SIGNED_MACHINE_READABLE_RECEIPT</x:v>
      </x:c>
      <x:c r="H276" s="47" t="str">
        <x:v>P1</x:v>
      </x:c>
      <x:c r="I276" s="47" t="str">
        <x:v>YES</x:v>
      </x:c>
      <x:c r="J276" s="47" t="str">
        <x:v>NOT_RUN</x:v>
      </x:c>
      <x:c r="K276" s="47" t="str"/>
    </x:row>
    <x:row r="277" ht="48" customHeight="1">
      <x:c r="A277" s="47" t="str">
        <x:v>AC-WIRE-W25-07</x:v>
      </x:c>
      <x:c r="B277" s="47" t="str">
        <x:v>WIRE-W25-07</x:v>
      </x:c>
      <x:c r="C277" s="47" t="str">
        <x:v>machine-readable test receipt with fixtures, result hashes, logs and reviewer; scope=(plane, evidence_family, source_revision); producer/consumer authority matches the registry.</x:v>
      </x:c>
      <x:c r="D277" s="47" t="str">
        <x:v>Execute linked verification and independently review immutable evidence.</x:v>
      </x:c>
      <x:c r="E277" s="47" t="str">
        <x:v>machine-readable test receipt with fixtures, result hashes, logs and reviewer; scope=(plane, evidence_family, source_revision); producer/consumer authority matches the registry.</x:v>
      </x:c>
      <x:c r="F277" s="47" t="str">
        <x:v>V-W25-07</x:v>
      </x:c>
      <x:c r="G277" s="47" t="str">
        <x:v>SIGNED_MACHINE_READABLE_RECEIPT</x:v>
      </x:c>
      <x:c r="H277" s="47" t="str">
        <x:v>P0</x:v>
      </x:c>
      <x:c r="I277" s="47" t="str">
        <x:v>YES</x:v>
      </x:c>
      <x:c r="J277" s="47" t="str">
        <x:v>NOT_RUN</x:v>
      </x:c>
      <x:c r="K277" s="47" t="str"/>
    </x:row>
    <x:row r="278" ht="48" customHeight="1">
      <x:c r="A278" s="47" t="str">
        <x:v>AC-WIRE-W25-08</x:v>
      </x:c>
      <x:c r="B278" s="47" t="str">
        <x:v>WIRE-W25-08</x:v>
      </x:c>
      <x:c r="C278" s="47" t="str">
        <x:v>cutover/rollback receipt, before/after producer tokens, parity report and residual-state proof; scope=(plane, evidence_family, source_revision); producer/consumer authority matches the registry.</x:v>
      </x:c>
      <x:c r="D278" s="47" t="str">
        <x:v>Execute linked verification and independently review immutable evidence.</x:v>
      </x:c>
      <x:c r="E278" s="47" t="str">
        <x:v>cutover/rollback receipt, before/after producer tokens, parity report and residual-state proof; scope=(plane, evidence_family, source_revision); producer/consumer authority matches the registry.</x:v>
      </x:c>
      <x:c r="F278" s="47" t="str">
        <x:v>V-W25-08</x:v>
      </x:c>
      <x:c r="G278" s="47" t="str">
        <x:v>SIGNED_MACHINE_READABLE_RECEIPT</x:v>
      </x:c>
      <x:c r="H278" s="47" t="str">
        <x:v>P1</x:v>
      </x:c>
      <x:c r="I278" s="47" t="str">
        <x:v>YES</x:v>
      </x:c>
      <x:c r="J278" s="47" t="str">
        <x:v>NOT_RUN</x:v>
      </x:c>
      <x:c r="K278" s="47" t="str"/>
    </x:row>
    <x:row r="279" ht="48" customHeight="1">
      <x:c r="A279" s="47" t="str">
        <x:v>AC-FORM-F00-01</x:v>
      </x:c>
      <x:c r="B279" s="47" t="str">
        <x:v>FORM-F00-01</x:v>
      </x:c>
      <x:c r="C279" s="47" t="str">
        <x:v>signed semantic record and parameter-family preregistration. Required boundary set: One tick below/at/above; repeating decimal; max bounds; negative/zero; cross-language vectors.</x:v>
      </x:c>
      <x:c r="D279" s="47" t="str">
        <x:v>Execute linked verification and independently review immutable evidence.</x:v>
      </x:c>
      <x:c r="E279" s="47" t="str">
        <x:v>signed semantic record and parameter-family preregistration. Required boundary set: One tick below/at/above; repeating decimal; max bounds; negative/zero; cross-language vectors.</x:v>
      </x:c>
      <x:c r="F279" s="47" t="str">
        <x:v>V-F00-01</x:v>
      </x:c>
      <x:c r="G279" s="47" t="str">
        <x:v>SIGNED_MACHINE_READABLE_RECEIPT</x:v>
      </x:c>
      <x:c r="H279" s="47" t="str">
        <x:v>P0</x:v>
      </x:c>
      <x:c r="I279" s="47" t="str">
        <x:v>YES</x:v>
      </x:c>
      <x:c r="J279" s="47" t="str">
        <x:v>NOT_RUN</x:v>
      </x:c>
      <x:c r="K279" s="47" t="str"/>
    </x:row>
    <x:row r="280" ht="48" customHeight="1">
      <x:c r="A280" s="47" t="str">
        <x:v>AC-FORM-F00-02</x:v>
      </x:c>
      <x:c r="B280" s="47" t="str">
        <x:v>FORM-F00-02</x:v>
      </x:c>
      <x:c r="C280" s="47" t="str">
        <x:v>source/build digest plus unit and static-analysis results. Required boundary set: One tick below/at/above; repeating decimal; max bounds; negative/zero; cross-language vectors.</x:v>
      </x:c>
      <x:c r="D280" s="47" t="str">
        <x:v>Execute linked verification and independently review immutable evidence.</x:v>
      </x:c>
      <x:c r="E280" s="47" t="str">
        <x:v>source/build digest plus unit and static-analysis results. Required boundary set: One tick below/at/above; repeating decimal; max bounds; negative/zero; cross-language vectors.</x:v>
      </x:c>
      <x:c r="F280" s="47" t="str">
        <x:v>V-F00-02</x:v>
      </x:c>
      <x:c r="G280" s="47" t="str">
        <x:v>SIGNED_MACHINE_READABLE_RECEIPT</x:v>
      </x:c>
      <x:c r="H280" s="47" t="str">
        <x:v>P0</x:v>
      </x:c>
      <x:c r="I280" s="47" t="str">
        <x:v>YES</x:v>
      </x:c>
      <x:c r="J280" s="47" t="str">
        <x:v>NOT_RUN</x:v>
      </x:c>
      <x:c r="K280" s="47" t="str"/>
    </x:row>
    <x:row r="281" ht="48" customHeight="1">
      <x:c r="A281" s="47" t="str">
        <x:v>AC-FORM-F00-03</x:v>
      </x:c>
      <x:c r="B281" s="47" t="str">
        <x:v>FORM-F00-03</x:v>
      </x:c>
      <x:c r="C281" s="47" t="str">
        <x:v>golden identity/clock/lifecycle fixtures and restart hashes. Required boundary set: One tick below/at/above; repeating decimal; max bounds; negative/zero; cross-language vectors.</x:v>
      </x:c>
      <x:c r="D281" s="47" t="str">
        <x:v>Execute linked verification and independently review immutable evidence.</x:v>
      </x:c>
      <x:c r="E281" s="47" t="str">
        <x:v>golden identity/clock/lifecycle fixtures and restart hashes. Required boundary set: One tick below/at/above; repeating decimal; max bounds; negative/zero; cross-language vectors.</x:v>
      </x:c>
      <x:c r="F281" s="47" t="str">
        <x:v>V-F00-03</x:v>
      </x:c>
      <x:c r="G281" s="47" t="str">
        <x:v>SIGNED_MACHINE_READABLE_RECEIPT</x:v>
      </x:c>
      <x:c r="H281" s="47" t="str">
        <x:v>P0</x:v>
      </x:c>
      <x:c r="I281" s="47" t="str">
        <x:v>YES</x:v>
      </x:c>
      <x:c r="J281" s="47" t="str">
        <x:v>NOT_RUN</x:v>
      </x:c>
      <x:c r="K281" s="47" t="str"/>
    </x:row>
    <x:row r="282" ht="48" customHeight="1">
      <x:c r="A282" s="47" t="str">
        <x:v>AC-FORM-F00-04</x:v>
      </x:c>
      <x:c r="B282" s="47" t="str">
        <x:v>FORM-F00-04</x:v>
      </x:c>
      <x:c r="C282" s="47" t="str">
        <x:v>mirror and boundary golden vectors with exact expected bytes. Required boundary set: One tick below/at/above; repeating decimal; max bounds; negative/zero; cross-language vectors.</x:v>
      </x:c>
      <x:c r="D282" s="47" t="str">
        <x:v>Execute linked verification and independently review immutable evidence.</x:v>
      </x:c>
      <x:c r="E282" s="47" t="str">
        <x:v>mirror and boundary golden vectors with exact expected bytes. Required boundary set: One tick below/at/above; repeating decimal; max bounds; negative/zero; cross-language vectors.</x:v>
      </x:c>
      <x:c r="F282" s="47" t="str">
        <x:v>V-F00-04</x:v>
      </x:c>
      <x:c r="G282" s="47" t="str">
        <x:v>SIGNED_MACHINE_READABLE_RECEIPT</x:v>
      </x:c>
      <x:c r="H282" s="47" t="str">
        <x:v>P0</x:v>
      </x:c>
      <x:c r="I282" s="47" t="str">
        <x:v>YES</x:v>
      </x:c>
      <x:c r="J282" s="47" t="str">
        <x:v>NOT_RUN</x:v>
      </x:c>
      <x:c r="K282" s="47" t="str"/>
    </x:row>
    <x:row r="283" ht="48" customHeight="1">
      <x:c r="A283" s="47" t="str">
        <x:v>AC-FORM-F00-05</x:v>
      </x:c>
      <x:c r="B283" s="47" t="str">
        <x:v>FORM-F00-05</x:v>
      </x:c>
      <x:c r="C283" s="47" t="str">
        <x:v>property/mutation/replay receipt with seeds, corpus and hashes. Required boundary set: One tick below/at/above; repeating decimal; max bounds; negative/zero; cross-language vectors.</x:v>
      </x:c>
      <x:c r="D283" s="47" t="str">
        <x:v>Execute linked verification and independently review immutable evidence.</x:v>
      </x:c>
      <x:c r="E283" s="47" t="str">
        <x:v>property/mutation/replay receipt with seeds, corpus and hashes. Required boundary set: One tick below/at/above; repeating decimal; max bounds; negative/zero; cross-language vectors.</x:v>
      </x:c>
      <x:c r="F283" s="47" t="str">
        <x:v>V-F00-05</x:v>
      </x:c>
      <x:c r="G283" s="47" t="str">
        <x:v>SIGNED_MACHINE_READABLE_RECEIPT</x:v>
      </x:c>
      <x:c r="H283" s="47" t="str">
        <x:v>P0</x:v>
      </x:c>
      <x:c r="I283" s="47" t="str">
        <x:v>YES</x:v>
      </x:c>
      <x:c r="J283" s="47" t="str">
        <x:v>NOT_RUN</x:v>
      </x:c>
      <x:c r="K283" s="47" t="str"/>
    </x:row>
    <x:row r="284" ht="48" customHeight="1">
      <x:c r="A284" s="47" t="str">
        <x:v>AC-FORM-F00-06</x:v>
      </x:c>
      <x:c r="B284" s="47" t="str">
        <x:v>FORM-F00-06</x:v>
      </x:c>
      <x:c r="C284" s="47" t="str">
        <x:v>contract/topic samples, telemetry/alert evidence and no-money permission proof. Required boundary set: One tick below/at/above; repeating decimal; max bounds; negative/zero; cross-language vectors.</x:v>
      </x:c>
      <x:c r="D284" s="47" t="str">
        <x:v>Execute linked verification and independently review immutable evidence.</x:v>
      </x:c>
      <x:c r="E284" s="47" t="str">
        <x:v>contract/topic samples, telemetry/alert evidence and no-money permission proof. Required boundary set: One tick below/at/above; repeating decimal; max bounds; negative/zero; cross-language vectors.</x:v>
      </x:c>
      <x:c r="F284" s="47" t="str">
        <x:v>V-F00-06</x:v>
      </x:c>
      <x:c r="G284" s="47" t="str">
        <x:v>SIGNED_MACHINE_READABLE_RECEIPT</x:v>
      </x:c>
      <x:c r="H284" s="47" t="str">
        <x:v>P0</x:v>
      </x:c>
      <x:c r="I284" s="47" t="str">
        <x:v>YES</x:v>
      </x:c>
      <x:c r="J284" s="47" t="str">
        <x:v>NOT_RUN</x:v>
      </x:c>
      <x:c r="K284" s="47" t="str"/>
    </x:row>
    <x:row r="285" ht="48" customHeight="1">
      <x:c r="A285" s="47" t="str">
        <x:v>AC-FORM-F00-07</x:v>
      </x:c>
      <x:c r="B285" s="47" t="str">
        <x:v>FORM-F00-07</x:v>
      </x:c>
      <x:c r="C285" s="47" t="str">
        <x:v>trial_registration receipt and signed parameter manifest. Required boundary set: One tick below/at/above; repeating decimal; max bounds; negative/zero; cross-language vectors.</x:v>
      </x:c>
      <x:c r="D285" s="47" t="str">
        <x:v>Execute linked verification and independently review immutable evidence.</x:v>
      </x:c>
      <x:c r="E285" s="47" t="str">
        <x:v>trial_registration receipt and signed parameter manifest. Required boundary set: One tick below/at/above; repeating decimal; max bounds; negative/zero; cross-language vectors.</x:v>
      </x:c>
      <x:c r="F285" s="47" t="str">
        <x:v>V-F00-07</x:v>
      </x:c>
      <x:c r="G285" s="47" t="str">
        <x:v>SIGNED_MACHINE_READABLE_RECEIPT</x:v>
      </x:c>
      <x:c r="H285" s="47" t="str">
        <x:v>P0</x:v>
      </x:c>
      <x:c r="I285" s="47" t="str">
        <x:v>YES</x:v>
      </x:c>
      <x:c r="J285" s="47" t="str">
        <x:v>NOT_RUN</x:v>
      </x:c>
      <x:c r="K285" s="47" t="str"/>
    </x:row>
    <x:row r="286" ht="48" customHeight="1">
      <x:c r="A286" s="47" t="str">
        <x:v>AC-FORM-F01-01</x:v>
      </x:c>
      <x:c r="B286" s="47" t="str">
        <x:v>FORM-F01-01</x:v>
      </x:c>
      <x:c r="C286" s="47" t="str">
        <x:v>signed semantic record and parameter-family preregistration. Required boundary set: Same timestamp tie; empty bucket; boundary trade; late trade; duplicate trade; prefix replay.</x:v>
      </x:c>
      <x:c r="D286" s="47" t="str">
        <x:v>Execute linked verification and independently review immutable evidence.</x:v>
      </x:c>
      <x:c r="E286" s="47" t="str">
        <x:v>signed semantic record and parameter-family preregistration. Required boundary set: Same timestamp tie; empty bucket; boundary trade; late trade; duplicate trade; prefix replay.</x:v>
      </x:c>
      <x:c r="F286" s="47" t="str">
        <x:v>V-F01-01</x:v>
      </x:c>
      <x:c r="G286" s="47" t="str">
        <x:v>SIGNED_MACHINE_READABLE_RECEIPT</x:v>
      </x:c>
      <x:c r="H286" s="47" t="str">
        <x:v>P0</x:v>
      </x:c>
      <x:c r="I286" s="47" t="str">
        <x:v>YES</x:v>
      </x:c>
      <x:c r="J286" s="47" t="str">
        <x:v>NOT_RUN</x:v>
      </x:c>
      <x:c r="K286" s="47" t="str"/>
    </x:row>
    <x:row r="287" ht="48" customHeight="1">
      <x:c r="A287" s="47" t="str">
        <x:v>AC-FORM-F01-02</x:v>
      </x:c>
      <x:c r="B287" s="47" t="str">
        <x:v>FORM-F01-02</x:v>
      </x:c>
      <x:c r="C287" s="47" t="str">
        <x:v>source/build digest plus unit and static-analysis results. Required boundary set: Same timestamp tie; empty bucket; boundary trade; late trade; duplicate trade; prefix replay.</x:v>
      </x:c>
      <x:c r="D287" s="47" t="str">
        <x:v>Execute linked verification and independently review immutable evidence.</x:v>
      </x:c>
      <x:c r="E287" s="47" t="str">
        <x:v>source/build digest plus unit and static-analysis results. Required boundary set: Same timestamp tie; empty bucket; boundary trade; late trade; duplicate trade; prefix replay.</x:v>
      </x:c>
      <x:c r="F287" s="47" t="str">
        <x:v>V-F01-02</x:v>
      </x:c>
      <x:c r="G287" s="47" t="str">
        <x:v>SIGNED_MACHINE_READABLE_RECEIPT</x:v>
      </x:c>
      <x:c r="H287" s="47" t="str">
        <x:v>P0</x:v>
      </x:c>
      <x:c r="I287" s="47" t="str">
        <x:v>YES</x:v>
      </x:c>
      <x:c r="J287" s="47" t="str">
        <x:v>NOT_RUN</x:v>
      </x:c>
      <x:c r="K287" s="47" t="str"/>
    </x:row>
    <x:row r="288" ht="48" customHeight="1">
      <x:c r="A288" s="47" t="str">
        <x:v>AC-FORM-F01-03</x:v>
      </x:c>
      <x:c r="B288" s="47" t="str">
        <x:v>FORM-F01-03</x:v>
      </x:c>
      <x:c r="C288" s="47" t="str">
        <x:v>golden identity/clock/lifecycle fixtures and restart hashes. Required boundary set: Same timestamp tie; empty bucket; boundary trade; late trade; duplicate trade; prefix replay.</x:v>
      </x:c>
      <x:c r="D288" s="47" t="str">
        <x:v>Execute linked verification and independently review immutable evidence.</x:v>
      </x:c>
      <x:c r="E288" s="47" t="str">
        <x:v>golden identity/clock/lifecycle fixtures and restart hashes. Required boundary set: Same timestamp tie; empty bucket; boundary trade; late trade; duplicate trade; prefix replay.</x:v>
      </x:c>
      <x:c r="F288" s="47" t="str">
        <x:v>V-F01-03</x:v>
      </x:c>
      <x:c r="G288" s="47" t="str">
        <x:v>SIGNED_MACHINE_READABLE_RECEIPT</x:v>
      </x:c>
      <x:c r="H288" s="47" t="str">
        <x:v>P0</x:v>
      </x:c>
      <x:c r="I288" s="47" t="str">
        <x:v>YES</x:v>
      </x:c>
      <x:c r="J288" s="47" t="str">
        <x:v>NOT_RUN</x:v>
      </x:c>
      <x:c r="K288" s="47" t="str"/>
    </x:row>
    <x:row r="289" ht="48" customHeight="1">
      <x:c r="A289" s="47" t="str">
        <x:v>AC-FORM-F01-04</x:v>
      </x:c>
      <x:c r="B289" s="47" t="str">
        <x:v>FORM-F01-04</x:v>
      </x:c>
      <x:c r="C289" s="47" t="str">
        <x:v>mirror and boundary golden vectors with exact expected bytes. Required boundary set: Same timestamp tie; empty bucket; boundary trade; late trade; duplicate trade; prefix replay.</x:v>
      </x:c>
      <x:c r="D289" s="47" t="str">
        <x:v>Execute linked verification and independently review immutable evidence.</x:v>
      </x:c>
      <x:c r="E289" s="47" t="str">
        <x:v>mirror and boundary golden vectors with exact expected bytes. Required boundary set: Same timestamp tie; empty bucket; boundary trade; late trade; duplicate trade; prefix replay.</x:v>
      </x:c>
      <x:c r="F289" s="47" t="str">
        <x:v>V-F01-04</x:v>
      </x:c>
      <x:c r="G289" s="47" t="str">
        <x:v>SIGNED_MACHINE_READABLE_RECEIPT</x:v>
      </x:c>
      <x:c r="H289" s="47" t="str">
        <x:v>P0</x:v>
      </x:c>
      <x:c r="I289" s="47" t="str">
        <x:v>YES</x:v>
      </x:c>
      <x:c r="J289" s="47" t="str">
        <x:v>NOT_RUN</x:v>
      </x:c>
      <x:c r="K289" s="47" t="str"/>
    </x:row>
    <x:row r="290" ht="48" customHeight="1">
      <x:c r="A290" s="47" t="str">
        <x:v>AC-FORM-F01-05</x:v>
      </x:c>
      <x:c r="B290" s="47" t="str">
        <x:v>FORM-F01-05</x:v>
      </x:c>
      <x:c r="C290" s="47" t="str">
        <x:v>property/mutation/replay receipt with seeds, corpus and hashes. Required boundary set: Same timestamp tie; empty bucket; boundary trade; late trade; duplicate trade; prefix replay.</x:v>
      </x:c>
      <x:c r="D290" s="47" t="str">
        <x:v>Execute linked verification and independently review immutable evidence.</x:v>
      </x:c>
      <x:c r="E290" s="47" t="str">
        <x:v>property/mutation/replay receipt with seeds, corpus and hashes. Required boundary set: Same timestamp tie; empty bucket; boundary trade; late trade; duplicate trade; prefix replay.</x:v>
      </x:c>
      <x:c r="F290" s="47" t="str">
        <x:v>V-F01-05</x:v>
      </x:c>
      <x:c r="G290" s="47" t="str">
        <x:v>SIGNED_MACHINE_READABLE_RECEIPT</x:v>
      </x:c>
      <x:c r="H290" s="47" t="str">
        <x:v>P0</x:v>
      </x:c>
      <x:c r="I290" s="47" t="str">
        <x:v>YES</x:v>
      </x:c>
      <x:c r="J290" s="47" t="str">
        <x:v>NOT_RUN</x:v>
      </x:c>
      <x:c r="K290" s="47" t="str"/>
    </x:row>
    <x:row r="291" ht="48" customHeight="1">
      <x:c r="A291" s="47" t="str">
        <x:v>AC-FORM-F01-06</x:v>
      </x:c>
      <x:c r="B291" s="47" t="str">
        <x:v>FORM-F01-06</x:v>
      </x:c>
      <x:c r="C291" s="47" t="str">
        <x:v>contract/topic samples, telemetry/alert evidence and no-money permission proof. Required boundary set: Same timestamp tie; empty bucket; boundary trade; late trade; duplicate trade; prefix replay.</x:v>
      </x:c>
      <x:c r="D291" s="47" t="str">
        <x:v>Execute linked verification and independently review immutable evidence.</x:v>
      </x:c>
      <x:c r="E291" s="47" t="str">
        <x:v>contract/topic samples, telemetry/alert evidence and no-money permission proof. Required boundary set: Same timestamp tie; empty bucket; boundary trade; late trade; duplicate trade; prefix replay.</x:v>
      </x:c>
      <x:c r="F291" s="47" t="str">
        <x:v>V-F01-06</x:v>
      </x:c>
      <x:c r="G291" s="47" t="str">
        <x:v>SIGNED_MACHINE_READABLE_RECEIPT</x:v>
      </x:c>
      <x:c r="H291" s="47" t="str">
        <x:v>P0</x:v>
      </x:c>
      <x:c r="I291" s="47" t="str">
        <x:v>YES</x:v>
      </x:c>
      <x:c r="J291" s="47" t="str">
        <x:v>NOT_RUN</x:v>
      </x:c>
      <x:c r="K291" s="47" t="str"/>
    </x:row>
    <x:row r="292" ht="48" customHeight="1">
      <x:c r="A292" s="47" t="str">
        <x:v>AC-FORM-F01-07</x:v>
      </x:c>
      <x:c r="B292" s="47" t="str">
        <x:v>FORM-F01-07</x:v>
      </x:c>
      <x:c r="C292" s="47" t="str">
        <x:v>trial_registration receipt and signed parameter manifest. Required boundary set: Same timestamp tie; empty bucket; boundary trade; late trade; duplicate trade; prefix replay.</x:v>
      </x:c>
      <x:c r="D292" s="47" t="str">
        <x:v>Execute linked verification and independently review immutable evidence.</x:v>
      </x:c>
      <x:c r="E292" s="47" t="str">
        <x:v>trial_registration receipt and signed parameter manifest. Required boundary set: Same timestamp tie; empty bucket; boundary trade; late trade; duplicate trade; prefix replay.</x:v>
      </x:c>
      <x:c r="F292" s="47" t="str">
        <x:v>V-F01-07</x:v>
      </x:c>
      <x:c r="G292" s="47" t="str">
        <x:v>SIGNED_MACHINE_READABLE_RECEIPT</x:v>
      </x:c>
      <x:c r="H292" s="47" t="str">
        <x:v>P0</x:v>
      </x:c>
      <x:c r="I292" s="47" t="str">
        <x:v>YES</x:v>
      </x:c>
      <x:c r="J292" s="47" t="str">
        <x:v>NOT_RUN</x:v>
      </x:c>
      <x:c r="K292" s="47" t="str"/>
    </x:row>
    <x:row r="293" ht="48" customHeight="1">
      <x:c r="A293" s="47" t="str">
        <x:v>AC-FORM-F02-01</x:v>
      </x:c>
      <x:c r="B293" s="47" t="str">
        <x:v>FORM-F02-01</x:v>
      </x:c>
      <x:c r="C293" s="47" t="str">
        <x:v>signed semantic record and parameter-family preregistration. Required boundary set: Flat bars; gap; large jump; N−1 warm-up; one-tick rounding; future mutation.</x:v>
      </x:c>
      <x:c r="D293" s="47" t="str">
        <x:v>Execute linked verification and independently review immutable evidence.</x:v>
      </x:c>
      <x:c r="E293" s="47" t="str">
        <x:v>signed semantic record and parameter-family preregistration. Required boundary set: Flat bars; gap; large jump; N−1 warm-up; one-tick rounding; future mutation.</x:v>
      </x:c>
      <x:c r="F293" s="47" t="str">
        <x:v>V-F02-01</x:v>
      </x:c>
      <x:c r="G293" s="47" t="str">
        <x:v>SIGNED_MACHINE_READABLE_RECEIPT</x:v>
      </x:c>
      <x:c r="H293" s="47" t="str">
        <x:v>P0</x:v>
      </x:c>
      <x:c r="I293" s="47" t="str">
        <x:v>YES</x:v>
      </x:c>
      <x:c r="J293" s="47" t="str">
        <x:v>NOT_RUN</x:v>
      </x:c>
      <x:c r="K293" s="47" t="str"/>
    </x:row>
    <x:row r="294" ht="48" customHeight="1">
      <x:c r="A294" s="47" t="str">
        <x:v>AC-FORM-F02-02</x:v>
      </x:c>
      <x:c r="B294" s="47" t="str">
        <x:v>FORM-F02-02</x:v>
      </x:c>
      <x:c r="C294" s="47" t="str">
        <x:v>source/build digest plus unit and static-analysis results. Required boundary set: Flat bars; gap; large jump; N−1 warm-up; one-tick rounding; future mutation.</x:v>
      </x:c>
      <x:c r="D294" s="47" t="str">
        <x:v>Execute linked verification and independently review immutable evidence.</x:v>
      </x:c>
      <x:c r="E294" s="47" t="str">
        <x:v>source/build digest plus unit and static-analysis results. Required boundary set: Flat bars; gap; large jump; N−1 warm-up; one-tick rounding; future mutation.</x:v>
      </x:c>
      <x:c r="F294" s="47" t="str">
        <x:v>V-F02-02</x:v>
      </x:c>
      <x:c r="G294" s="47" t="str">
        <x:v>SIGNED_MACHINE_READABLE_RECEIPT</x:v>
      </x:c>
      <x:c r="H294" s="47" t="str">
        <x:v>P0</x:v>
      </x:c>
      <x:c r="I294" s="47" t="str">
        <x:v>YES</x:v>
      </x:c>
      <x:c r="J294" s="47" t="str">
        <x:v>NOT_RUN</x:v>
      </x:c>
      <x:c r="K294" s="47" t="str"/>
    </x:row>
    <x:row r="295" ht="48" customHeight="1">
      <x:c r="A295" s="47" t="str">
        <x:v>AC-FORM-F02-03</x:v>
      </x:c>
      <x:c r="B295" s="47" t="str">
        <x:v>FORM-F02-03</x:v>
      </x:c>
      <x:c r="C295" s="47" t="str">
        <x:v>golden identity/clock/lifecycle fixtures and restart hashes. Required boundary set: Flat bars; gap; large jump; N−1 warm-up; one-tick rounding; future mutation.</x:v>
      </x:c>
      <x:c r="D295" s="47" t="str">
        <x:v>Execute linked verification and independently review immutable evidence.</x:v>
      </x:c>
      <x:c r="E295" s="47" t="str">
        <x:v>golden identity/clock/lifecycle fixtures and restart hashes. Required boundary set: Flat bars; gap; large jump; N−1 warm-up; one-tick rounding; future mutation.</x:v>
      </x:c>
      <x:c r="F295" s="47" t="str">
        <x:v>V-F02-03</x:v>
      </x:c>
      <x:c r="G295" s="47" t="str">
        <x:v>SIGNED_MACHINE_READABLE_RECEIPT</x:v>
      </x:c>
      <x:c r="H295" s="47" t="str">
        <x:v>P0</x:v>
      </x:c>
      <x:c r="I295" s="47" t="str">
        <x:v>YES</x:v>
      </x:c>
      <x:c r="J295" s="47" t="str">
        <x:v>NOT_RUN</x:v>
      </x:c>
      <x:c r="K295" s="47" t="str"/>
    </x:row>
    <x:row r="296" ht="48" customHeight="1">
      <x:c r="A296" s="47" t="str">
        <x:v>AC-FORM-F02-04</x:v>
      </x:c>
      <x:c r="B296" s="47" t="str">
        <x:v>FORM-F02-04</x:v>
      </x:c>
      <x:c r="C296" s="47" t="str">
        <x:v>mirror and boundary golden vectors with exact expected bytes. Required boundary set: Flat bars; gap; large jump; N−1 warm-up; one-tick rounding; future mutation.</x:v>
      </x:c>
      <x:c r="D296" s="47" t="str">
        <x:v>Execute linked verification and independently review immutable evidence.</x:v>
      </x:c>
      <x:c r="E296" s="47" t="str">
        <x:v>mirror and boundary golden vectors with exact expected bytes. Required boundary set: Flat bars; gap; large jump; N−1 warm-up; one-tick rounding; future mutation.</x:v>
      </x:c>
      <x:c r="F296" s="47" t="str">
        <x:v>V-F02-04</x:v>
      </x:c>
      <x:c r="G296" s="47" t="str">
        <x:v>SIGNED_MACHINE_READABLE_RECEIPT</x:v>
      </x:c>
      <x:c r="H296" s="47" t="str">
        <x:v>P0</x:v>
      </x:c>
      <x:c r="I296" s="47" t="str">
        <x:v>YES</x:v>
      </x:c>
      <x:c r="J296" s="47" t="str">
        <x:v>NOT_RUN</x:v>
      </x:c>
      <x:c r="K296" s="47" t="str"/>
    </x:row>
    <x:row r="297" ht="48" customHeight="1">
      <x:c r="A297" s="47" t="str">
        <x:v>AC-FORM-F02-05</x:v>
      </x:c>
      <x:c r="B297" s="47" t="str">
        <x:v>FORM-F02-05</x:v>
      </x:c>
      <x:c r="C297" s="47" t="str">
        <x:v>property/mutation/replay receipt with seeds, corpus and hashes. Required boundary set: Flat bars; gap; large jump; N−1 warm-up; one-tick rounding; future mutation.</x:v>
      </x:c>
      <x:c r="D297" s="47" t="str">
        <x:v>Execute linked verification and independently review immutable evidence.</x:v>
      </x:c>
      <x:c r="E297" s="47" t="str">
        <x:v>property/mutation/replay receipt with seeds, corpus and hashes. Required boundary set: Flat bars; gap; large jump; N−1 warm-up; one-tick rounding; future mutation.</x:v>
      </x:c>
      <x:c r="F297" s="47" t="str">
        <x:v>V-F02-05</x:v>
      </x:c>
      <x:c r="G297" s="47" t="str">
        <x:v>SIGNED_MACHINE_READABLE_RECEIPT</x:v>
      </x:c>
      <x:c r="H297" s="47" t="str">
        <x:v>P0</x:v>
      </x:c>
      <x:c r="I297" s="47" t="str">
        <x:v>YES</x:v>
      </x:c>
      <x:c r="J297" s="47" t="str">
        <x:v>NOT_RUN</x:v>
      </x:c>
      <x:c r="K297" s="47" t="str"/>
    </x:row>
    <x:row r="298" ht="48" customHeight="1">
      <x:c r="A298" s="47" t="str">
        <x:v>AC-FORM-F02-06</x:v>
      </x:c>
      <x:c r="B298" s="47" t="str">
        <x:v>FORM-F02-06</x:v>
      </x:c>
      <x:c r="C298" s="47" t="str">
        <x:v>contract/topic samples, telemetry/alert evidence and no-money permission proof. Required boundary set: Flat bars; gap; large jump; N−1 warm-up; one-tick rounding; future mutation.</x:v>
      </x:c>
      <x:c r="D298" s="47" t="str">
        <x:v>Execute linked verification and independently review immutable evidence.</x:v>
      </x:c>
      <x:c r="E298" s="47" t="str">
        <x:v>contract/topic samples, telemetry/alert evidence and no-money permission proof. Required boundary set: Flat bars; gap; large jump; N−1 warm-up; one-tick rounding; future mutation.</x:v>
      </x:c>
      <x:c r="F298" s="47" t="str">
        <x:v>V-F02-06</x:v>
      </x:c>
      <x:c r="G298" s="47" t="str">
        <x:v>SIGNED_MACHINE_READABLE_RECEIPT</x:v>
      </x:c>
      <x:c r="H298" s="47" t="str">
        <x:v>P0</x:v>
      </x:c>
      <x:c r="I298" s="47" t="str">
        <x:v>YES</x:v>
      </x:c>
      <x:c r="J298" s="47" t="str">
        <x:v>NOT_RUN</x:v>
      </x:c>
      <x:c r="K298" s="47" t="str"/>
    </x:row>
    <x:row r="299" ht="48" customHeight="1">
      <x:c r="A299" s="47" t="str">
        <x:v>AC-FORM-F02-07</x:v>
      </x:c>
      <x:c r="B299" s="47" t="str">
        <x:v>FORM-F02-07</x:v>
      </x:c>
      <x:c r="C299" s="47" t="str">
        <x:v>trial_registration receipt and signed parameter manifest. Required boundary set: Flat bars; gap; large jump; N−1 warm-up; one-tick rounding; future mutation.</x:v>
      </x:c>
      <x:c r="D299" s="47" t="str">
        <x:v>Execute linked verification and independently review immutable evidence.</x:v>
      </x:c>
      <x:c r="E299" s="47" t="str">
        <x:v>trial_registration receipt and signed parameter manifest. Required boundary set: Flat bars; gap; large jump; N−1 warm-up; one-tick rounding; future mutation.</x:v>
      </x:c>
      <x:c r="F299" s="47" t="str">
        <x:v>V-F02-07</x:v>
      </x:c>
      <x:c r="G299" s="47" t="str">
        <x:v>SIGNED_MACHINE_READABLE_RECEIPT</x:v>
      </x:c>
      <x:c r="H299" s="47" t="str">
        <x:v>P0</x:v>
      </x:c>
      <x:c r="I299" s="47" t="str">
        <x:v>YES</x:v>
      </x:c>
      <x:c r="J299" s="47" t="str">
        <x:v>NOT_RUN</x:v>
      </x:c>
      <x:c r="K299" s="47" t="str"/>
    </x:row>
    <x:row r="300" ht="48" customHeight="1">
      <x:c r="A300" s="47" t="str">
        <x:v>AC-FORM-F03-01</x:v>
      </x:c>
      <x:c r="B300" s="47" t="str">
        <x:v>FORM-F03-01</x:v>
      </x:c>
      <x:c r="C300" s="47" t="str">
        <x:v>signed semantic record and parameter-family preregistration. Required boundary set: New extreme resets delta; exact threshold; one tick short; equal highs; mirror; restart; prefix.</x:v>
      </x:c>
      <x:c r="D300" s="47" t="str">
        <x:v>Execute linked verification and independently review immutable evidence.</x:v>
      </x:c>
      <x:c r="E300" s="47" t="str">
        <x:v>signed semantic record and parameter-family preregistration. Required boundary set: New extreme resets delta; exact threshold; one tick short; equal highs; mirror; restart; prefix.</x:v>
      </x:c>
      <x:c r="F300" s="47" t="str">
        <x:v>V-F03-01</x:v>
      </x:c>
      <x:c r="G300" s="47" t="str">
        <x:v>SIGNED_MACHINE_READABLE_RECEIPT</x:v>
      </x:c>
      <x:c r="H300" s="47" t="str">
        <x:v>P0</x:v>
      </x:c>
      <x:c r="I300" s="47" t="str">
        <x:v>YES</x:v>
      </x:c>
      <x:c r="J300" s="47" t="str">
        <x:v>NOT_RUN</x:v>
      </x:c>
      <x:c r="K300" s="47" t="str"/>
    </x:row>
    <x:row r="301" ht="48" customHeight="1">
      <x:c r="A301" s="47" t="str">
        <x:v>AC-FORM-F03-02</x:v>
      </x:c>
      <x:c r="B301" s="47" t="str">
        <x:v>FORM-F03-02</x:v>
      </x:c>
      <x:c r="C301" s="47" t="str">
        <x:v>source/build digest plus unit and static-analysis results. Required boundary set: New extreme resets delta; exact threshold; one tick short; equal highs; mirror; restart; prefix.</x:v>
      </x:c>
      <x:c r="D301" s="47" t="str">
        <x:v>Execute linked verification and independently review immutable evidence.</x:v>
      </x:c>
      <x:c r="E301" s="47" t="str">
        <x:v>source/build digest plus unit and static-analysis results. Required boundary set: New extreme resets delta; exact threshold; one tick short; equal highs; mirror; restart; prefix.</x:v>
      </x:c>
      <x:c r="F301" s="47" t="str">
        <x:v>V-F03-02</x:v>
      </x:c>
      <x:c r="G301" s="47" t="str">
        <x:v>SIGNED_MACHINE_READABLE_RECEIPT</x:v>
      </x:c>
      <x:c r="H301" s="47" t="str">
        <x:v>P0</x:v>
      </x:c>
      <x:c r="I301" s="47" t="str">
        <x:v>YES</x:v>
      </x:c>
      <x:c r="J301" s="47" t="str">
        <x:v>NOT_RUN</x:v>
      </x:c>
      <x:c r="K301" s="47" t="str"/>
    </x:row>
    <x:row r="302" ht="48" customHeight="1">
      <x:c r="A302" s="47" t="str">
        <x:v>AC-FORM-F03-03</x:v>
      </x:c>
      <x:c r="B302" s="47" t="str">
        <x:v>FORM-F03-03</x:v>
      </x:c>
      <x:c r="C302" s="47" t="str">
        <x:v>golden identity/clock/lifecycle fixtures and restart hashes. Required boundary set: New extreme resets delta; exact threshold; one tick short; equal highs; mirror; restart; prefix.</x:v>
      </x:c>
      <x:c r="D302" s="47" t="str">
        <x:v>Execute linked verification and independently review immutable evidence.</x:v>
      </x:c>
      <x:c r="E302" s="47" t="str">
        <x:v>golden identity/clock/lifecycle fixtures and restart hashes. Required boundary set: New extreme resets delta; exact threshold; one tick short; equal highs; mirror; restart; prefix.</x:v>
      </x:c>
      <x:c r="F302" s="47" t="str">
        <x:v>V-F03-03</x:v>
      </x:c>
      <x:c r="G302" s="47" t="str">
        <x:v>SIGNED_MACHINE_READABLE_RECEIPT</x:v>
      </x:c>
      <x:c r="H302" s="47" t="str">
        <x:v>P0</x:v>
      </x:c>
      <x:c r="I302" s="47" t="str">
        <x:v>YES</x:v>
      </x:c>
      <x:c r="J302" s="47" t="str">
        <x:v>NOT_RUN</x:v>
      </x:c>
      <x:c r="K302" s="47" t="str"/>
    </x:row>
    <x:row r="303" ht="48" customHeight="1">
      <x:c r="A303" s="47" t="str">
        <x:v>AC-FORM-F03-04</x:v>
      </x:c>
      <x:c r="B303" s="47" t="str">
        <x:v>FORM-F03-04</x:v>
      </x:c>
      <x:c r="C303" s="47" t="str">
        <x:v>mirror and boundary golden vectors with exact expected bytes. Required boundary set: New extreme resets delta; exact threshold; one tick short; equal highs; mirror; restart; prefix.</x:v>
      </x:c>
      <x:c r="D303" s="47" t="str">
        <x:v>Execute linked verification and independently review immutable evidence.</x:v>
      </x:c>
      <x:c r="E303" s="47" t="str">
        <x:v>mirror and boundary golden vectors with exact expected bytes. Required boundary set: New extreme resets delta; exact threshold; one tick short; equal highs; mirror; restart; prefix.</x:v>
      </x:c>
      <x:c r="F303" s="47" t="str">
        <x:v>V-F03-04</x:v>
      </x:c>
      <x:c r="G303" s="47" t="str">
        <x:v>SIGNED_MACHINE_READABLE_RECEIPT</x:v>
      </x:c>
      <x:c r="H303" s="47" t="str">
        <x:v>P0</x:v>
      </x:c>
      <x:c r="I303" s="47" t="str">
        <x:v>YES</x:v>
      </x:c>
      <x:c r="J303" s="47" t="str">
        <x:v>NOT_RUN</x:v>
      </x:c>
      <x:c r="K303" s="47" t="str"/>
    </x:row>
    <x:row r="304" ht="48" customHeight="1">
      <x:c r="A304" s="47" t="str">
        <x:v>AC-FORM-F03-05</x:v>
      </x:c>
      <x:c r="B304" s="47" t="str">
        <x:v>FORM-F03-05</x:v>
      </x:c>
      <x:c r="C304" s="47" t="str">
        <x:v>property/mutation/replay receipt with seeds, corpus and hashes. Required boundary set: New extreme resets delta; exact threshold; one tick short; equal highs; mirror; restart; prefix.</x:v>
      </x:c>
      <x:c r="D304" s="47" t="str">
        <x:v>Execute linked verification and independently review immutable evidence.</x:v>
      </x:c>
      <x:c r="E304" s="47" t="str">
        <x:v>property/mutation/replay receipt with seeds, corpus and hashes. Required boundary set: New extreme resets delta; exact threshold; one tick short; equal highs; mirror; restart; prefix.</x:v>
      </x:c>
      <x:c r="F304" s="47" t="str">
        <x:v>V-F03-05</x:v>
      </x:c>
      <x:c r="G304" s="47" t="str">
        <x:v>SIGNED_MACHINE_READABLE_RECEIPT</x:v>
      </x:c>
      <x:c r="H304" s="47" t="str">
        <x:v>P0</x:v>
      </x:c>
      <x:c r="I304" s="47" t="str">
        <x:v>YES</x:v>
      </x:c>
      <x:c r="J304" s="47" t="str">
        <x:v>NOT_RUN</x:v>
      </x:c>
      <x:c r="K304" s="47" t="str"/>
    </x:row>
    <x:row r="305" ht="48" customHeight="1">
      <x:c r="A305" s="47" t="str">
        <x:v>AC-FORM-F03-06</x:v>
      </x:c>
      <x:c r="B305" s="47" t="str">
        <x:v>FORM-F03-06</x:v>
      </x:c>
      <x:c r="C305" s="47" t="str">
        <x:v>contract/topic samples, telemetry/alert evidence and no-money permission proof. Required boundary set: New extreme resets delta; exact threshold; one tick short; equal highs; mirror; restart; prefix.</x:v>
      </x:c>
      <x:c r="D305" s="47" t="str">
        <x:v>Execute linked verification and independently review immutable evidence.</x:v>
      </x:c>
      <x:c r="E305" s="47" t="str">
        <x:v>contract/topic samples, telemetry/alert evidence and no-money permission proof. Required boundary set: New extreme resets delta; exact threshold; one tick short; equal highs; mirror; restart; prefix.</x:v>
      </x:c>
      <x:c r="F305" s="47" t="str">
        <x:v>V-F03-06</x:v>
      </x:c>
      <x:c r="G305" s="47" t="str">
        <x:v>SIGNED_MACHINE_READABLE_RECEIPT</x:v>
      </x:c>
      <x:c r="H305" s="47" t="str">
        <x:v>P0</x:v>
      </x:c>
      <x:c r="I305" s="47" t="str">
        <x:v>YES</x:v>
      </x:c>
      <x:c r="J305" s="47" t="str">
        <x:v>NOT_RUN</x:v>
      </x:c>
      <x:c r="K305" s="47" t="str"/>
    </x:row>
    <x:row r="306" ht="48" customHeight="1">
      <x:c r="A306" s="47" t="str">
        <x:v>AC-FORM-F03-07</x:v>
      </x:c>
      <x:c r="B306" s="47" t="str">
        <x:v>FORM-F03-07</x:v>
      </x:c>
      <x:c r="C306" s="47" t="str">
        <x:v>trial_registration receipt and signed parameter manifest. Required boundary set: New extreme resets delta; exact threshold; one tick short; equal highs; mirror; restart; prefix.</x:v>
      </x:c>
      <x:c r="D306" s="47" t="str">
        <x:v>Execute linked verification and independently review immutable evidence.</x:v>
      </x:c>
      <x:c r="E306" s="47" t="str">
        <x:v>trial_registration receipt and signed parameter manifest. Required boundary set: New extreme resets delta; exact threshold; one tick short; equal highs; mirror; restart; prefix.</x:v>
      </x:c>
      <x:c r="F306" s="47" t="str">
        <x:v>V-F03-07</x:v>
      </x:c>
      <x:c r="G306" s="47" t="str">
        <x:v>SIGNED_MACHINE_READABLE_RECEIPT</x:v>
      </x:c>
      <x:c r="H306" s="47" t="str">
        <x:v>P0</x:v>
      </x:c>
      <x:c r="I306" s="47" t="str">
        <x:v>YES</x:v>
      </x:c>
      <x:c r="J306" s="47" t="str">
        <x:v>NOT_RUN</x:v>
      </x:c>
      <x:c r="K306" s="47" t="str"/>
    </x:row>
    <x:row r="307" ht="48" customHeight="1">
      <x:c r="A307" s="47" t="str">
        <x:v>AC-FORM-F04-01</x:v>
      </x:c>
      <x:c r="B307" s="47" t="str">
        <x:v>FORM-F04-01</x:v>
      </x:c>
      <x:c r="C307" s="47" t="str">
        <x:v>signed semantic record and parameter-family preregistration. Required boundary set: Right-edge unavailability; centered lookahead trap; ties; mirror; future mutation.</x:v>
      </x:c>
      <x:c r="D307" s="47" t="str">
        <x:v>Execute linked verification and independently review immutable evidence.</x:v>
      </x:c>
      <x:c r="E307" s="47" t="str">
        <x:v>signed semantic record and parameter-family preregistration. Required boundary set: Right-edge unavailability; centered lookahead trap; ties; mirror; future mutation.</x:v>
      </x:c>
      <x:c r="F307" s="47" t="str">
        <x:v>V-F04-01</x:v>
      </x:c>
      <x:c r="G307" s="47" t="str">
        <x:v>SIGNED_MACHINE_READABLE_RECEIPT</x:v>
      </x:c>
      <x:c r="H307" s="47" t="str">
        <x:v>P0</x:v>
      </x:c>
      <x:c r="I307" s="47" t="str">
        <x:v>YES</x:v>
      </x:c>
      <x:c r="J307" s="47" t="str">
        <x:v>NOT_RUN</x:v>
      </x:c>
      <x:c r="K307" s="47" t="str"/>
    </x:row>
    <x:row r="308" ht="48" customHeight="1">
      <x:c r="A308" s="47" t="str">
        <x:v>AC-FORM-F04-02</x:v>
      </x:c>
      <x:c r="B308" s="47" t="str">
        <x:v>FORM-F04-02</x:v>
      </x:c>
      <x:c r="C308" s="47" t="str">
        <x:v>source/build digest plus unit and static-analysis results. Required boundary set: Right-edge unavailability; centered lookahead trap; ties; mirror; future mutation.</x:v>
      </x:c>
      <x:c r="D308" s="47" t="str">
        <x:v>Execute linked verification and independently review immutable evidence.</x:v>
      </x:c>
      <x:c r="E308" s="47" t="str">
        <x:v>source/build digest plus unit and static-analysis results. Required boundary set: Right-edge unavailability; centered lookahead trap; ties; mirror; future mutation.</x:v>
      </x:c>
      <x:c r="F308" s="47" t="str">
        <x:v>V-F04-02</x:v>
      </x:c>
      <x:c r="G308" s="47" t="str">
        <x:v>SIGNED_MACHINE_READABLE_RECEIPT</x:v>
      </x:c>
      <x:c r="H308" s="47" t="str">
        <x:v>P1</x:v>
      </x:c>
      <x:c r="I308" s="47" t="str">
        <x:v>YES</x:v>
      </x:c>
      <x:c r="J308" s="47" t="str">
        <x:v>NOT_RUN</x:v>
      </x:c>
      <x:c r="K308" s="47" t="str"/>
    </x:row>
    <x:row r="309" ht="48" customHeight="1">
      <x:c r="A309" s="47" t="str">
        <x:v>AC-FORM-F04-03</x:v>
      </x:c>
      <x:c r="B309" s="47" t="str">
        <x:v>FORM-F04-03</x:v>
      </x:c>
      <x:c r="C309" s="47" t="str">
        <x:v>golden identity/clock/lifecycle fixtures and restart hashes. Required boundary set: Right-edge unavailability; centered lookahead trap; ties; mirror; future mutation.</x:v>
      </x:c>
      <x:c r="D309" s="47" t="str">
        <x:v>Execute linked verification and independently review immutable evidence.</x:v>
      </x:c>
      <x:c r="E309" s="47" t="str">
        <x:v>golden identity/clock/lifecycle fixtures and restart hashes. Required boundary set: Right-edge unavailability; centered lookahead trap; ties; mirror; future mutation.</x:v>
      </x:c>
      <x:c r="F309" s="47" t="str">
        <x:v>V-F04-03</x:v>
      </x:c>
      <x:c r="G309" s="47" t="str">
        <x:v>SIGNED_MACHINE_READABLE_RECEIPT</x:v>
      </x:c>
      <x:c r="H309" s="47" t="str">
        <x:v>P1</x:v>
      </x:c>
      <x:c r="I309" s="47" t="str">
        <x:v>YES</x:v>
      </x:c>
      <x:c r="J309" s="47" t="str">
        <x:v>NOT_RUN</x:v>
      </x:c>
      <x:c r="K309" s="47" t="str"/>
    </x:row>
    <x:row r="310" ht="48" customHeight="1">
      <x:c r="A310" s="47" t="str">
        <x:v>AC-FORM-F04-04</x:v>
      </x:c>
      <x:c r="B310" s="47" t="str">
        <x:v>FORM-F04-04</x:v>
      </x:c>
      <x:c r="C310" s="47" t="str">
        <x:v>mirror and boundary golden vectors with exact expected bytes. Required boundary set: Right-edge unavailability; centered lookahead trap; ties; mirror; future mutation.</x:v>
      </x:c>
      <x:c r="D310" s="47" t="str">
        <x:v>Execute linked verification and independently review immutable evidence.</x:v>
      </x:c>
      <x:c r="E310" s="47" t="str">
        <x:v>mirror and boundary golden vectors with exact expected bytes. Required boundary set: Right-edge unavailability; centered lookahead trap; ties; mirror; future mutation.</x:v>
      </x:c>
      <x:c r="F310" s="47" t="str">
        <x:v>V-F04-04</x:v>
      </x:c>
      <x:c r="G310" s="47" t="str">
        <x:v>SIGNED_MACHINE_READABLE_RECEIPT</x:v>
      </x:c>
      <x:c r="H310" s="47" t="str">
        <x:v>P0</x:v>
      </x:c>
      <x:c r="I310" s="47" t="str">
        <x:v>YES</x:v>
      </x:c>
      <x:c r="J310" s="47" t="str">
        <x:v>NOT_RUN</x:v>
      </x:c>
      <x:c r="K310" s="47" t="str"/>
    </x:row>
    <x:row r="311" ht="48" customHeight="1">
      <x:c r="A311" s="47" t="str">
        <x:v>AC-FORM-F04-05</x:v>
      </x:c>
      <x:c r="B311" s="47" t="str">
        <x:v>FORM-F04-05</x:v>
      </x:c>
      <x:c r="C311" s="47" t="str">
        <x:v>property/mutation/replay receipt with seeds, corpus and hashes. Required boundary set: Right-edge unavailability; centered lookahead trap; ties; mirror; future mutation.</x:v>
      </x:c>
      <x:c r="D311" s="47" t="str">
        <x:v>Execute linked verification and independently review immutable evidence.</x:v>
      </x:c>
      <x:c r="E311" s="47" t="str">
        <x:v>property/mutation/replay receipt with seeds, corpus and hashes. Required boundary set: Right-edge unavailability; centered lookahead trap; ties; mirror; future mutation.</x:v>
      </x:c>
      <x:c r="F311" s="47" t="str">
        <x:v>V-F04-05</x:v>
      </x:c>
      <x:c r="G311" s="47" t="str">
        <x:v>SIGNED_MACHINE_READABLE_RECEIPT</x:v>
      </x:c>
      <x:c r="H311" s="47" t="str">
        <x:v>P0</x:v>
      </x:c>
      <x:c r="I311" s="47" t="str">
        <x:v>YES</x:v>
      </x:c>
      <x:c r="J311" s="47" t="str">
        <x:v>NOT_RUN</x:v>
      </x:c>
      <x:c r="K311" s="47" t="str"/>
    </x:row>
    <x:row r="312" ht="48" customHeight="1">
      <x:c r="A312" s="47" t="str">
        <x:v>AC-FORM-F04-06</x:v>
      </x:c>
      <x:c r="B312" s="47" t="str">
        <x:v>FORM-F04-06</x:v>
      </x:c>
      <x:c r="C312" s="47" t="str">
        <x:v>contract/topic samples, telemetry/alert evidence and no-money permission proof. Required boundary set: Right-edge unavailability; centered lookahead trap; ties; mirror; future mutation.</x:v>
      </x:c>
      <x:c r="D312" s="47" t="str">
        <x:v>Execute linked verification and independently review immutable evidence.</x:v>
      </x:c>
      <x:c r="E312" s="47" t="str">
        <x:v>contract/topic samples, telemetry/alert evidence and no-money permission proof. Required boundary set: Right-edge unavailability; centered lookahead trap; ties; mirror; future mutation.</x:v>
      </x:c>
      <x:c r="F312" s="47" t="str">
        <x:v>V-F04-06</x:v>
      </x:c>
      <x:c r="G312" s="47" t="str">
        <x:v>SIGNED_MACHINE_READABLE_RECEIPT</x:v>
      </x:c>
      <x:c r="H312" s="47" t="str">
        <x:v>P1</x:v>
      </x:c>
      <x:c r="I312" s="47" t="str">
        <x:v>YES</x:v>
      </x:c>
      <x:c r="J312" s="47" t="str">
        <x:v>NOT_RUN</x:v>
      </x:c>
      <x:c r="K312" s="47" t="str"/>
    </x:row>
    <x:row r="313" ht="48" customHeight="1">
      <x:c r="A313" s="47" t="str">
        <x:v>AC-FORM-F04-07</x:v>
      </x:c>
      <x:c r="B313" s="47" t="str">
        <x:v>FORM-F04-07</x:v>
      </x:c>
      <x:c r="C313" s="47" t="str">
        <x:v>trial_registration receipt and signed parameter manifest. Required boundary set: Right-edge unavailability; centered lookahead trap; ties; mirror; future mutation.</x:v>
      </x:c>
      <x:c r="D313" s="47" t="str">
        <x:v>Execute linked verification and independently review immutable evidence.</x:v>
      </x:c>
      <x:c r="E313" s="47" t="str">
        <x:v>trial_registration receipt and signed parameter manifest. Required boundary set: Right-edge unavailability; centered lookahead trap; ties; mirror; future mutation.</x:v>
      </x:c>
      <x:c r="F313" s="47" t="str">
        <x:v>V-F04-07</x:v>
      </x:c>
      <x:c r="G313" s="47" t="str">
        <x:v>SIGNED_MACHINE_READABLE_RECEIPT</x:v>
      </x:c>
      <x:c r="H313" s="47" t="str">
        <x:v>P1</x:v>
      </x:c>
      <x:c r="I313" s="47" t="str">
        <x:v>YES</x:v>
      </x:c>
      <x:c r="J313" s="47" t="str">
        <x:v>NOT_RUN</x:v>
      </x:c>
      <x:c r="K313" s="47" t="str"/>
    </x:row>
    <x:row r="314" ht="48" customHeight="1">
      <x:c r="A314" s="47" t="str">
        <x:v>AC-FORM-F05-01</x:v>
      </x:c>
      <x:c r="B314" s="47" t="str">
        <x:v>FORM-F05-01</x:v>
      </x:c>
      <x:c r="C314" s="47" t="str">
        <x:v>signed semantic record and parameter-family preregistration. Required boundary set: Current-bar exclusion; old extreme expiry; gap; equal extremes; prefix.</x:v>
      </x:c>
      <x:c r="D314" s="47" t="str">
        <x:v>Execute linked verification and independently review immutable evidence.</x:v>
      </x:c>
      <x:c r="E314" s="47" t="str">
        <x:v>signed semantic record and parameter-family preregistration. Required boundary set: Current-bar exclusion; old extreme expiry; gap; equal extremes; prefix.</x:v>
      </x:c>
      <x:c r="F314" s="47" t="str">
        <x:v>V-F05-01</x:v>
      </x:c>
      <x:c r="G314" s="47" t="str">
        <x:v>SIGNED_MACHINE_READABLE_RECEIPT</x:v>
      </x:c>
      <x:c r="H314" s="47" t="str">
        <x:v>P0</x:v>
      </x:c>
      <x:c r="I314" s="47" t="str">
        <x:v>YES</x:v>
      </x:c>
      <x:c r="J314" s="47" t="str">
        <x:v>NOT_RUN</x:v>
      </x:c>
      <x:c r="K314" s="47" t="str"/>
    </x:row>
    <x:row r="315" ht="48" customHeight="1">
      <x:c r="A315" s="47" t="str">
        <x:v>AC-FORM-F05-02</x:v>
      </x:c>
      <x:c r="B315" s="47" t="str">
        <x:v>FORM-F05-02</x:v>
      </x:c>
      <x:c r="C315" s="47" t="str">
        <x:v>source/build digest plus unit and static-analysis results. Required boundary set: Current-bar exclusion; old extreme expiry; gap; equal extremes; prefix.</x:v>
      </x:c>
      <x:c r="D315" s="47" t="str">
        <x:v>Execute linked verification and independently review immutable evidence.</x:v>
      </x:c>
      <x:c r="E315" s="47" t="str">
        <x:v>source/build digest plus unit and static-analysis results. Required boundary set: Current-bar exclusion; old extreme expiry; gap; equal extremes; prefix.</x:v>
      </x:c>
      <x:c r="F315" s="47" t="str">
        <x:v>V-F05-02</x:v>
      </x:c>
      <x:c r="G315" s="47" t="str">
        <x:v>SIGNED_MACHINE_READABLE_RECEIPT</x:v>
      </x:c>
      <x:c r="H315" s="47" t="str">
        <x:v>P1</x:v>
      </x:c>
      <x:c r="I315" s="47" t="str">
        <x:v>YES</x:v>
      </x:c>
      <x:c r="J315" s="47" t="str">
        <x:v>NOT_RUN</x:v>
      </x:c>
      <x:c r="K315" s="47" t="str"/>
    </x:row>
    <x:row r="316" ht="48" customHeight="1">
      <x:c r="A316" s="47" t="str">
        <x:v>AC-FORM-F05-03</x:v>
      </x:c>
      <x:c r="B316" s="47" t="str">
        <x:v>FORM-F05-03</x:v>
      </x:c>
      <x:c r="C316" s="47" t="str">
        <x:v>golden identity/clock/lifecycle fixtures and restart hashes. Required boundary set: Current-bar exclusion; old extreme expiry; gap; equal extremes; prefix.</x:v>
      </x:c>
      <x:c r="D316" s="47" t="str">
        <x:v>Execute linked verification and independently review immutable evidence.</x:v>
      </x:c>
      <x:c r="E316" s="47" t="str">
        <x:v>golden identity/clock/lifecycle fixtures and restart hashes. Required boundary set: Current-bar exclusion; old extreme expiry; gap; equal extremes; prefix.</x:v>
      </x:c>
      <x:c r="F316" s="47" t="str">
        <x:v>V-F05-03</x:v>
      </x:c>
      <x:c r="G316" s="47" t="str">
        <x:v>SIGNED_MACHINE_READABLE_RECEIPT</x:v>
      </x:c>
      <x:c r="H316" s="47" t="str">
        <x:v>P1</x:v>
      </x:c>
      <x:c r="I316" s="47" t="str">
        <x:v>YES</x:v>
      </x:c>
      <x:c r="J316" s="47" t="str">
        <x:v>NOT_RUN</x:v>
      </x:c>
      <x:c r="K316" s="47" t="str"/>
    </x:row>
    <x:row r="317" ht="48" customHeight="1">
      <x:c r="A317" s="47" t="str">
        <x:v>AC-FORM-F05-04</x:v>
      </x:c>
      <x:c r="B317" s="47" t="str">
        <x:v>FORM-F05-04</x:v>
      </x:c>
      <x:c r="C317" s="47" t="str">
        <x:v>mirror and boundary golden vectors with exact expected bytes. Required boundary set: Current-bar exclusion; old extreme expiry; gap; equal extremes; prefix.</x:v>
      </x:c>
      <x:c r="D317" s="47" t="str">
        <x:v>Execute linked verification and independently review immutable evidence.</x:v>
      </x:c>
      <x:c r="E317" s="47" t="str">
        <x:v>mirror and boundary golden vectors with exact expected bytes. Required boundary set: Current-bar exclusion; old extreme expiry; gap; equal extremes; prefix.</x:v>
      </x:c>
      <x:c r="F317" s="47" t="str">
        <x:v>V-F05-04</x:v>
      </x:c>
      <x:c r="G317" s="47" t="str">
        <x:v>SIGNED_MACHINE_READABLE_RECEIPT</x:v>
      </x:c>
      <x:c r="H317" s="47" t="str">
        <x:v>P0</x:v>
      </x:c>
      <x:c r="I317" s="47" t="str">
        <x:v>YES</x:v>
      </x:c>
      <x:c r="J317" s="47" t="str">
        <x:v>NOT_RUN</x:v>
      </x:c>
      <x:c r="K317" s="47" t="str"/>
    </x:row>
    <x:row r="318" ht="48" customHeight="1">
      <x:c r="A318" s="47" t="str">
        <x:v>AC-FORM-F05-05</x:v>
      </x:c>
      <x:c r="B318" s="47" t="str">
        <x:v>FORM-F05-05</x:v>
      </x:c>
      <x:c r="C318" s="47" t="str">
        <x:v>property/mutation/replay receipt with seeds, corpus and hashes. Required boundary set: Current-bar exclusion; old extreme expiry; gap; equal extremes; prefix.</x:v>
      </x:c>
      <x:c r="D318" s="47" t="str">
        <x:v>Execute linked verification and independently review immutable evidence.</x:v>
      </x:c>
      <x:c r="E318" s="47" t="str">
        <x:v>property/mutation/replay receipt with seeds, corpus and hashes. Required boundary set: Current-bar exclusion; old extreme expiry; gap; equal extremes; prefix.</x:v>
      </x:c>
      <x:c r="F318" s="47" t="str">
        <x:v>V-F05-05</x:v>
      </x:c>
      <x:c r="G318" s="47" t="str">
        <x:v>SIGNED_MACHINE_READABLE_RECEIPT</x:v>
      </x:c>
      <x:c r="H318" s="47" t="str">
        <x:v>P0</x:v>
      </x:c>
      <x:c r="I318" s="47" t="str">
        <x:v>YES</x:v>
      </x:c>
      <x:c r="J318" s="47" t="str">
        <x:v>NOT_RUN</x:v>
      </x:c>
      <x:c r="K318" s="47" t="str"/>
    </x:row>
    <x:row r="319" ht="48" customHeight="1">
      <x:c r="A319" s="47" t="str">
        <x:v>AC-FORM-F05-06</x:v>
      </x:c>
      <x:c r="B319" s="47" t="str">
        <x:v>FORM-F05-06</x:v>
      </x:c>
      <x:c r="C319" s="47" t="str">
        <x:v>contract/topic samples, telemetry/alert evidence and no-money permission proof. Required boundary set: Current-bar exclusion; old extreme expiry; gap; equal extremes; prefix.</x:v>
      </x:c>
      <x:c r="D319" s="47" t="str">
        <x:v>Execute linked verification and independently review immutable evidence.</x:v>
      </x:c>
      <x:c r="E319" s="47" t="str">
        <x:v>contract/topic samples, telemetry/alert evidence and no-money permission proof. Required boundary set: Current-bar exclusion; old extreme expiry; gap; equal extremes; prefix.</x:v>
      </x:c>
      <x:c r="F319" s="47" t="str">
        <x:v>V-F05-06</x:v>
      </x:c>
      <x:c r="G319" s="47" t="str">
        <x:v>SIGNED_MACHINE_READABLE_RECEIPT</x:v>
      </x:c>
      <x:c r="H319" s="47" t="str">
        <x:v>P1</x:v>
      </x:c>
      <x:c r="I319" s="47" t="str">
        <x:v>YES</x:v>
      </x:c>
      <x:c r="J319" s="47" t="str">
        <x:v>NOT_RUN</x:v>
      </x:c>
      <x:c r="K319" s="47" t="str"/>
    </x:row>
    <x:row r="320" ht="48" customHeight="1">
      <x:c r="A320" s="47" t="str">
        <x:v>AC-FORM-F05-07</x:v>
      </x:c>
      <x:c r="B320" s="47" t="str">
        <x:v>FORM-F05-07</x:v>
      </x:c>
      <x:c r="C320" s="47" t="str">
        <x:v>trial_registration receipt and signed parameter manifest. Required boundary set: Current-bar exclusion; old extreme expiry; gap; equal extremes; prefix.</x:v>
      </x:c>
      <x:c r="D320" s="47" t="str">
        <x:v>Execute linked verification and independently review immutable evidence.</x:v>
      </x:c>
      <x:c r="E320" s="47" t="str">
        <x:v>trial_registration receipt and signed parameter manifest. Required boundary set: Current-bar exclusion; old extreme expiry; gap; equal extremes; prefix.</x:v>
      </x:c>
      <x:c r="F320" s="47" t="str">
        <x:v>V-F05-07</x:v>
      </x:c>
      <x:c r="G320" s="47" t="str">
        <x:v>SIGNED_MACHINE_READABLE_RECEIPT</x:v>
      </x:c>
      <x:c r="H320" s="47" t="str">
        <x:v>P1</x:v>
      </x:c>
      <x:c r="I320" s="47" t="str">
        <x:v>YES</x:v>
      </x:c>
      <x:c r="J320" s="47" t="str">
        <x:v>NOT_RUN</x:v>
      </x:c>
      <x:c r="K320" s="47" t="str"/>
    </x:row>
    <x:row r="321" ht="48" customHeight="1">
      <x:c r="A321" s="47" t="str">
        <x:v>AC-FORM-F06-01</x:v>
      </x:c>
      <x:c r="B321" s="47" t="str">
        <x:v>FORM-F06-01</x:v>
      </x:c>
      <x:c r="C321" s="47" t="str">
        <x:v>signed semantic record and parameter-family preregistration. Required boundary set: Drifting-chain trap; two clusters accept; boundary q/s; duplicates; mirror.</x:v>
      </x:c>
      <x:c r="D321" s="47" t="str">
        <x:v>Execute linked verification and independently review immutable evidence.</x:v>
      </x:c>
      <x:c r="E321" s="47" t="str">
        <x:v>signed semantic record and parameter-family preregistration. Required boundary set: Drifting-chain trap; two clusters accept; boundary q/s; duplicates; mirror.</x:v>
      </x:c>
      <x:c r="F321" s="47" t="str">
        <x:v>V-F06-01</x:v>
      </x:c>
      <x:c r="G321" s="47" t="str">
        <x:v>SIGNED_MACHINE_READABLE_RECEIPT</x:v>
      </x:c>
      <x:c r="H321" s="47" t="str">
        <x:v>P0</x:v>
      </x:c>
      <x:c r="I321" s="47" t="str">
        <x:v>YES</x:v>
      </x:c>
      <x:c r="J321" s="47" t="str">
        <x:v>NOT_RUN</x:v>
      </x:c>
      <x:c r="K321" s="47" t="str"/>
    </x:row>
    <x:row r="322" ht="48" customHeight="1">
      <x:c r="A322" s="47" t="str">
        <x:v>AC-FORM-F06-02</x:v>
      </x:c>
      <x:c r="B322" s="47" t="str">
        <x:v>FORM-F06-02</x:v>
      </x:c>
      <x:c r="C322" s="47" t="str">
        <x:v>source/build digest plus unit and static-analysis results. Required boundary set: Drifting-chain trap; two clusters accept; boundary q/s; duplicates; mirror.</x:v>
      </x:c>
      <x:c r="D322" s="47" t="str">
        <x:v>Execute linked verification and independently review immutable evidence.</x:v>
      </x:c>
      <x:c r="E322" s="47" t="str">
        <x:v>source/build digest plus unit and static-analysis results. Required boundary set: Drifting-chain trap; two clusters accept; boundary q/s; duplicates; mirror.</x:v>
      </x:c>
      <x:c r="F322" s="47" t="str">
        <x:v>V-F06-02</x:v>
      </x:c>
      <x:c r="G322" s="47" t="str">
        <x:v>SIGNED_MACHINE_READABLE_RECEIPT</x:v>
      </x:c>
      <x:c r="H322" s="47" t="str">
        <x:v>P1</x:v>
      </x:c>
      <x:c r="I322" s="47" t="str">
        <x:v>YES</x:v>
      </x:c>
      <x:c r="J322" s="47" t="str">
        <x:v>NOT_RUN</x:v>
      </x:c>
      <x:c r="K322" s="47" t="str"/>
    </x:row>
    <x:row r="323" ht="48" customHeight="1">
      <x:c r="A323" s="47" t="str">
        <x:v>AC-FORM-F06-03</x:v>
      </x:c>
      <x:c r="B323" s="47" t="str">
        <x:v>FORM-F06-03</x:v>
      </x:c>
      <x:c r="C323" s="47" t="str">
        <x:v>golden identity/clock/lifecycle fixtures and restart hashes. Required boundary set: Drifting-chain trap; two clusters accept; boundary q/s; duplicates; mirror.</x:v>
      </x:c>
      <x:c r="D323" s="47" t="str">
        <x:v>Execute linked verification and independently review immutable evidence.</x:v>
      </x:c>
      <x:c r="E323" s="47" t="str">
        <x:v>golden identity/clock/lifecycle fixtures and restart hashes. Required boundary set: Drifting-chain trap; two clusters accept; boundary q/s; duplicates; mirror.</x:v>
      </x:c>
      <x:c r="F323" s="47" t="str">
        <x:v>V-F06-03</x:v>
      </x:c>
      <x:c r="G323" s="47" t="str">
        <x:v>SIGNED_MACHINE_READABLE_RECEIPT</x:v>
      </x:c>
      <x:c r="H323" s="47" t="str">
        <x:v>P1</x:v>
      </x:c>
      <x:c r="I323" s="47" t="str">
        <x:v>YES</x:v>
      </x:c>
      <x:c r="J323" s="47" t="str">
        <x:v>NOT_RUN</x:v>
      </x:c>
      <x:c r="K323" s="47" t="str"/>
    </x:row>
    <x:row r="324" ht="48" customHeight="1">
      <x:c r="A324" s="47" t="str">
        <x:v>AC-FORM-F06-04</x:v>
      </x:c>
      <x:c r="B324" s="47" t="str">
        <x:v>FORM-F06-04</x:v>
      </x:c>
      <x:c r="C324" s="47" t="str">
        <x:v>mirror and boundary golden vectors with exact expected bytes. Required boundary set: Drifting-chain trap; two clusters accept; boundary q/s; duplicates; mirror.</x:v>
      </x:c>
      <x:c r="D324" s="47" t="str">
        <x:v>Execute linked verification and independently review immutable evidence.</x:v>
      </x:c>
      <x:c r="E324" s="47" t="str">
        <x:v>mirror and boundary golden vectors with exact expected bytes. Required boundary set: Drifting-chain trap; two clusters accept; boundary q/s; duplicates; mirror.</x:v>
      </x:c>
      <x:c r="F324" s="47" t="str">
        <x:v>V-F06-04</x:v>
      </x:c>
      <x:c r="G324" s="47" t="str">
        <x:v>SIGNED_MACHINE_READABLE_RECEIPT</x:v>
      </x:c>
      <x:c r="H324" s="47" t="str">
        <x:v>P0</x:v>
      </x:c>
      <x:c r="I324" s="47" t="str">
        <x:v>YES</x:v>
      </x:c>
      <x:c r="J324" s="47" t="str">
        <x:v>NOT_RUN</x:v>
      </x:c>
      <x:c r="K324" s="47" t="str"/>
    </x:row>
    <x:row r="325" ht="48" customHeight="1">
      <x:c r="A325" s="47" t="str">
        <x:v>AC-FORM-F06-05</x:v>
      </x:c>
      <x:c r="B325" s="47" t="str">
        <x:v>FORM-F06-05</x:v>
      </x:c>
      <x:c r="C325" s="47" t="str">
        <x:v>property/mutation/replay receipt with seeds, corpus and hashes. Required boundary set: Drifting-chain trap; two clusters accept; boundary q/s; duplicates; mirror.</x:v>
      </x:c>
      <x:c r="D325" s="47" t="str">
        <x:v>Execute linked verification and independently review immutable evidence.</x:v>
      </x:c>
      <x:c r="E325" s="47" t="str">
        <x:v>property/mutation/replay receipt with seeds, corpus and hashes. Required boundary set: Drifting-chain trap; two clusters accept; boundary q/s; duplicates; mirror.</x:v>
      </x:c>
      <x:c r="F325" s="47" t="str">
        <x:v>V-F06-05</x:v>
      </x:c>
      <x:c r="G325" s="47" t="str">
        <x:v>SIGNED_MACHINE_READABLE_RECEIPT</x:v>
      </x:c>
      <x:c r="H325" s="47" t="str">
        <x:v>P0</x:v>
      </x:c>
      <x:c r="I325" s="47" t="str">
        <x:v>YES</x:v>
      </x:c>
      <x:c r="J325" s="47" t="str">
        <x:v>NOT_RUN</x:v>
      </x:c>
      <x:c r="K325" s="47" t="str"/>
    </x:row>
    <x:row r="326" ht="48" customHeight="1">
      <x:c r="A326" s="47" t="str">
        <x:v>AC-FORM-F06-06</x:v>
      </x:c>
      <x:c r="B326" s="47" t="str">
        <x:v>FORM-F06-06</x:v>
      </x:c>
      <x:c r="C326" s="47" t="str">
        <x:v>contract/topic samples, telemetry/alert evidence and no-money permission proof. Required boundary set: Drifting-chain trap; two clusters accept; boundary q/s; duplicates; mirror.</x:v>
      </x:c>
      <x:c r="D326" s="47" t="str">
        <x:v>Execute linked verification and independently review immutable evidence.</x:v>
      </x:c>
      <x:c r="E326" s="47" t="str">
        <x:v>contract/topic samples, telemetry/alert evidence and no-money permission proof. Required boundary set: Drifting-chain trap; two clusters accept; boundary q/s; duplicates; mirror.</x:v>
      </x:c>
      <x:c r="F326" s="47" t="str">
        <x:v>V-F06-06</x:v>
      </x:c>
      <x:c r="G326" s="47" t="str">
        <x:v>SIGNED_MACHINE_READABLE_RECEIPT</x:v>
      </x:c>
      <x:c r="H326" s="47" t="str">
        <x:v>P1</x:v>
      </x:c>
      <x:c r="I326" s="47" t="str">
        <x:v>YES</x:v>
      </x:c>
      <x:c r="J326" s="47" t="str">
        <x:v>NOT_RUN</x:v>
      </x:c>
      <x:c r="K326" s="47" t="str"/>
    </x:row>
    <x:row r="327" ht="48" customHeight="1">
      <x:c r="A327" s="47" t="str">
        <x:v>AC-FORM-F06-07</x:v>
      </x:c>
      <x:c r="B327" s="47" t="str">
        <x:v>FORM-F06-07</x:v>
      </x:c>
      <x:c r="C327" s="47" t="str">
        <x:v>trial_registration receipt and signed parameter manifest. Required boundary set: Drifting-chain trap; two clusters accept; boundary q/s; duplicates; mirror.</x:v>
      </x:c>
      <x:c r="D327" s="47" t="str">
        <x:v>Execute linked verification and independently review immutable evidence.</x:v>
      </x:c>
      <x:c r="E327" s="47" t="str">
        <x:v>trial_registration receipt and signed parameter manifest. Required boundary set: Drifting-chain trap; two clusters accept; boundary q/s; duplicates; mirror.</x:v>
      </x:c>
      <x:c r="F327" s="47" t="str">
        <x:v>V-F06-07</x:v>
      </x:c>
      <x:c r="G327" s="47" t="str">
        <x:v>SIGNED_MACHINE_READABLE_RECEIPT</x:v>
      </x:c>
      <x:c r="H327" s="47" t="str">
        <x:v>P1</x:v>
      </x:c>
      <x:c r="I327" s="47" t="str">
        <x:v>YES</x:v>
      </x:c>
      <x:c r="J327" s="47" t="str">
        <x:v>NOT_RUN</x:v>
      </x:c>
      <x:c r="K327" s="47" t="str"/>
    </x:row>
    <x:row r="328" ht="48" customHeight="1">
      <x:c r="A328" s="47" t="str">
        <x:v>AC-FORM-F07-01</x:v>
      </x:c>
      <x:c r="B328" s="47" t="str">
        <x:v>FORM-F07-01</x:v>
      </x:c>
      <x:c r="C328" s="47" t="str">
        <x:v>signed semantic record and parameter-family preregistration. Required boundary set: DST/host timezone; boundary event; empty session; late event; restart.</x:v>
      </x:c>
      <x:c r="D328" s="47" t="str">
        <x:v>Execute linked verification and independently review immutable evidence.</x:v>
      </x:c>
      <x:c r="E328" s="47" t="str">
        <x:v>signed semantic record and parameter-family preregistration. Required boundary set: DST/host timezone; boundary event; empty session; late event; restart.</x:v>
      </x:c>
      <x:c r="F328" s="47" t="str">
        <x:v>V-F07-01</x:v>
      </x:c>
      <x:c r="G328" s="47" t="str">
        <x:v>SIGNED_MACHINE_READABLE_RECEIPT</x:v>
      </x:c>
      <x:c r="H328" s="47" t="str">
        <x:v>P0</x:v>
      </x:c>
      <x:c r="I328" s="47" t="str">
        <x:v>YES</x:v>
      </x:c>
      <x:c r="J328" s="47" t="str">
        <x:v>NOT_RUN</x:v>
      </x:c>
      <x:c r="K328" s="47" t="str"/>
    </x:row>
    <x:row r="329" ht="48" customHeight="1">
      <x:c r="A329" s="47" t="str">
        <x:v>AC-FORM-F07-02</x:v>
      </x:c>
      <x:c r="B329" s="47" t="str">
        <x:v>FORM-F07-02</x:v>
      </x:c>
      <x:c r="C329" s="47" t="str">
        <x:v>source/build digest plus unit and static-analysis results. Required boundary set: DST/host timezone; boundary event; empty session; late event; restart.</x:v>
      </x:c>
      <x:c r="D329" s="47" t="str">
        <x:v>Execute linked verification and independently review immutable evidence.</x:v>
      </x:c>
      <x:c r="E329" s="47" t="str">
        <x:v>source/build digest plus unit and static-analysis results. Required boundary set: DST/host timezone; boundary event; empty session; late event; restart.</x:v>
      </x:c>
      <x:c r="F329" s="47" t="str">
        <x:v>V-F07-02</x:v>
      </x:c>
      <x:c r="G329" s="47" t="str">
        <x:v>SIGNED_MACHINE_READABLE_RECEIPT</x:v>
      </x:c>
      <x:c r="H329" s="47" t="str">
        <x:v>P1</x:v>
      </x:c>
      <x:c r="I329" s="47" t="str">
        <x:v>YES</x:v>
      </x:c>
      <x:c r="J329" s="47" t="str">
        <x:v>NOT_RUN</x:v>
      </x:c>
      <x:c r="K329" s="47" t="str"/>
    </x:row>
    <x:row r="330" ht="48" customHeight="1">
      <x:c r="A330" s="47" t="str">
        <x:v>AC-FORM-F07-03</x:v>
      </x:c>
      <x:c r="B330" s="47" t="str">
        <x:v>FORM-F07-03</x:v>
      </x:c>
      <x:c r="C330" s="47" t="str">
        <x:v>golden identity/clock/lifecycle fixtures and restart hashes. Required boundary set: DST/host timezone; boundary event; empty session; late event; restart.</x:v>
      </x:c>
      <x:c r="D330" s="47" t="str">
        <x:v>Execute linked verification and independently review immutable evidence.</x:v>
      </x:c>
      <x:c r="E330" s="47" t="str">
        <x:v>golden identity/clock/lifecycle fixtures and restart hashes. Required boundary set: DST/host timezone; boundary event; empty session; late event; restart.</x:v>
      </x:c>
      <x:c r="F330" s="47" t="str">
        <x:v>V-F07-03</x:v>
      </x:c>
      <x:c r="G330" s="47" t="str">
        <x:v>SIGNED_MACHINE_READABLE_RECEIPT</x:v>
      </x:c>
      <x:c r="H330" s="47" t="str">
        <x:v>P1</x:v>
      </x:c>
      <x:c r="I330" s="47" t="str">
        <x:v>YES</x:v>
      </x:c>
      <x:c r="J330" s="47" t="str">
        <x:v>NOT_RUN</x:v>
      </x:c>
      <x:c r="K330" s="47" t="str"/>
    </x:row>
    <x:row r="331" ht="48" customHeight="1">
      <x:c r="A331" s="47" t="str">
        <x:v>AC-FORM-F07-04</x:v>
      </x:c>
      <x:c r="B331" s="47" t="str">
        <x:v>FORM-F07-04</x:v>
      </x:c>
      <x:c r="C331" s="47" t="str">
        <x:v>mirror and boundary golden vectors with exact expected bytes. Required boundary set: DST/host timezone; boundary event; empty session; late event; restart.</x:v>
      </x:c>
      <x:c r="D331" s="47" t="str">
        <x:v>Execute linked verification and independently review immutable evidence.</x:v>
      </x:c>
      <x:c r="E331" s="47" t="str">
        <x:v>mirror and boundary golden vectors with exact expected bytes. Required boundary set: DST/host timezone; boundary event; empty session; late event; restart.</x:v>
      </x:c>
      <x:c r="F331" s="47" t="str">
        <x:v>V-F07-04</x:v>
      </x:c>
      <x:c r="G331" s="47" t="str">
        <x:v>SIGNED_MACHINE_READABLE_RECEIPT</x:v>
      </x:c>
      <x:c r="H331" s="47" t="str">
        <x:v>P0</x:v>
      </x:c>
      <x:c r="I331" s="47" t="str">
        <x:v>YES</x:v>
      </x:c>
      <x:c r="J331" s="47" t="str">
        <x:v>NOT_RUN</x:v>
      </x:c>
      <x:c r="K331" s="47" t="str"/>
    </x:row>
    <x:row r="332" ht="48" customHeight="1">
      <x:c r="A332" s="47" t="str">
        <x:v>AC-FORM-F07-05</x:v>
      </x:c>
      <x:c r="B332" s="47" t="str">
        <x:v>FORM-F07-05</x:v>
      </x:c>
      <x:c r="C332" s="47" t="str">
        <x:v>property/mutation/replay receipt with seeds, corpus and hashes. Required boundary set: DST/host timezone; boundary event; empty session; late event; restart.</x:v>
      </x:c>
      <x:c r="D332" s="47" t="str">
        <x:v>Execute linked verification and independently review immutable evidence.</x:v>
      </x:c>
      <x:c r="E332" s="47" t="str">
        <x:v>property/mutation/replay receipt with seeds, corpus and hashes. Required boundary set: DST/host timezone; boundary event; empty session; late event; restart.</x:v>
      </x:c>
      <x:c r="F332" s="47" t="str">
        <x:v>V-F07-05</x:v>
      </x:c>
      <x:c r="G332" s="47" t="str">
        <x:v>SIGNED_MACHINE_READABLE_RECEIPT</x:v>
      </x:c>
      <x:c r="H332" s="47" t="str">
        <x:v>P0</x:v>
      </x:c>
      <x:c r="I332" s="47" t="str">
        <x:v>YES</x:v>
      </x:c>
      <x:c r="J332" s="47" t="str">
        <x:v>NOT_RUN</x:v>
      </x:c>
      <x:c r="K332" s="47" t="str"/>
    </x:row>
    <x:row r="333" ht="48" customHeight="1">
      <x:c r="A333" s="47" t="str">
        <x:v>AC-FORM-F07-06</x:v>
      </x:c>
      <x:c r="B333" s="47" t="str">
        <x:v>FORM-F07-06</x:v>
      </x:c>
      <x:c r="C333" s="47" t="str">
        <x:v>contract/topic samples, telemetry/alert evidence and no-money permission proof. Required boundary set: DST/host timezone; boundary event; empty session; late event; restart.</x:v>
      </x:c>
      <x:c r="D333" s="47" t="str">
        <x:v>Execute linked verification and independently review immutable evidence.</x:v>
      </x:c>
      <x:c r="E333" s="47" t="str">
        <x:v>contract/topic samples, telemetry/alert evidence and no-money permission proof. Required boundary set: DST/host timezone; boundary event; empty session; late event; restart.</x:v>
      </x:c>
      <x:c r="F333" s="47" t="str">
        <x:v>V-F07-06</x:v>
      </x:c>
      <x:c r="G333" s="47" t="str">
        <x:v>SIGNED_MACHINE_READABLE_RECEIPT</x:v>
      </x:c>
      <x:c r="H333" s="47" t="str">
        <x:v>P1</x:v>
      </x:c>
      <x:c r="I333" s="47" t="str">
        <x:v>YES</x:v>
      </x:c>
      <x:c r="J333" s="47" t="str">
        <x:v>NOT_RUN</x:v>
      </x:c>
      <x:c r="K333" s="47" t="str"/>
    </x:row>
    <x:row r="334" ht="48" customHeight="1">
      <x:c r="A334" s="47" t="str">
        <x:v>AC-FORM-F07-07</x:v>
      </x:c>
      <x:c r="B334" s="47" t="str">
        <x:v>FORM-F07-07</x:v>
      </x:c>
      <x:c r="C334" s="47" t="str">
        <x:v>trial_registration receipt and signed parameter manifest. Required boundary set: DST/host timezone; boundary event; empty session; late event; restart.</x:v>
      </x:c>
      <x:c r="D334" s="47" t="str">
        <x:v>Execute linked verification and independently review immutable evidence.</x:v>
      </x:c>
      <x:c r="E334" s="47" t="str">
        <x:v>trial_registration receipt and signed parameter manifest. Required boundary set: DST/host timezone; boundary event; empty session; late event; restart.</x:v>
      </x:c>
      <x:c r="F334" s="47" t="str">
        <x:v>V-F07-07</x:v>
      </x:c>
      <x:c r="G334" s="47" t="str">
        <x:v>SIGNED_MACHINE_READABLE_RECEIPT</x:v>
      </x:c>
      <x:c r="H334" s="47" t="str">
        <x:v>P1</x:v>
      </x:c>
      <x:c r="I334" s="47" t="str">
        <x:v>YES</x:v>
      </x:c>
      <x:c r="J334" s="47" t="str">
        <x:v>NOT_RUN</x:v>
      </x:c>
      <x:c r="K334" s="47" t="str"/>
    </x:row>
    <x:row r="335" ht="48" customHeight="1">
      <x:c r="A335" s="47" t="str">
        <x:v>AC-FORM-F08-01</x:v>
      </x:c>
      <x:c r="B335" s="47" t="str">
        <x:v>FORM-F08-01</x:v>
      </x:c>
      <x:c r="C335" s="47" t="str">
        <x:v>signed semantic record and parameter-family preregistration. Required boundary set: Initialization; pending promotion; no candidate; double BOS; CHOCH; mirror; restart.</x:v>
      </x:c>
      <x:c r="D335" s="47" t="str">
        <x:v>Execute linked verification and independently review immutable evidence.</x:v>
      </x:c>
      <x:c r="E335" s="47" t="str">
        <x:v>signed semantic record and parameter-family preregistration. Required boundary set: Initialization; pending promotion; no candidate; double BOS; CHOCH; mirror; restart.</x:v>
      </x:c>
      <x:c r="F335" s="47" t="str">
        <x:v>V-F08-01</x:v>
      </x:c>
      <x:c r="G335" s="47" t="str">
        <x:v>SIGNED_MACHINE_READABLE_RECEIPT</x:v>
      </x:c>
      <x:c r="H335" s="47" t="str">
        <x:v>P0</x:v>
      </x:c>
      <x:c r="I335" s="47" t="str">
        <x:v>YES</x:v>
      </x:c>
      <x:c r="J335" s="47" t="str">
        <x:v>NOT_RUN</x:v>
      </x:c>
      <x:c r="K335" s="47" t="str"/>
    </x:row>
    <x:row r="336" ht="48" customHeight="1">
      <x:c r="A336" s="47" t="str">
        <x:v>AC-FORM-F08-02</x:v>
      </x:c>
      <x:c r="B336" s="47" t="str">
        <x:v>FORM-F08-02</x:v>
      </x:c>
      <x:c r="C336" s="47" t="str">
        <x:v>source/build digest plus unit and static-analysis results. Required boundary set: Initialization; pending promotion; no candidate; double BOS; CHOCH; mirror; restart.</x:v>
      </x:c>
      <x:c r="D336" s="47" t="str">
        <x:v>Execute linked verification and independently review immutable evidence.</x:v>
      </x:c>
      <x:c r="E336" s="47" t="str">
        <x:v>source/build digest plus unit and static-analysis results. Required boundary set: Initialization; pending promotion; no candidate; double BOS; CHOCH; mirror; restart.</x:v>
      </x:c>
      <x:c r="F336" s="47" t="str">
        <x:v>V-F08-02</x:v>
      </x:c>
      <x:c r="G336" s="47" t="str">
        <x:v>SIGNED_MACHINE_READABLE_RECEIPT</x:v>
      </x:c>
      <x:c r="H336" s="47" t="str">
        <x:v>P0</x:v>
      </x:c>
      <x:c r="I336" s="47" t="str">
        <x:v>YES</x:v>
      </x:c>
      <x:c r="J336" s="47" t="str">
        <x:v>NOT_RUN</x:v>
      </x:c>
      <x:c r="K336" s="47" t="str"/>
    </x:row>
    <x:row r="337" ht="48" customHeight="1">
      <x:c r="A337" s="47" t="str">
        <x:v>AC-FORM-F08-03</x:v>
      </x:c>
      <x:c r="B337" s="47" t="str">
        <x:v>FORM-F08-03</x:v>
      </x:c>
      <x:c r="C337" s="47" t="str">
        <x:v>golden identity/clock/lifecycle fixtures and restart hashes. Required boundary set: Initialization; pending promotion; no candidate; double BOS; CHOCH; mirror; restart.</x:v>
      </x:c>
      <x:c r="D337" s="47" t="str">
        <x:v>Execute linked verification and independently review immutable evidence.</x:v>
      </x:c>
      <x:c r="E337" s="47" t="str">
        <x:v>golden identity/clock/lifecycle fixtures and restart hashes. Required boundary set: Initialization; pending promotion; no candidate; double BOS; CHOCH; mirror; restart.</x:v>
      </x:c>
      <x:c r="F337" s="47" t="str">
        <x:v>V-F08-03</x:v>
      </x:c>
      <x:c r="G337" s="47" t="str">
        <x:v>SIGNED_MACHINE_READABLE_RECEIPT</x:v>
      </x:c>
      <x:c r="H337" s="47" t="str">
        <x:v>P0</x:v>
      </x:c>
      <x:c r="I337" s="47" t="str">
        <x:v>YES</x:v>
      </x:c>
      <x:c r="J337" s="47" t="str">
        <x:v>NOT_RUN</x:v>
      </x:c>
      <x:c r="K337" s="47" t="str"/>
    </x:row>
    <x:row r="338" ht="48" customHeight="1">
      <x:c r="A338" s="47" t="str">
        <x:v>AC-FORM-F08-04</x:v>
      </x:c>
      <x:c r="B338" s="47" t="str">
        <x:v>FORM-F08-04</x:v>
      </x:c>
      <x:c r="C338" s="47" t="str">
        <x:v>mirror and boundary golden vectors with exact expected bytes. Required boundary set: Initialization; pending promotion; no candidate; double BOS; CHOCH; mirror; restart.</x:v>
      </x:c>
      <x:c r="D338" s="47" t="str">
        <x:v>Execute linked verification and independently review immutable evidence.</x:v>
      </x:c>
      <x:c r="E338" s="47" t="str">
        <x:v>mirror and boundary golden vectors with exact expected bytes. Required boundary set: Initialization; pending promotion; no candidate; double BOS; CHOCH; mirror; restart.</x:v>
      </x:c>
      <x:c r="F338" s="47" t="str">
        <x:v>V-F08-04</x:v>
      </x:c>
      <x:c r="G338" s="47" t="str">
        <x:v>SIGNED_MACHINE_READABLE_RECEIPT</x:v>
      </x:c>
      <x:c r="H338" s="47" t="str">
        <x:v>P0</x:v>
      </x:c>
      <x:c r="I338" s="47" t="str">
        <x:v>YES</x:v>
      </x:c>
      <x:c r="J338" s="47" t="str">
        <x:v>NOT_RUN</x:v>
      </x:c>
      <x:c r="K338" s="47" t="str"/>
    </x:row>
    <x:row r="339" ht="48" customHeight="1">
      <x:c r="A339" s="47" t="str">
        <x:v>AC-FORM-F08-05</x:v>
      </x:c>
      <x:c r="B339" s="47" t="str">
        <x:v>FORM-F08-05</x:v>
      </x:c>
      <x:c r="C339" s="47" t="str">
        <x:v>property/mutation/replay receipt with seeds, corpus and hashes. Required boundary set: Initialization; pending promotion; no candidate; double BOS; CHOCH; mirror; restart.</x:v>
      </x:c>
      <x:c r="D339" s="47" t="str">
        <x:v>Execute linked verification and independently review immutable evidence.</x:v>
      </x:c>
      <x:c r="E339" s="47" t="str">
        <x:v>property/mutation/replay receipt with seeds, corpus and hashes. Required boundary set: Initialization; pending promotion; no candidate; double BOS; CHOCH; mirror; restart.</x:v>
      </x:c>
      <x:c r="F339" s="47" t="str">
        <x:v>V-F08-05</x:v>
      </x:c>
      <x:c r="G339" s="47" t="str">
        <x:v>SIGNED_MACHINE_READABLE_RECEIPT</x:v>
      </x:c>
      <x:c r="H339" s="47" t="str">
        <x:v>P0</x:v>
      </x:c>
      <x:c r="I339" s="47" t="str">
        <x:v>YES</x:v>
      </x:c>
      <x:c r="J339" s="47" t="str">
        <x:v>NOT_RUN</x:v>
      </x:c>
      <x:c r="K339" s="47" t="str"/>
    </x:row>
    <x:row r="340" ht="48" customHeight="1">
      <x:c r="A340" s="47" t="str">
        <x:v>AC-FORM-F08-06</x:v>
      </x:c>
      <x:c r="B340" s="47" t="str">
        <x:v>FORM-F08-06</x:v>
      </x:c>
      <x:c r="C340" s="47" t="str">
        <x:v>contract/topic samples, telemetry/alert evidence and no-money permission proof. Required boundary set: Initialization; pending promotion; no candidate; double BOS; CHOCH; mirror; restart.</x:v>
      </x:c>
      <x:c r="D340" s="47" t="str">
        <x:v>Execute linked verification and independently review immutable evidence.</x:v>
      </x:c>
      <x:c r="E340" s="47" t="str">
        <x:v>contract/topic samples, telemetry/alert evidence and no-money permission proof. Required boundary set: Initialization; pending promotion; no candidate; double BOS; CHOCH; mirror; restart.</x:v>
      </x:c>
      <x:c r="F340" s="47" t="str">
        <x:v>V-F08-06</x:v>
      </x:c>
      <x:c r="G340" s="47" t="str">
        <x:v>SIGNED_MACHINE_READABLE_RECEIPT</x:v>
      </x:c>
      <x:c r="H340" s="47" t="str">
        <x:v>P0</x:v>
      </x:c>
      <x:c r="I340" s="47" t="str">
        <x:v>YES</x:v>
      </x:c>
      <x:c r="J340" s="47" t="str">
        <x:v>NOT_RUN</x:v>
      </x:c>
      <x:c r="K340" s="47" t="str"/>
    </x:row>
    <x:row r="341" ht="48" customHeight="1">
      <x:c r="A341" s="47" t="str">
        <x:v>AC-FORM-F08-07</x:v>
      </x:c>
      <x:c r="B341" s="47" t="str">
        <x:v>FORM-F08-07</x:v>
      </x:c>
      <x:c r="C341" s="47" t="str">
        <x:v>trial_registration receipt and signed parameter manifest. Required boundary set: Initialization; pending promotion; no candidate; double BOS; CHOCH; mirror; restart.</x:v>
      </x:c>
      <x:c r="D341" s="47" t="str">
        <x:v>Execute linked verification and independently review immutable evidence.</x:v>
      </x:c>
      <x:c r="E341" s="47" t="str">
        <x:v>trial_registration receipt and signed parameter manifest. Required boundary set: Initialization; pending promotion; no candidate; double BOS; CHOCH; mirror; restart.</x:v>
      </x:c>
      <x:c r="F341" s="47" t="str">
        <x:v>V-F08-07</x:v>
      </x:c>
      <x:c r="G341" s="47" t="str">
        <x:v>SIGNED_MACHINE_READABLE_RECEIPT</x:v>
      </x:c>
      <x:c r="H341" s="47" t="str">
        <x:v>P0</x:v>
      </x:c>
      <x:c r="I341" s="47" t="str">
        <x:v>YES</x:v>
      </x:c>
      <x:c r="J341" s="47" t="str">
        <x:v>NOT_RUN</x:v>
      </x:c>
      <x:c r="K341" s="47" t="str"/>
    </x:row>
    <x:row r="342" ht="48" customHeight="1">
      <x:c r="A342" s="47" t="str">
        <x:v>AC-FORM-F09-01</x:v>
      </x:c>
      <x:c r="B342" s="47" t="str">
        <x:v>FORM-F09-01</x:v>
      </x:c>
      <x:c r="C342" s="47" t="str">
        <x:v>signed semantic record and parameter-family preregistration. Required boundary set: At threshold; one tick short; wick-only; duplicate; old opposite BOS mislabel; mirror.</x:v>
      </x:c>
      <x:c r="D342" s="47" t="str">
        <x:v>Execute linked verification and independently review immutable evidence.</x:v>
      </x:c>
      <x:c r="E342" s="47" t="str">
        <x:v>signed semantic record and parameter-family preregistration. Required boundary set: At threshold; one tick short; wick-only; duplicate; old opposite BOS mislabel; mirror.</x:v>
      </x:c>
      <x:c r="F342" s="47" t="str">
        <x:v>V-F09-01</x:v>
      </x:c>
      <x:c r="G342" s="47" t="str">
        <x:v>SIGNED_MACHINE_READABLE_RECEIPT</x:v>
      </x:c>
      <x:c r="H342" s="47" t="str">
        <x:v>P0</x:v>
      </x:c>
      <x:c r="I342" s="47" t="str">
        <x:v>YES</x:v>
      </x:c>
      <x:c r="J342" s="47" t="str">
        <x:v>NOT_RUN</x:v>
      </x:c>
      <x:c r="K342" s="47" t="str"/>
    </x:row>
    <x:row r="343" ht="48" customHeight="1">
      <x:c r="A343" s="47" t="str">
        <x:v>AC-FORM-F09-02</x:v>
      </x:c>
      <x:c r="B343" s="47" t="str">
        <x:v>FORM-F09-02</x:v>
      </x:c>
      <x:c r="C343" s="47" t="str">
        <x:v>source/build digest plus unit and static-analysis results. Required boundary set: At threshold; one tick short; wick-only; duplicate; old opposite BOS mislabel; mirror.</x:v>
      </x:c>
      <x:c r="D343" s="47" t="str">
        <x:v>Execute linked verification and independently review immutable evidence.</x:v>
      </x:c>
      <x:c r="E343" s="47" t="str">
        <x:v>source/build digest plus unit and static-analysis results. Required boundary set: At threshold; one tick short; wick-only; duplicate; old opposite BOS mislabel; mirror.</x:v>
      </x:c>
      <x:c r="F343" s="47" t="str">
        <x:v>V-F09-02</x:v>
      </x:c>
      <x:c r="G343" s="47" t="str">
        <x:v>SIGNED_MACHINE_READABLE_RECEIPT</x:v>
      </x:c>
      <x:c r="H343" s="47" t="str">
        <x:v>P0</x:v>
      </x:c>
      <x:c r="I343" s="47" t="str">
        <x:v>YES</x:v>
      </x:c>
      <x:c r="J343" s="47" t="str">
        <x:v>NOT_RUN</x:v>
      </x:c>
      <x:c r="K343" s="47" t="str"/>
    </x:row>
    <x:row r="344" ht="48" customHeight="1">
      <x:c r="A344" s="47" t="str">
        <x:v>AC-FORM-F09-03</x:v>
      </x:c>
      <x:c r="B344" s="47" t="str">
        <x:v>FORM-F09-03</x:v>
      </x:c>
      <x:c r="C344" s="47" t="str">
        <x:v>golden identity/clock/lifecycle fixtures and restart hashes. Required boundary set: At threshold; one tick short; wick-only; duplicate; old opposite BOS mislabel; mirror.</x:v>
      </x:c>
      <x:c r="D344" s="47" t="str">
        <x:v>Execute linked verification and independently review immutable evidence.</x:v>
      </x:c>
      <x:c r="E344" s="47" t="str">
        <x:v>golden identity/clock/lifecycle fixtures and restart hashes. Required boundary set: At threshold; one tick short; wick-only; duplicate; old opposite BOS mislabel; mirror.</x:v>
      </x:c>
      <x:c r="F344" s="47" t="str">
        <x:v>V-F09-03</x:v>
      </x:c>
      <x:c r="G344" s="47" t="str">
        <x:v>SIGNED_MACHINE_READABLE_RECEIPT</x:v>
      </x:c>
      <x:c r="H344" s="47" t="str">
        <x:v>P0</x:v>
      </x:c>
      <x:c r="I344" s="47" t="str">
        <x:v>YES</x:v>
      </x:c>
      <x:c r="J344" s="47" t="str">
        <x:v>NOT_RUN</x:v>
      </x:c>
      <x:c r="K344" s="47" t="str"/>
    </x:row>
    <x:row r="345" ht="48" customHeight="1">
      <x:c r="A345" s="47" t="str">
        <x:v>AC-FORM-F09-04</x:v>
      </x:c>
      <x:c r="B345" s="47" t="str">
        <x:v>FORM-F09-04</x:v>
      </x:c>
      <x:c r="C345" s="47" t="str">
        <x:v>mirror and boundary golden vectors with exact expected bytes. Required boundary set: At threshold; one tick short; wick-only; duplicate; old opposite BOS mislabel; mirror.</x:v>
      </x:c>
      <x:c r="D345" s="47" t="str">
        <x:v>Execute linked verification and independently review immutable evidence.</x:v>
      </x:c>
      <x:c r="E345" s="47" t="str">
        <x:v>mirror and boundary golden vectors with exact expected bytes. Required boundary set: At threshold; one tick short; wick-only; duplicate; old opposite BOS mislabel; mirror.</x:v>
      </x:c>
      <x:c r="F345" s="47" t="str">
        <x:v>V-F09-04</x:v>
      </x:c>
      <x:c r="G345" s="47" t="str">
        <x:v>SIGNED_MACHINE_READABLE_RECEIPT</x:v>
      </x:c>
      <x:c r="H345" s="47" t="str">
        <x:v>P0</x:v>
      </x:c>
      <x:c r="I345" s="47" t="str">
        <x:v>YES</x:v>
      </x:c>
      <x:c r="J345" s="47" t="str">
        <x:v>NOT_RUN</x:v>
      </x:c>
      <x:c r="K345" s="47" t="str"/>
    </x:row>
    <x:row r="346" ht="48" customHeight="1">
      <x:c r="A346" s="47" t="str">
        <x:v>AC-FORM-F09-05</x:v>
      </x:c>
      <x:c r="B346" s="47" t="str">
        <x:v>FORM-F09-05</x:v>
      </x:c>
      <x:c r="C346" s="47" t="str">
        <x:v>property/mutation/replay receipt with seeds, corpus and hashes. Required boundary set: At threshold; one tick short; wick-only; duplicate; old opposite BOS mislabel; mirror.</x:v>
      </x:c>
      <x:c r="D346" s="47" t="str">
        <x:v>Execute linked verification and independently review immutable evidence.</x:v>
      </x:c>
      <x:c r="E346" s="47" t="str">
        <x:v>property/mutation/replay receipt with seeds, corpus and hashes. Required boundary set: At threshold; one tick short; wick-only; duplicate; old opposite BOS mislabel; mirror.</x:v>
      </x:c>
      <x:c r="F346" s="47" t="str">
        <x:v>V-F09-05</x:v>
      </x:c>
      <x:c r="G346" s="47" t="str">
        <x:v>SIGNED_MACHINE_READABLE_RECEIPT</x:v>
      </x:c>
      <x:c r="H346" s="47" t="str">
        <x:v>P0</x:v>
      </x:c>
      <x:c r="I346" s="47" t="str">
        <x:v>YES</x:v>
      </x:c>
      <x:c r="J346" s="47" t="str">
        <x:v>NOT_RUN</x:v>
      </x:c>
      <x:c r="K346" s="47" t="str"/>
    </x:row>
    <x:row r="347" ht="48" customHeight="1">
      <x:c r="A347" s="47" t="str">
        <x:v>AC-FORM-F09-06</x:v>
      </x:c>
      <x:c r="B347" s="47" t="str">
        <x:v>FORM-F09-06</x:v>
      </x:c>
      <x:c r="C347" s="47" t="str">
        <x:v>contract/topic samples, telemetry/alert evidence and no-money permission proof. Required boundary set: At threshold; one tick short; wick-only; duplicate; old opposite BOS mislabel; mirror.</x:v>
      </x:c>
      <x:c r="D347" s="47" t="str">
        <x:v>Execute linked verification and independently review immutable evidence.</x:v>
      </x:c>
      <x:c r="E347" s="47" t="str">
        <x:v>contract/topic samples, telemetry/alert evidence and no-money permission proof. Required boundary set: At threshold; one tick short; wick-only; duplicate; old opposite BOS mislabel; mirror.</x:v>
      </x:c>
      <x:c r="F347" s="47" t="str">
        <x:v>V-F09-06</x:v>
      </x:c>
      <x:c r="G347" s="47" t="str">
        <x:v>SIGNED_MACHINE_READABLE_RECEIPT</x:v>
      </x:c>
      <x:c r="H347" s="47" t="str">
        <x:v>P0</x:v>
      </x:c>
      <x:c r="I347" s="47" t="str">
        <x:v>YES</x:v>
      </x:c>
      <x:c r="J347" s="47" t="str">
        <x:v>NOT_RUN</x:v>
      </x:c>
      <x:c r="K347" s="47" t="str"/>
    </x:row>
    <x:row r="348" ht="48" customHeight="1">
      <x:c r="A348" s="47" t="str">
        <x:v>AC-FORM-F09-07</x:v>
      </x:c>
      <x:c r="B348" s="47" t="str">
        <x:v>FORM-F09-07</x:v>
      </x:c>
      <x:c r="C348" s="47" t="str">
        <x:v>trial_registration receipt and signed parameter manifest. Required boundary set: At threshold; one tick short; wick-only; duplicate; old opposite BOS mislabel; mirror.</x:v>
      </x:c>
      <x:c r="D348" s="47" t="str">
        <x:v>Execute linked verification and independently review immutable evidence.</x:v>
      </x:c>
      <x:c r="E348" s="47" t="str">
        <x:v>trial_registration receipt and signed parameter manifest. Required boundary set: At threshold; one tick short; wick-only; duplicate; old opposite BOS mislabel; mirror.</x:v>
      </x:c>
      <x:c r="F348" s="47" t="str">
        <x:v>V-F09-07</x:v>
      </x:c>
      <x:c r="G348" s="47" t="str">
        <x:v>SIGNED_MACHINE_READABLE_RECEIPT</x:v>
      </x:c>
      <x:c r="H348" s="47" t="str">
        <x:v>P0</x:v>
      </x:c>
      <x:c r="I348" s="47" t="str">
        <x:v>YES</x:v>
      </x:c>
      <x:c r="J348" s="47" t="str">
        <x:v>NOT_RUN</x:v>
      </x:c>
      <x:c r="K348" s="47" t="str"/>
    </x:row>
    <x:row r="349" ht="48" customHeight="1">
      <x:c r="A349" s="47" t="str">
        <x:v>AC-FORM-F10-01</x:v>
      </x:c>
      <x:c r="B349" s="47" t="str">
        <x:v>FORM-F10-01</x:v>
      </x:c>
      <x:c r="C349" s="47" t="str">
        <x:v>signed semantic record and parameter-family preregistration. Required boundary set: Minimum boundary; one tick short; same-bar; penetration 0/1/2; fill; mirror; restart.</x:v>
      </x:c>
      <x:c r="D349" s="47" t="str">
        <x:v>Execute linked verification and independently review immutable evidence.</x:v>
      </x:c>
      <x:c r="E349" s="47" t="str">
        <x:v>signed semantic record and parameter-family preregistration. Required boundary set: Minimum boundary; one tick short; same-bar; penetration 0/1/2; fill; mirror; restart.</x:v>
      </x:c>
      <x:c r="F349" s="47" t="str">
        <x:v>V-F10-01</x:v>
      </x:c>
      <x:c r="G349" s="47" t="str">
        <x:v>SIGNED_MACHINE_READABLE_RECEIPT</x:v>
      </x:c>
      <x:c r="H349" s="47" t="str">
        <x:v>P0</x:v>
      </x:c>
      <x:c r="I349" s="47" t="str">
        <x:v>YES</x:v>
      </x:c>
      <x:c r="J349" s="47" t="str">
        <x:v>NOT_RUN</x:v>
      </x:c>
      <x:c r="K349" s="47" t="str"/>
    </x:row>
    <x:row r="350" ht="48" customHeight="1">
      <x:c r="A350" s="47" t="str">
        <x:v>AC-FORM-F10-02</x:v>
      </x:c>
      <x:c r="B350" s="47" t="str">
        <x:v>FORM-F10-02</x:v>
      </x:c>
      <x:c r="C350" s="47" t="str">
        <x:v>source/build digest plus unit and static-analysis results. Required boundary set: Minimum boundary; one tick short; same-bar; penetration 0/1/2; fill; mirror; restart.</x:v>
      </x:c>
      <x:c r="D350" s="47" t="str">
        <x:v>Execute linked verification and independently review immutable evidence.</x:v>
      </x:c>
      <x:c r="E350" s="47" t="str">
        <x:v>source/build digest plus unit and static-analysis results. Required boundary set: Minimum boundary; one tick short; same-bar; penetration 0/1/2; fill; mirror; restart.</x:v>
      </x:c>
      <x:c r="F350" s="47" t="str">
        <x:v>V-F10-02</x:v>
      </x:c>
      <x:c r="G350" s="47" t="str">
        <x:v>SIGNED_MACHINE_READABLE_RECEIPT</x:v>
      </x:c>
      <x:c r="H350" s="47" t="str">
        <x:v>P0</x:v>
      </x:c>
      <x:c r="I350" s="47" t="str">
        <x:v>YES</x:v>
      </x:c>
      <x:c r="J350" s="47" t="str">
        <x:v>NOT_RUN</x:v>
      </x:c>
      <x:c r="K350" s="47" t="str"/>
    </x:row>
    <x:row r="351" ht="48" customHeight="1">
      <x:c r="A351" s="47" t="str">
        <x:v>AC-FORM-F10-03</x:v>
      </x:c>
      <x:c r="B351" s="47" t="str">
        <x:v>FORM-F10-03</x:v>
      </x:c>
      <x:c r="C351" s="47" t="str">
        <x:v>golden identity/clock/lifecycle fixtures and restart hashes. Required boundary set: Minimum boundary; one tick short; same-bar; penetration 0/1/2; fill; mirror; restart.</x:v>
      </x:c>
      <x:c r="D351" s="47" t="str">
        <x:v>Execute linked verification and independently review immutable evidence.</x:v>
      </x:c>
      <x:c r="E351" s="47" t="str">
        <x:v>golden identity/clock/lifecycle fixtures and restart hashes. Required boundary set: Minimum boundary; one tick short; same-bar; penetration 0/1/2; fill; mirror; restart.</x:v>
      </x:c>
      <x:c r="F351" s="47" t="str">
        <x:v>V-F10-03</x:v>
      </x:c>
      <x:c r="G351" s="47" t="str">
        <x:v>SIGNED_MACHINE_READABLE_RECEIPT</x:v>
      </x:c>
      <x:c r="H351" s="47" t="str">
        <x:v>P0</x:v>
      </x:c>
      <x:c r="I351" s="47" t="str">
        <x:v>YES</x:v>
      </x:c>
      <x:c r="J351" s="47" t="str">
        <x:v>NOT_RUN</x:v>
      </x:c>
      <x:c r="K351" s="47" t="str"/>
    </x:row>
    <x:row r="352" ht="48" customHeight="1">
      <x:c r="A352" s="47" t="str">
        <x:v>AC-FORM-F10-04</x:v>
      </x:c>
      <x:c r="B352" s="47" t="str">
        <x:v>FORM-F10-04</x:v>
      </x:c>
      <x:c r="C352" s="47" t="str">
        <x:v>mirror and boundary golden vectors with exact expected bytes. Required boundary set: Minimum boundary; one tick short; same-bar; penetration 0/1/2; fill; mirror; restart.</x:v>
      </x:c>
      <x:c r="D352" s="47" t="str">
        <x:v>Execute linked verification and independently review immutable evidence.</x:v>
      </x:c>
      <x:c r="E352" s="47" t="str">
        <x:v>mirror and boundary golden vectors with exact expected bytes. Required boundary set: Minimum boundary; one tick short; same-bar; penetration 0/1/2; fill; mirror; restart.</x:v>
      </x:c>
      <x:c r="F352" s="47" t="str">
        <x:v>V-F10-04</x:v>
      </x:c>
      <x:c r="G352" s="47" t="str">
        <x:v>SIGNED_MACHINE_READABLE_RECEIPT</x:v>
      </x:c>
      <x:c r="H352" s="47" t="str">
        <x:v>P0</x:v>
      </x:c>
      <x:c r="I352" s="47" t="str">
        <x:v>YES</x:v>
      </x:c>
      <x:c r="J352" s="47" t="str">
        <x:v>NOT_RUN</x:v>
      </x:c>
      <x:c r="K352" s="47" t="str"/>
    </x:row>
    <x:row r="353" ht="48" customHeight="1">
      <x:c r="A353" s="47" t="str">
        <x:v>AC-FORM-F10-05</x:v>
      </x:c>
      <x:c r="B353" s="47" t="str">
        <x:v>FORM-F10-05</x:v>
      </x:c>
      <x:c r="C353" s="47" t="str">
        <x:v>property/mutation/replay receipt with seeds, corpus and hashes. Required boundary set: Minimum boundary; one tick short; same-bar; penetration 0/1/2; fill; mirror; restart.</x:v>
      </x:c>
      <x:c r="D353" s="47" t="str">
        <x:v>Execute linked verification and independently review immutable evidence.</x:v>
      </x:c>
      <x:c r="E353" s="47" t="str">
        <x:v>property/mutation/replay receipt with seeds, corpus and hashes. Required boundary set: Minimum boundary; one tick short; same-bar; penetration 0/1/2; fill; mirror; restart.</x:v>
      </x:c>
      <x:c r="F353" s="47" t="str">
        <x:v>V-F10-05</x:v>
      </x:c>
      <x:c r="G353" s="47" t="str">
        <x:v>SIGNED_MACHINE_READABLE_RECEIPT</x:v>
      </x:c>
      <x:c r="H353" s="47" t="str">
        <x:v>P0</x:v>
      </x:c>
      <x:c r="I353" s="47" t="str">
        <x:v>YES</x:v>
      </x:c>
      <x:c r="J353" s="47" t="str">
        <x:v>NOT_RUN</x:v>
      </x:c>
      <x:c r="K353" s="47" t="str"/>
    </x:row>
    <x:row r="354" ht="48" customHeight="1">
      <x:c r="A354" s="47" t="str">
        <x:v>AC-FORM-F10-06</x:v>
      </x:c>
      <x:c r="B354" s="47" t="str">
        <x:v>FORM-F10-06</x:v>
      </x:c>
      <x:c r="C354" s="47" t="str">
        <x:v>contract/topic samples, telemetry/alert evidence and no-money permission proof. Required boundary set: Minimum boundary; one tick short; same-bar; penetration 0/1/2; fill; mirror; restart.</x:v>
      </x:c>
      <x:c r="D354" s="47" t="str">
        <x:v>Execute linked verification and independently review immutable evidence.</x:v>
      </x:c>
      <x:c r="E354" s="47" t="str">
        <x:v>contract/topic samples, telemetry/alert evidence and no-money permission proof. Required boundary set: Minimum boundary; one tick short; same-bar; penetration 0/1/2; fill; mirror; restart.</x:v>
      </x:c>
      <x:c r="F354" s="47" t="str">
        <x:v>V-F10-06</x:v>
      </x:c>
      <x:c r="G354" s="47" t="str">
        <x:v>SIGNED_MACHINE_READABLE_RECEIPT</x:v>
      </x:c>
      <x:c r="H354" s="47" t="str">
        <x:v>P0</x:v>
      </x:c>
      <x:c r="I354" s="47" t="str">
        <x:v>YES</x:v>
      </x:c>
      <x:c r="J354" s="47" t="str">
        <x:v>NOT_RUN</x:v>
      </x:c>
      <x:c r="K354" s="47" t="str"/>
    </x:row>
    <x:row r="355" ht="48" customHeight="1">
      <x:c r="A355" s="47" t="str">
        <x:v>AC-FORM-F10-07</x:v>
      </x:c>
      <x:c r="B355" s="47" t="str">
        <x:v>FORM-F10-07</x:v>
      </x:c>
      <x:c r="C355" s="47" t="str">
        <x:v>trial_registration receipt and signed parameter manifest. Required boundary set: Minimum boundary; one tick short; same-bar; penetration 0/1/2; fill; mirror; restart.</x:v>
      </x:c>
      <x:c r="D355" s="47" t="str">
        <x:v>Execute linked verification and independently review immutable evidence.</x:v>
      </x:c>
      <x:c r="E355" s="47" t="str">
        <x:v>trial_registration receipt and signed parameter manifest. Required boundary set: Minimum boundary; one tick short; same-bar; penetration 0/1/2; fill; mirror; restart.</x:v>
      </x:c>
      <x:c r="F355" s="47" t="str">
        <x:v>V-F10-07</x:v>
      </x:c>
      <x:c r="G355" s="47" t="str">
        <x:v>SIGNED_MACHINE_READABLE_RECEIPT</x:v>
      </x:c>
      <x:c r="H355" s="47" t="str">
        <x:v>P0</x:v>
      </x:c>
      <x:c r="I355" s="47" t="str">
        <x:v>YES</x:v>
      </x:c>
      <x:c r="J355" s="47" t="str">
        <x:v>NOT_RUN</x:v>
      </x:c>
      <x:c r="K355" s="47" t="str"/>
    </x:row>
    <x:row r="356" ht="48" customHeight="1">
      <x:c r="A356" s="47" t="str">
        <x:v>AC-FORM-F11-01</x:v>
      </x:c>
      <x:c r="B356" s="47" t="str">
        <x:v>FORM-F11-01</x:v>
      </x:c>
      <x:c r="C356" s="47" t="str">
        <x:v>signed semantic record and parameter-family preregistration. Required boundary set: Exact D/beta/lambda; one tick short; first qualifying j; gap; mirror.</x:v>
      </x:c>
      <x:c r="D356" s="47" t="str">
        <x:v>Execute linked verification and independently review immutable evidence.</x:v>
      </x:c>
      <x:c r="E356" s="47" t="str">
        <x:v>signed semantic record and parameter-family preregistration. Required boundary set: Exact D/beta/lambda; one tick short; first qualifying j; gap; mirror.</x:v>
      </x:c>
      <x:c r="F356" s="47" t="str">
        <x:v>V-F11-01</x:v>
      </x:c>
      <x:c r="G356" s="47" t="str">
        <x:v>SIGNED_MACHINE_READABLE_RECEIPT</x:v>
      </x:c>
      <x:c r="H356" s="47" t="str">
        <x:v>P0</x:v>
      </x:c>
      <x:c r="I356" s="47" t="str">
        <x:v>YES</x:v>
      </x:c>
      <x:c r="J356" s="47" t="str">
        <x:v>NOT_RUN</x:v>
      </x:c>
      <x:c r="K356" s="47" t="str"/>
    </x:row>
    <x:row r="357" ht="48" customHeight="1">
      <x:c r="A357" s="47" t="str">
        <x:v>AC-FORM-F11-02</x:v>
      </x:c>
      <x:c r="B357" s="47" t="str">
        <x:v>FORM-F11-02</x:v>
      </x:c>
      <x:c r="C357" s="47" t="str">
        <x:v>source/build digest plus unit and static-analysis results. Required boundary set: Exact D/beta/lambda; one tick short; first qualifying j; gap; mirror.</x:v>
      </x:c>
      <x:c r="D357" s="47" t="str">
        <x:v>Execute linked verification and independently review immutable evidence.</x:v>
      </x:c>
      <x:c r="E357" s="47" t="str">
        <x:v>source/build digest plus unit and static-analysis results. Required boundary set: Exact D/beta/lambda; one tick short; first qualifying j; gap; mirror.</x:v>
      </x:c>
      <x:c r="F357" s="47" t="str">
        <x:v>V-F11-02</x:v>
      </x:c>
      <x:c r="G357" s="47" t="str">
        <x:v>SIGNED_MACHINE_READABLE_RECEIPT</x:v>
      </x:c>
      <x:c r="H357" s="47" t="str">
        <x:v>P0</x:v>
      </x:c>
      <x:c r="I357" s="47" t="str">
        <x:v>YES</x:v>
      </x:c>
      <x:c r="J357" s="47" t="str">
        <x:v>NOT_RUN</x:v>
      </x:c>
      <x:c r="K357" s="47" t="str"/>
    </x:row>
    <x:row r="358" ht="48" customHeight="1">
      <x:c r="A358" s="47" t="str">
        <x:v>AC-FORM-F11-03</x:v>
      </x:c>
      <x:c r="B358" s="47" t="str">
        <x:v>FORM-F11-03</x:v>
      </x:c>
      <x:c r="C358" s="47" t="str">
        <x:v>golden identity/clock/lifecycle fixtures and restart hashes. Required boundary set: Exact D/beta/lambda; one tick short; first qualifying j; gap; mirror.</x:v>
      </x:c>
      <x:c r="D358" s="47" t="str">
        <x:v>Execute linked verification and independently review immutable evidence.</x:v>
      </x:c>
      <x:c r="E358" s="47" t="str">
        <x:v>golden identity/clock/lifecycle fixtures and restart hashes. Required boundary set: Exact D/beta/lambda; one tick short; first qualifying j; gap; mirror.</x:v>
      </x:c>
      <x:c r="F358" s="47" t="str">
        <x:v>V-F11-03</x:v>
      </x:c>
      <x:c r="G358" s="47" t="str">
        <x:v>SIGNED_MACHINE_READABLE_RECEIPT</x:v>
      </x:c>
      <x:c r="H358" s="47" t="str">
        <x:v>P0</x:v>
      </x:c>
      <x:c r="I358" s="47" t="str">
        <x:v>YES</x:v>
      </x:c>
      <x:c r="J358" s="47" t="str">
        <x:v>NOT_RUN</x:v>
      </x:c>
      <x:c r="K358" s="47" t="str"/>
    </x:row>
    <x:row r="359" ht="48" customHeight="1">
      <x:c r="A359" s="47" t="str">
        <x:v>AC-FORM-F11-04</x:v>
      </x:c>
      <x:c r="B359" s="47" t="str">
        <x:v>FORM-F11-04</x:v>
      </x:c>
      <x:c r="C359" s="47" t="str">
        <x:v>mirror and boundary golden vectors with exact expected bytes. Required boundary set: Exact D/beta/lambda; one tick short; first qualifying j; gap; mirror.</x:v>
      </x:c>
      <x:c r="D359" s="47" t="str">
        <x:v>Execute linked verification and independently review immutable evidence.</x:v>
      </x:c>
      <x:c r="E359" s="47" t="str">
        <x:v>mirror and boundary golden vectors with exact expected bytes. Required boundary set: Exact D/beta/lambda; one tick short; first qualifying j; gap; mirror.</x:v>
      </x:c>
      <x:c r="F359" s="47" t="str">
        <x:v>V-F11-04</x:v>
      </x:c>
      <x:c r="G359" s="47" t="str">
        <x:v>SIGNED_MACHINE_READABLE_RECEIPT</x:v>
      </x:c>
      <x:c r="H359" s="47" t="str">
        <x:v>P0</x:v>
      </x:c>
      <x:c r="I359" s="47" t="str">
        <x:v>YES</x:v>
      </x:c>
      <x:c r="J359" s="47" t="str">
        <x:v>NOT_RUN</x:v>
      </x:c>
      <x:c r="K359" s="47" t="str"/>
    </x:row>
    <x:row r="360" ht="48" customHeight="1">
      <x:c r="A360" s="47" t="str">
        <x:v>AC-FORM-F11-05</x:v>
      </x:c>
      <x:c r="B360" s="47" t="str">
        <x:v>FORM-F11-05</x:v>
      </x:c>
      <x:c r="C360" s="47" t="str">
        <x:v>property/mutation/replay receipt with seeds, corpus and hashes. Required boundary set: Exact D/beta/lambda; one tick short; first qualifying j; gap; mirror.</x:v>
      </x:c>
      <x:c r="D360" s="47" t="str">
        <x:v>Execute linked verification and independently review immutable evidence.</x:v>
      </x:c>
      <x:c r="E360" s="47" t="str">
        <x:v>property/mutation/replay receipt with seeds, corpus and hashes. Required boundary set: Exact D/beta/lambda; one tick short; first qualifying j; gap; mirror.</x:v>
      </x:c>
      <x:c r="F360" s="47" t="str">
        <x:v>V-F11-05</x:v>
      </x:c>
      <x:c r="G360" s="47" t="str">
        <x:v>SIGNED_MACHINE_READABLE_RECEIPT</x:v>
      </x:c>
      <x:c r="H360" s="47" t="str">
        <x:v>P0</x:v>
      </x:c>
      <x:c r="I360" s="47" t="str">
        <x:v>YES</x:v>
      </x:c>
      <x:c r="J360" s="47" t="str">
        <x:v>NOT_RUN</x:v>
      </x:c>
      <x:c r="K360" s="47" t="str"/>
    </x:row>
    <x:row r="361" ht="48" customHeight="1">
      <x:c r="A361" s="47" t="str">
        <x:v>AC-FORM-F11-06</x:v>
      </x:c>
      <x:c r="B361" s="47" t="str">
        <x:v>FORM-F11-06</x:v>
      </x:c>
      <x:c r="C361" s="47" t="str">
        <x:v>contract/topic samples, telemetry/alert evidence and no-money permission proof. Required boundary set: Exact D/beta/lambda; one tick short; first qualifying j; gap; mirror.</x:v>
      </x:c>
      <x:c r="D361" s="47" t="str">
        <x:v>Execute linked verification and independently review immutable evidence.</x:v>
      </x:c>
      <x:c r="E361" s="47" t="str">
        <x:v>contract/topic samples, telemetry/alert evidence and no-money permission proof. Required boundary set: Exact D/beta/lambda; one tick short; first qualifying j; gap; mirror.</x:v>
      </x:c>
      <x:c r="F361" s="47" t="str">
        <x:v>V-F11-06</x:v>
      </x:c>
      <x:c r="G361" s="47" t="str">
        <x:v>SIGNED_MACHINE_READABLE_RECEIPT</x:v>
      </x:c>
      <x:c r="H361" s="47" t="str">
        <x:v>P0</x:v>
      </x:c>
      <x:c r="I361" s="47" t="str">
        <x:v>YES</x:v>
      </x:c>
      <x:c r="J361" s="47" t="str">
        <x:v>NOT_RUN</x:v>
      </x:c>
      <x:c r="K361" s="47" t="str"/>
    </x:row>
    <x:row r="362" ht="48" customHeight="1">
      <x:c r="A362" s="47" t="str">
        <x:v>AC-FORM-F11-07</x:v>
      </x:c>
      <x:c r="B362" s="47" t="str">
        <x:v>FORM-F11-07</x:v>
      </x:c>
      <x:c r="C362" s="47" t="str">
        <x:v>trial_registration receipt and signed parameter manifest. Required boundary set: Exact D/beta/lambda; one tick short; first qualifying j; gap; mirror.</x:v>
      </x:c>
      <x:c r="D362" s="47" t="str">
        <x:v>Execute linked verification and independently review immutable evidence.</x:v>
      </x:c>
      <x:c r="E362" s="47" t="str">
        <x:v>trial_registration receipt and signed parameter manifest. Required boundary set: Exact D/beta/lambda; one tick short; first qualifying j; gap; mirror.</x:v>
      </x:c>
      <x:c r="F362" s="47" t="str">
        <x:v>V-F11-07</x:v>
      </x:c>
      <x:c r="G362" s="47" t="str">
        <x:v>SIGNED_MACHINE_READABLE_RECEIPT</x:v>
      </x:c>
      <x:c r="H362" s="47" t="str">
        <x:v>P0</x:v>
      </x:c>
      <x:c r="I362" s="47" t="str">
        <x:v>YES</x:v>
      </x:c>
      <x:c r="J362" s="47" t="str">
        <x:v>NOT_RUN</x:v>
      </x:c>
      <x:c r="K362" s="47" t="str"/>
    </x:row>
    <x:row r="363" ht="48" customHeight="1">
      <x:c r="A363" s="47" t="str">
        <x:v>AC-FORM-F12-01</x:v>
      </x:c>
      <x:c r="B363" s="47" t="str">
        <x:v>FORM-F12-01</x:v>
      </x:c>
      <x:c r="C363" s="47" t="str">
        <x:v>signed semantic record and parameter-family preregistration. Required boundary set: No BOS; latest-origin tie; zone edges; touch/mitigation/break; mirror; restart.</x:v>
      </x:c>
      <x:c r="D363" s="47" t="str">
        <x:v>Execute linked verification and independently review immutable evidence.</x:v>
      </x:c>
      <x:c r="E363" s="47" t="str">
        <x:v>signed semantic record and parameter-family preregistration. Required boundary set: No BOS; latest-origin tie; zone edges; touch/mitigation/break; mirror; restart.</x:v>
      </x:c>
      <x:c r="F363" s="47" t="str">
        <x:v>V-F12-01</x:v>
      </x:c>
      <x:c r="G363" s="47" t="str">
        <x:v>SIGNED_MACHINE_READABLE_RECEIPT</x:v>
      </x:c>
      <x:c r="H363" s="47" t="str">
        <x:v>P0</x:v>
      </x:c>
      <x:c r="I363" s="47" t="str">
        <x:v>YES</x:v>
      </x:c>
      <x:c r="J363" s="47" t="str">
        <x:v>NOT_RUN</x:v>
      </x:c>
      <x:c r="K363" s="47" t="str"/>
    </x:row>
    <x:row r="364" ht="48" customHeight="1">
      <x:c r="A364" s="47" t="str">
        <x:v>AC-FORM-F12-02</x:v>
      </x:c>
      <x:c r="B364" s="47" t="str">
        <x:v>FORM-F12-02</x:v>
      </x:c>
      <x:c r="C364" s="47" t="str">
        <x:v>source/build digest plus unit and static-analysis results. Required boundary set: No BOS; latest-origin tie; zone edges; touch/mitigation/break; mirror; restart.</x:v>
      </x:c>
      <x:c r="D364" s="47" t="str">
        <x:v>Execute linked verification and independently review immutable evidence.</x:v>
      </x:c>
      <x:c r="E364" s="47" t="str">
        <x:v>source/build digest plus unit and static-analysis results. Required boundary set: No BOS; latest-origin tie; zone edges; touch/mitigation/break; mirror; restart.</x:v>
      </x:c>
      <x:c r="F364" s="47" t="str">
        <x:v>V-F12-02</x:v>
      </x:c>
      <x:c r="G364" s="47" t="str">
        <x:v>SIGNED_MACHINE_READABLE_RECEIPT</x:v>
      </x:c>
      <x:c r="H364" s="47" t="str">
        <x:v>P0</x:v>
      </x:c>
      <x:c r="I364" s="47" t="str">
        <x:v>YES</x:v>
      </x:c>
      <x:c r="J364" s="47" t="str">
        <x:v>NOT_RUN</x:v>
      </x:c>
      <x:c r="K364" s="47" t="str"/>
    </x:row>
    <x:row r="365" ht="48" customHeight="1">
      <x:c r="A365" s="47" t="str">
        <x:v>AC-FORM-F12-03</x:v>
      </x:c>
      <x:c r="B365" s="47" t="str">
        <x:v>FORM-F12-03</x:v>
      </x:c>
      <x:c r="C365" s="47" t="str">
        <x:v>golden identity/clock/lifecycle fixtures and restart hashes. Required boundary set: No BOS; latest-origin tie; zone edges; touch/mitigation/break; mirror; restart.</x:v>
      </x:c>
      <x:c r="D365" s="47" t="str">
        <x:v>Execute linked verification and independently review immutable evidence.</x:v>
      </x:c>
      <x:c r="E365" s="47" t="str">
        <x:v>golden identity/clock/lifecycle fixtures and restart hashes. Required boundary set: No BOS; latest-origin tie; zone edges; touch/mitigation/break; mirror; restart.</x:v>
      </x:c>
      <x:c r="F365" s="47" t="str">
        <x:v>V-F12-03</x:v>
      </x:c>
      <x:c r="G365" s="47" t="str">
        <x:v>SIGNED_MACHINE_READABLE_RECEIPT</x:v>
      </x:c>
      <x:c r="H365" s="47" t="str">
        <x:v>P0</x:v>
      </x:c>
      <x:c r="I365" s="47" t="str">
        <x:v>YES</x:v>
      </x:c>
      <x:c r="J365" s="47" t="str">
        <x:v>NOT_RUN</x:v>
      </x:c>
      <x:c r="K365" s="47" t="str"/>
    </x:row>
    <x:row r="366" ht="48" customHeight="1">
      <x:c r="A366" s="47" t="str">
        <x:v>AC-FORM-F12-04</x:v>
      </x:c>
      <x:c r="B366" s="47" t="str">
        <x:v>FORM-F12-04</x:v>
      </x:c>
      <x:c r="C366" s="47" t="str">
        <x:v>mirror and boundary golden vectors with exact expected bytes. Required boundary set: No BOS; latest-origin tie; zone edges; touch/mitigation/break; mirror; restart.</x:v>
      </x:c>
      <x:c r="D366" s="47" t="str">
        <x:v>Execute linked verification and independently review immutable evidence.</x:v>
      </x:c>
      <x:c r="E366" s="47" t="str">
        <x:v>mirror and boundary golden vectors with exact expected bytes. Required boundary set: No BOS; latest-origin tie; zone edges; touch/mitigation/break; mirror; restart.</x:v>
      </x:c>
      <x:c r="F366" s="47" t="str">
        <x:v>V-F12-04</x:v>
      </x:c>
      <x:c r="G366" s="47" t="str">
        <x:v>SIGNED_MACHINE_READABLE_RECEIPT</x:v>
      </x:c>
      <x:c r="H366" s="47" t="str">
        <x:v>P0</x:v>
      </x:c>
      <x:c r="I366" s="47" t="str">
        <x:v>YES</x:v>
      </x:c>
      <x:c r="J366" s="47" t="str">
        <x:v>NOT_RUN</x:v>
      </x:c>
      <x:c r="K366" s="47" t="str"/>
    </x:row>
    <x:row r="367" ht="48" customHeight="1">
      <x:c r="A367" s="47" t="str">
        <x:v>AC-FORM-F12-05</x:v>
      </x:c>
      <x:c r="B367" s="47" t="str">
        <x:v>FORM-F12-05</x:v>
      </x:c>
      <x:c r="C367" s="47" t="str">
        <x:v>property/mutation/replay receipt with seeds, corpus and hashes. Required boundary set: No BOS; latest-origin tie; zone edges; touch/mitigation/break; mirror; restart.</x:v>
      </x:c>
      <x:c r="D367" s="47" t="str">
        <x:v>Execute linked verification and independently review immutable evidence.</x:v>
      </x:c>
      <x:c r="E367" s="47" t="str">
        <x:v>property/mutation/replay receipt with seeds, corpus and hashes. Required boundary set: No BOS; latest-origin tie; zone edges; touch/mitigation/break; mirror; restart.</x:v>
      </x:c>
      <x:c r="F367" s="47" t="str">
        <x:v>V-F12-05</x:v>
      </x:c>
      <x:c r="G367" s="47" t="str">
        <x:v>SIGNED_MACHINE_READABLE_RECEIPT</x:v>
      </x:c>
      <x:c r="H367" s="47" t="str">
        <x:v>P0</x:v>
      </x:c>
      <x:c r="I367" s="47" t="str">
        <x:v>YES</x:v>
      </x:c>
      <x:c r="J367" s="47" t="str">
        <x:v>NOT_RUN</x:v>
      </x:c>
      <x:c r="K367" s="47" t="str"/>
    </x:row>
    <x:row r="368" ht="48" customHeight="1">
      <x:c r="A368" s="47" t="str">
        <x:v>AC-FORM-F12-06</x:v>
      </x:c>
      <x:c r="B368" s="47" t="str">
        <x:v>FORM-F12-06</x:v>
      </x:c>
      <x:c r="C368" s="47" t="str">
        <x:v>contract/topic samples, telemetry/alert evidence and no-money permission proof. Required boundary set: No BOS; latest-origin tie; zone edges; touch/mitigation/break; mirror; restart.</x:v>
      </x:c>
      <x:c r="D368" s="47" t="str">
        <x:v>Execute linked verification and independently review immutable evidence.</x:v>
      </x:c>
      <x:c r="E368" s="47" t="str">
        <x:v>contract/topic samples, telemetry/alert evidence and no-money permission proof. Required boundary set: No BOS; latest-origin tie; zone edges; touch/mitigation/break; mirror; restart.</x:v>
      </x:c>
      <x:c r="F368" s="47" t="str">
        <x:v>V-F12-06</x:v>
      </x:c>
      <x:c r="G368" s="47" t="str">
        <x:v>SIGNED_MACHINE_READABLE_RECEIPT</x:v>
      </x:c>
      <x:c r="H368" s="47" t="str">
        <x:v>P0</x:v>
      </x:c>
      <x:c r="I368" s="47" t="str">
        <x:v>YES</x:v>
      </x:c>
      <x:c r="J368" s="47" t="str">
        <x:v>NOT_RUN</x:v>
      </x:c>
      <x:c r="K368" s="47" t="str"/>
    </x:row>
    <x:row r="369" ht="48" customHeight="1">
      <x:c r="A369" s="47" t="str">
        <x:v>AC-FORM-F12-07</x:v>
      </x:c>
      <x:c r="B369" s="47" t="str">
        <x:v>FORM-F12-07</x:v>
      </x:c>
      <x:c r="C369" s="47" t="str">
        <x:v>trial_registration receipt and signed parameter manifest. Required boundary set: No BOS; latest-origin tie; zone edges; touch/mitigation/break; mirror; restart.</x:v>
      </x:c>
      <x:c r="D369" s="47" t="str">
        <x:v>Execute linked verification and independently review immutable evidence.</x:v>
      </x:c>
      <x:c r="E369" s="47" t="str">
        <x:v>trial_registration receipt and signed parameter manifest. Required boundary set: No BOS; latest-origin tie; zone edges; touch/mitigation/break; mirror; restart.</x:v>
      </x:c>
      <x:c r="F369" s="47" t="str">
        <x:v>V-F12-07</x:v>
      </x:c>
      <x:c r="G369" s="47" t="str">
        <x:v>SIGNED_MACHINE_READABLE_RECEIPT</x:v>
      </x:c>
      <x:c r="H369" s="47" t="str">
        <x:v>P0</x:v>
      </x:c>
      <x:c r="I369" s="47" t="str">
        <x:v>YES</x:v>
      </x:c>
      <x:c r="J369" s="47" t="str">
        <x:v>NOT_RUN</x:v>
      </x:c>
      <x:c r="K369" s="47" t="str"/>
    </x:row>
    <x:row r="370" ht="48" customHeight="1">
      <x:c r="A370" s="47" t="str">
        <x:v>AC-FORM-F13-01</x:v>
      </x:c>
      <x:c r="B370" s="47" t="str">
        <x:v>FORM-F13-01</x:v>
      </x:c>
      <x:c r="C370" s="47" t="str">
        <x:v>signed semantic record and parameter-family preregistration. Required boundary set: Exact excursion/reclaim; hold reset; new extreme; expiry; moving-reference trap; mirror.</x:v>
      </x:c>
      <x:c r="D370" s="47" t="str">
        <x:v>Execute linked verification and independently review immutable evidence.</x:v>
      </x:c>
      <x:c r="E370" s="47" t="str">
        <x:v>signed semantic record and parameter-family preregistration. Required boundary set: Exact excursion/reclaim; hold reset; new extreme; expiry; moving-reference trap; mirror.</x:v>
      </x:c>
      <x:c r="F370" s="47" t="str">
        <x:v>V-F13-01</x:v>
      </x:c>
      <x:c r="G370" s="47" t="str">
        <x:v>SIGNED_MACHINE_READABLE_RECEIPT</x:v>
      </x:c>
      <x:c r="H370" s="47" t="str">
        <x:v>P0</x:v>
      </x:c>
      <x:c r="I370" s="47" t="str">
        <x:v>YES</x:v>
      </x:c>
      <x:c r="J370" s="47" t="str">
        <x:v>NOT_RUN</x:v>
      </x:c>
      <x:c r="K370" s="47" t="str"/>
    </x:row>
    <x:row r="371" ht="48" customHeight="1">
      <x:c r="A371" s="47" t="str">
        <x:v>AC-FORM-F13-02</x:v>
      </x:c>
      <x:c r="B371" s="47" t="str">
        <x:v>FORM-F13-02</x:v>
      </x:c>
      <x:c r="C371" s="47" t="str">
        <x:v>source/build digest plus unit and static-analysis results. Required boundary set: Exact excursion/reclaim; hold reset; new extreme; expiry; moving-reference trap; mirror.</x:v>
      </x:c>
      <x:c r="D371" s="47" t="str">
        <x:v>Execute linked verification and independently review immutable evidence.</x:v>
      </x:c>
      <x:c r="E371" s="47" t="str">
        <x:v>source/build digest plus unit and static-analysis results. Required boundary set: Exact excursion/reclaim; hold reset; new extreme; expiry; moving-reference trap; mirror.</x:v>
      </x:c>
      <x:c r="F371" s="47" t="str">
        <x:v>V-F13-02</x:v>
      </x:c>
      <x:c r="G371" s="47" t="str">
        <x:v>SIGNED_MACHINE_READABLE_RECEIPT</x:v>
      </x:c>
      <x:c r="H371" s="47" t="str">
        <x:v>P0</x:v>
      </x:c>
      <x:c r="I371" s="47" t="str">
        <x:v>YES</x:v>
      </x:c>
      <x:c r="J371" s="47" t="str">
        <x:v>NOT_RUN</x:v>
      </x:c>
      <x:c r="K371" s="47" t="str"/>
    </x:row>
    <x:row r="372" ht="48" customHeight="1">
      <x:c r="A372" s="47" t="str">
        <x:v>AC-FORM-F13-03</x:v>
      </x:c>
      <x:c r="B372" s="47" t="str">
        <x:v>FORM-F13-03</x:v>
      </x:c>
      <x:c r="C372" s="47" t="str">
        <x:v>golden identity/clock/lifecycle fixtures and restart hashes. Required boundary set: Exact excursion/reclaim; hold reset; new extreme; expiry; moving-reference trap; mirror.</x:v>
      </x:c>
      <x:c r="D372" s="47" t="str">
        <x:v>Execute linked verification and independently review immutable evidence.</x:v>
      </x:c>
      <x:c r="E372" s="47" t="str">
        <x:v>golden identity/clock/lifecycle fixtures and restart hashes. Required boundary set: Exact excursion/reclaim; hold reset; new extreme; expiry; moving-reference trap; mirror.</x:v>
      </x:c>
      <x:c r="F372" s="47" t="str">
        <x:v>V-F13-03</x:v>
      </x:c>
      <x:c r="G372" s="47" t="str">
        <x:v>SIGNED_MACHINE_READABLE_RECEIPT</x:v>
      </x:c>
      <x:c r="H372" s="47" t="str">
        <x:v>P0</x:v>
      </x:c>
      <x:c r="I372" s="47" t="str">
        <x:v>YES</x:v>
      </x:c>
      <x:c r="J372" s="47" t="str">
        <x:v>NOT_RUN</x:v>
      </x:c>
      <x:c r="K372" s="47" t="str"/>
    </x:row>
    <x:row r="373" ht="48" customHeight="1">
      <x:c r="A373" s="47" t="str">
        <x:v>AC-FORM-F13-04</x:v>
      </x:c>
      <x:c r="B373" s="47" t="str">
        <x:v>FORM-F13-04</x:v>
      </x:c>
      <x:c r="C373" s="47" t="str">
        <x:v>mirror and boundary golden vectors with exact expected bytes. Required boundary set: Exact excursion/reclaim; hold reset; new extreme; expiry; moving-reference trap; mirror.</x:v>
      </x:c>
      <x:c r="D373" s="47" t="str">
        <x:v>Execute linked verification and independently review immutable evidence.</x:v>
      </x:c>
      <x:c r="E373" s="47" t="str">
        <x:v>mirror and boundary golden vectors with exact expected bytes. Required boundary set: Exact excursion/reclaim; hold reset; new extreme; expiry; moving-reference trap; mirror.</x:v>
      </x:c>
      <x:c r="F373" s="47" t="str">
        <x:v>V-F13-04</x:v>
      </x:c>
      <x:c r="G373" s="47" t="str">
        <x:v>SIGNED_MACHINE_READABLE_RECEIPT</x:v>
      </x:c>
      <x:c r="H373" s="47" t="str">
        <x:v>P0</x:v>
      </x:c>
      <x:c r="I373" s="47" t="str">
        <x:v>YES</x:v>
      </x:c>
      <x:c r="J373" s="47" t="str">
        <x:v>NOT_RUN</x:v>
      </x:c>
      <x:c r="K373" s="47" t="str"/>
    </x:row>
    <x:row r="374" ht="48" customHeight="1">
      <x:c r="A374" s="47" t="str">
        <x:v>AC-FORM-F13-05</x:v>
      </x:c>
      <x:c r="B374" s="47" t="str">
        <x:v>FORM-F13-05</x:v>
      </x:c>
      <x:c r="C374" s="47" t="str">
        <x:v>property/mutation/replay receipt with seeds, corpus and hashes. Required boundary set: Exact excursion/reclaim; hold reset; new extreme; expiry; moving-reference trap; mirror.</x:v>
      </x:c>
      <x:c r="D374" s="47" t="str">
        <x:v>Execute linked verification and independently review immutable evidence.</x:v>
      </x:c>
      <x:c r="E374" s="47" t="str">
        <x:v>property/mutation/replay receipt with seeds, corpus and hashes. Required boundary set: Exact excursion/reclaim; hold reset; new extreme; expiry; moving-reference trap; mirror.</x:v>
      </x:c>
      <x:c r="F374" s="47" t="str">
        <x:v>V-F13-05</x:v>
      </x:c>
      <x:c r="G374" s="47" t="str">
        <x:v>SIGNED_MACHINE_READABLE_RECEIPT</x:v>
      </x:c>
      <x:c r="H374" s="47" t="str">
        <x:v>P0</x:v>
      </x:c>
      <x:c r="I374" s="47" t="str">
        <x:v>YES</x:v>
      </x:c>
      <x:c r="J374" s="47" t="str">
        <x:v>NOT_RUN</x:v>
      </x:c>
      <x:c r="K374" s="47" t="str"/>
    </x:row>
    <x:row r="375" ht="48" customHeight="1">
      <x:c r="A375" s="47" t="str">
        <x:v>AC-FORM-F13-06</x:v>
      </x:c>
      <x:c r="B375" s="47" t="str">
        <x:v>FORM-F13-06</x:v>
      </x:c>
      <x:c r="C375" s="47" t="str">
        <x:v>contract/topic samples, telemetry/alert evidence and no-money permission proof. Required boundary set: Exact excursion/reclaim; hold reset; new extreme; expiry; moving-reference trap; mirror.</x:v>
      </x:c>
      <x:c r="D375" s="47" t="str">
        <x:v>Execute linked verification and independently review immutable evidence.</x:v>
      </x:c>
      <x:c r="E375" s="47" t="str">
        <x:v>contract/topic samples, telemetry/alert evidence and no-money permission proof. Required boundary set: Exact excursion/reclaim; hold reset; new extreme; expiry; moving-reference trap; mirror.</x:v>
      </x:c>
      <x:c r="F375" s="47" t="str">
        <x:v>V-F13-06</x:v>
      </x:c>
      <x:c r="G375" s="47" t="str">
        <x:v>SIGNED_MACHINE_READABLE_RECEIPT</x:v>
      </x:c>
      <x:c r="H375" s="47" t="str">
        <x:v>P0</x:v>
      </x:c>
      <x:c r="I375" s="47" t="str">
        <x:v>YES</x:v>
      </x:c>
      <x:c r="J375" s="47" t="str">
        <x:v>NOT_RUN</x:v>
      </x:c>
      <x:c r="K375" s="47" t="str"/>
    </x:row>
    <x:row r="376" ht="48" customHeight="1">
      <x:c r="A376" s="47" t="str">
        <x:v>AC-FORM-F13-07</x:v>
      </x:c>
      <x:c r="B376" s="47" t="str">
        <x:v>FORM-F13-07</x:v>
      </x:c>
      <x:c r="C376" s="47" t="str">
        <x:v>trial_registration receipt and signed parameter manifest. Required boundary set: Exact excursion/reclaim; hold reset; new extreme; expiry; moving-reference trap; mirror.</x:v>
      </x:c>
      <x:c r="D376" s="47" t="str">
        <x:v>Execute linked verification and independently review immutable evidence.</x:v>
      </x:c>
      <x:c r="E376" s="47" t="str">
        <x:v>trial_registration receipt and signed parameter manifest. Required boundary set: Exact excursion/reclaim; hold reset; new extreme; expiry; moving-reference trap; mirror.</x:v>
      </x:c>
      <x:c r="F376" s="47" t="str">
        <x:v>V-F13-07</x:v>
      </x:c>
      <x:c r="G376" s="47" t="str">
        <x:v>SIGNED_MACHINE_READABLE_RECEIPT</x:v>
      </x:c>
      <x:c r="H376" s="47" t="str">
        <x:v>P0</x:v>
      </x:c>
      <x:c r="I376" s="47" t="str">
        <x:v>YES</x:v>
      </x:c>
      <x:c r="J376" s="47" t="str">
        <x:v>NOT_RUN</x:v>
      </x:c>
      <x:c r="K376" s="47" t="str"/>
    </x:row>
    <x:row r="377" ht="48" customHeight="1">
      <x:c r="A377" s="47" t="str">
        <x:v>AC-FORM-F14-01</x:v>
      </x:c>
      <x:c r="B377" s="47" t="str">
        <x:v>FORM-F14-01</x:v>
      </x:c>
      <x:c r="C377" s="47" t="str">
        <x:v>signed semantic record and parameter-family preregistration. Required boundary set: Same-bar trap; exact edge; duplicate contact; invalidation precedence; maker pre-post distinction; mirror.</x:v>
      </x:c>
      <x:c r="D377" s="47" t="str">
        <x:v>Execute linked verification and independently review immutable evidence.</x:v>
      </x:c>
      <x:c r="E377" s="47" t="str">
        <x:v>signed semantic record and parameter-family preregistration. Required boundary set: Same-bar trap; exact edge; duplicate contact; invalidation precedence; maker pre-post distinction; mirror.</x:v>
      </x:c>
      <x:c r="F377" s="47" t="str">
        <x:v>V-F14-01</x:v>
      </x:c>
      <x:c r="G377" s="47" t="str">
        <x:v>SIGNED_MACHINE_READABLE_RECEIPT</x:v>
      </x:c>
      <x:c r="H377" s="47" t="str">
        <x:v>P0</x:v>
      </x:c>
      <x:c r="I377" s="47" t="str">
        <x:v>YES</x:v>
      </x:c>
      <x:c r="J377" s="47" t="str">
        <x:v>NOT_RUN</x:v>
      </x:c>
      <x:c r="K377" s="47" t="str"/>
    </x:row>
    <x:row r="378" ht="48" customHeight="1">
      <x:c r="A378" s="47" t="str">
        <x:v>AC-FORM-F14-02</x:v>
      </x:c>
      <x:c r="B378" s="47" t="str">
        <x:v>FORM-F14-02</x:v>
      </x:c>
      <x:c r="C378" s="47" t="str">
        <x:v>source/build digest plus unit and static-analysis results. Required boundary set: Same-bar trap; exact edge; duplicate contact; invalidation precedence; maker pre-post distinction; mirror.</x:v>
      </x:c>
      <x:c r="D378" s="47" t="str">
        <x:v>Execute linked verification and independently review immutable evidence.</x:v>
      </x:c>
      <x:c r="E378" s="47" t="str">
        <x:v>source/build digest plus unit and static-analysis results. Required boundary set: Same-bar trap; exact edge; duplicate contact; invalidation precedence; maker pre-post distinction; mirror.</x:v>
      </x:c>
      <x:c r="F378" s="47" t="str">
        <x:v>V-F14-02</x:v>
      </x:c>
      <x:c r="G378" s="47" t="str">
        <x:v>SIGNED_MACHINE_READABLE_RECEIPT</x:v>
      </x:c>
      <x:c r="H378" s="47" t="str">
        <x:v>P0</x:v>
      </x:c>
      <x:c r="I378" s="47" t="str">
        <x:v>YES</x:v>
      </x:c>
      <x:c r="J378" s="47" t="str">
        <x:v>NOT_RUN</x:v>
      </x:c>
      <x:c r="K378" s="47" t="str"/>
    </x:row>
    <x:row r="379" ht="48" customHeight="1">
      <x:c r="A379" s="47" t="str">
        <x:v>AC-FORM-F14-03</x:v>
      </x:c>
      <x:c r="B379" s="47" t="str">
        <x:v>FORM-F14-03</x:v>
      </x:c>
      <x:c r="C379" s="47" t="str">
        <x:v>golden identity/clock/lifecycle fixtures and restart hashes. Required boundary set: Same-bar trap; exact edge; duplicate contact; invalidation precedence; maker pre-post distinction; mirror.</x:v>
      </x:c>
      <x:c r="D379" s="47" t="str">
        <x:v>Execute linked verification and independently review immutable evidence.</x:v>
      </x:c>
      <x:c r="E379" s="47" t="str">
        <x:v>golden identity/clock/lifecycle fixtures and restart hashes. Required boundary set: Same-bar trap; exact edge; duplicate contact; invalidation precedence; maker pre-post distinction; mirror.</x:v>
      </x:c>
      <x:c r="F379" s="47" t="str">
        <x:v>V-F14-03</x:v>
      </x:c>
      <x:c r="G379" s="47" t="str">
        <x:v>SIGNED_MACHINE_READABLE_RECEIPT</x:v>
      </x:c>
      <x:c r="H379" s="47" t="str">
        <x:v>P0</x:v>
      </x:c>
      <x:c r="I379" s="47" t="str">
        <x:v>YES</x:v>
      </x:c>
      <x:c r="J379" s="47" t="str">
        <x:v>NOT_RUN</x:v>
      </x:c>
      <x:c r="K379" s="47" t="str"/>
    </x:row>
    <x:row r="380" ht="48" customHeight="1">
      <x:c r="A380" s="47" t="str">
        <x:v>AC-FORM-F14-04</x:v>
      </x:c>
      <x:c r="B380" s="47" t="str">
        <x:v>FORM-F14-04</x:v>
      </x:c>
      <x:c r="C380" s="47" t="str">
        <x:v>mirror and boundary golden vectors with exact expected bytes. Required boundary set: Same-bar trap; exact edge; duplicate contact; invalidation precedence; maker pre-post distinction; mirror.</x:v>
      </x:c>
      <x:c r="D380" s="47" t="str">
        <x:v>Execute linked verification and independently review immutable evidence.</x:v>
      </x:c>
      <x:c r="E380" s="47" t="str">
        <x:v>mirror and boundary golden vectors with exact expected bytes. Required boundary set: Same-bar trap; exact edge; duplicate contact; invalidation precedence; maker pre-post distinction; mirror.</x:v>
      </x:c>
      <x:c r="F380" s="47" t="str">
        <x:v>V-F14-04</x:v>
      </x:c>
      <x:c r="G380" s="47" t="str">
        <x:v>SIGNED_MACHINE_READABLE_RECEIPT</x:v>
      </x:c>
      <x:c r="H380" s="47" t="str">
        <x:v>P0</x:v>
      </x:c>
      <x:c r="I380" s="47" t="str">
        <x:v>YES</x:v>
      </x:c>
      <x:c r="J380" s="47" t="str">
        <x:v>NOT_RUN</x:v>
      </x:c>
      <x:c r="K380" s="47" t="str"/>
    </x:row>
    <x:row r="381" ht="48" customHeight="1">
      <x:c r="A381" s="47" t="str">
        <x:v>AC-FORM-F14-05</x:v>
      </x:c>
      <x:c r="B381" s="47" t="str">
        <x:v>FORM-F14-05</x:v>
      </x:c>
      <x:c r="C381" s="47" t="str">
        <x:v>property/mutation/replay receipt with seeds, corpus and hashes. Required boundary set: Same-bar trap; exact edge; duplicate contact; invalidation precedence; maker pre-post distinction; mirror.</x:v>
      </x:c>
      <x:c r="D381" s="47" t="str">
        <x:v>Execute linked verification and independently review immutable evidence.</x:v>
      </x:c>
      <x:c r="E381" s="47" t="str">
        <x:v>property/mutation/replay receipt with seeds, corpus and hashes. Required boundary set: Same-bar trap; exact edge; duplicate contact; invalidation precedence; maker pre-post distinction; mirror.</x:v>
      </x:c>
      <x:c r="F381" s="47" t="str">
        <x:v>V-F14-05</x:v>
      </x:c>
      <x:c r="G381" s="47" t="str">
        <x:v>SIGNED_MACHINE_READABLE_RECEIPT</x:v>
      </x:c>
      <x:c r="H381" s="47" t="str">
        <x:v>P0</x:v>
      </x:c>
      <x:c r="I381" s="47" t="str">
        <x:v>YES</x:v>
      </x:c>
      <x:c r="J381" s="47" t="str">
        <x:v>NOT_RUN</x:v>
      </x:c>
      <x:c r="K381" s="47" t="str"/>
    </x:row>
    <x:row r="382" ht="48" customHeight="1">
      <x:c r="A382" s="47" t="str">
        <x:v>AC-FORM-F14-06</x:v>
      </x:c>
      <x:c r="B382" s="47" t="str">
        <x:v>FORM-F14-06</x:v>
      </x:c>
      <x:c r="C382" s="47" t="str">
        <x:v>contract/topic samples, telemetry/alert evidence and no-money permission proof. Required boundary set: Same-bar trap; exact edge; duplicate contact; invalidation precedence; maker pre-post distinction; mirror.</x:v>
      </x:c>
      <x:c r="D382" s="47" t="str">
        <x:v>Execute linked verification and independently review immutable evidence.</x:v>
      </x:c>
      <x:c r="E382" s="47" t="str">
        <x:v>contract/topic samples, telemetry/alert evidence and no-money permission proof. Required boundary set: Same-bar trap; exact edge; duplicate contact; invalidation precedence; maker pre-post distinction; mirror.</x:v>
      </x:c>
      <x:c r="F382" s="47" t="str">
        <x:v>V-F14-06</x:v>
      </x:c>
      <x:c r="G382" s="47" t="str">
        <x:v>SIGNED_MACHINE_READABLE_RECEIPT</x:v>
      </x:c>
      <x:c r="H382" s="47" t="str">
        <x:v>P0</x:v>
      </x:c>
      <x:c r="I382" s="47" t="str">
        <x:v>YES</x:v>
      </x:c>
      <x:c r="J382" s="47" t="str">
        <x:v>NOT_RUN</x:v>
      </x:c>
      <x:c r="K382" s="47" t="str"/>
    </x:row>
    <x:row r="383" ht="48" customHeight="1">
      <x:c r="A383" s="47" t="str">
        <x:v>AC-FORM-F14-07</x:v>
      </x:c>
      <x:c r="B383" s="47" t="str">
        <x:v>FORM-F14-07</x:v>
      </x:c>
      <x:c r="C383" s="47" t="str">
        <x:v>trial_registration receipt and signed parameter manifest. Required boundary set: Same-bar trap; exact edge; duplicate contact; invalidation precedence; maker pre-post distinction; mirror.</x:v>
      </x:c>
      <x:c r="D383" s="47" t="str">
        <x:v>Execute linked verification and independently review immutable evidence.</x:v>
      </x:c>
      <x:c r="E383" s="47" t="str">
        <x:v>trial_registration receipt and signed parameter manifest. Required boundary set: Same-bar trap; exact edge; duplicate contact; invalidation precedence; maker pre-post distinction; mirror.</x:v>
      </x:c>
      <x:c r="F383" s="47" t="str">
        <x:v>V-F14-07</x:v>
      </x:c>
      <x:c r="G383" s="47" t="str">
        <x:v>SIGNED_MACHINE_READABLE_RECEIPT</x:v>
      </x:c>
      <x:c r="H383" s="47" t="str">
        <x:v>P0</x:v>
      </x:c>
      <x:c r="I383" s="47" t="str">
        <x:v>YES</x:v>
      </x:c>
      <x:c r="J383" s="47" t="str">
        <x:v>NOT_RUN</x:v>
      </x:c>
      <x:c r="K383" s="47" t="str"/>
    </x:row>
    <x:row r="384" ht="48" customHeight="1">
      <x:c r="A384" s="47" t="str">
        <x:v>AC-FORM-F15-01</x:v>
      </x:c>
      <x:c r="B384" s="47" t="str">
        <x:v>FORM-F15-01</x:v>
      </x:c>
      <x:c r="C384" s="47" t="str">
        <x:v>signed semantic record and parameter-family preregistration. Required boundary set: All buys/sells; zero denominator; missing trades; duplicate; late trade; sign mirror.</x:v>
      </x:c>
      <x:c r="D384" s="47" t="str">
        <x:v>Execute linked verification and independently review immutable evidence.</x:v>
      </x:c>
      <x:c r="E384" s="47" t="str">
        <x:v>signed semantic record and parameter-family preregistration. Required boundary set: All buys/sells; zero denominator; missing trades; duplicate; late trade; sign mirror.</x:v>
      </x:c>
      <x:c r="F384" s="47" t="str">
        <x:v>V-F15-01</x:v>
      </x:c>
      <x:c r="G384" s="47" t="str">
        <x:v>SIGNED_MACHINE_READABLE_RECEIPT</x:v>
      </x:c>
      <x:c r="H384" s="47" t="str">
        <x:v>P0</x:v>
      </x:c>
      <x:c r="I384" s="47" t="str">
        <x:v>YES</x:v>
      </x:c>
      <x:c r="J384" s="47" t="str">
        <x:v>NOT_RUN</x:v>
      </x:c>
      <x:c r="K384" s="47" t="str"/>
    </x:row>
    <x:row r="385" ht="48" customHeight="1">
      <x:c r="A385" s="47" t="str">
        <x:v>AC-FORM-F15-02</x:v>
      </x:c>
      <x:c r="B385" s="47" t="str">
        <x:v>FORM-F15-02</x:v>
      </x:c>
      <x:c r="C385" s="47" t="str">
        <x:v>source/build digest plus unit and static-analysis results. Required boundary set: All buys/sells; zero denominator; missing trades; duplicate; late trade; sign mirror.</x:v>
      </x:c>
      <x:c r="D385" s="47" t="str">
        <x:v>Execute linked verification and independently review immutable evidence.</x:v>
      </x:c>
      <x:c r="E385" s="47" t="str">
        <x:v>source/build digest plus unit and static-analysis results. Required boundary set: All buys/sells; zero denominator; missing trades; duplicate; late trade; sign mirror.</x:v>
      </x:c>
      <x:c r="F385" s="47" t="str">
        <x:v>V-F15-02</x:v>
      </x:c>
      <x:c r="G385" s="47" t="str">
        <x:v>SIGNED_MACHINE_READABLE_RECEIPT</x:v>
      </x:c>
      <x:c r="H385" s="47" t="str">
        <x:v>P1</x:v>
      </x:c>
      <x:c r="I385" s="47" t="str">
        <x:v>YES</x:v>
      </x:c>
      <x:c r="J385" s="47" t="str">
        <x:v>NOT_RUN</x:v>
      </x:c>
      <x:c r="K385" s="47" t="str"/>
    </x:row>
    <x:row r="386" ht="48" customHeight="1">
      <x:c r="A386" s="47" t="str">
        <x:v>AC-FORM-F15-03</x:v>
      </x:c>
      <x:c r="B386" s="47" t="str">
        <x:v>FORM-F15-03</x:v>
      </x:c>
      <x:c r="C386" s="47" t="str">
        <x:v>golden identity/clock/lifecycle fixtures and restart hashes. Required boundary set: All buys/sells; zero denominator; missing trades; duplicate; late trade; sign mirror.</x:v>
      </x:c>
      <x:c r="D386" s="47" t="str">
        <x:v>Execute linked verification and independently review immutable evidence.</x:v>
      </x:c>
      <x:c r="E386" s="47" t="str">
        <x:v>golden identity/clock/lifecycle fixtures and restart hashes. Required boundary set: All buys/sells; zero denominator; missing trades; duplicate; late trade; sign mirror.</x:v>
      </x:c>
      <x:c r="F386" s="47" t="str">
        <x:v>V-F15-03</x:v>
      </x:c>
      <x:c r="G386" s="47" t="str">
        <x:v>SIGNED_MACHINE_READABLE_RECEIPT</x:v>
      </x:c>
      <x:c r="H386" s="47" t="str">
        <x:v>P1</x:v>
      </x:c>
      <x:c r="I386" s="47" t="str">
        <x:v>YES</x:v>
      </x:c>
      <x:c r="J386" s="47" t="str">
        <x:v>NOT_RUN</x:v>
      </x:c>
      <x:c r="K386" s="47" t="str"/>
    </x:row>
    <x:row r="387" ht="48" customHeight="1">
      <x:c r="A387" s="47" t="str">
        <x:v>AC-FORM-F15-04</x:v>
      </x:c>
      <x:c r="B387" s="47" t="str">
        <x:v>FORM-F15-04</x:v>
      </x:c>
      <x:c r="C387" s="47" t="str">
        <x:v>mirror and boundary golden vectors with exact expected bytes. Required boundary set: All buys/sells; zero denominator; missing trades; duplicate; late trade; sign mirror.</x:v>
      </x:c>
      <x:c r="D387" s="47" t="str">
        <x:v>Execute linked verification and independently review immutable evidence.</x:v>
      </x:c>
      <x:c r="E387" s="47" t="str">
        <x:v>mirror and boundary golden vectors with exact expected bytes. Required boundary set: All buys/sells; zero denominator; missing trades; duplicate; late trade; sign mirror.</x:v>
      </x:c>
      <x:c r="F387" s="47" t="str">
        <x:v>V-F15-04</x:v>
      </x:c>
      <x:c r="G387" s="47" t="str">
        <x:v>SIGNED_MACHINE_READABLE_RECEIPT</x:v>
      </x:c>
      <x:c r="H387" s="47" t="str">
        <x:v>P0</x:v>
      </x:c>
      <x:c r="I387" s="47" t="str">
        <x:v>YES</x:v>
      </x:c>
      <x:c r="J387" s="47" t="str">
        <x:v>NOT_RUN</x:v>
      </x:c>
      <x:c r="K387" s="47" t="str"/>
    </x:row>
    <x:row r="388" ht="48" customHeight="1">
      <x:c r="A388" s="47" t="str">
        <x:v>AC-FORM-F15-05</x:v>
      </x:c>
      <x:c r="B388" s="47" t="str">
        <x:v>FORM-F15-05</x:v>
      </x:c>
      <x:c r="C388" s="47" t="str">
        <x:v>property/mutation/replay receipt with seeds, corpus and hashes. Required boundary set: All buys/sells; zero denominator; missing trades; duplicate; late trade; sign mirror.</x:v>
      </x:c>
      <x:c r="D388" s="47" t="str">
        <x:v>Execute linked verification and independently review immutable evidence.</x:v>
      </x:c>
      <x:c r="E388" s="47" t="str">
        <x:v>property/mutation/replay receipt with seeds, corpus and hashes. Required boundary set: All buys/sells; zero denominator; missing trades; duplicate; late trade; sign mirror.</x:v>
      </x:c>
      <x:c r="F388" s="47" t="str">
        <x:v>V-F15-05</x:v>
      </x:c>
      <x:c r="G388" s="47" t="str">
        <x:v>SIGNED_MACHINE_READABLE_RECEIPT</x:v>
      </x:c>
      <x:c r="H388" s="47" t="str">
        <x:v>P0</x:v>
      </x:c>
      <x:c r="I388" s="47" t="str">
        <x:v>YES</x:v>
      </x:c>
      <x:c r="J388" s="47" t="str">
        <x:v>NOT_RUN</x:v>
      </x:c>
      <x:c r="K388" s="47" t="str"/>
    </x:row>
    <x:row r="389" ht="48" customHeight="1">
      <x:c r="A389" s="47" t="str">
        <x:v>AC-FORM-F15-06</x:v>
      </x:c>
      <x:c r="B389" s="47" t="str">
        <x:v>FORM-F15-06</x:v>
      </x:c>
      <x:c r="C389" s="47" t="str">
        <x:v>contract/topic samples, telemetry/alert evidence and no-money permission proof. Required boundary set: All buys/sells; zero denominator; missing trades; duplicate; late trade; sign mirror.</x:v>
      </x:c>
      <x:c r="D389" s="47" t="str">
        <x:v>Execute linked verification and independently review immutable evidence.</x:v>
      </x:c>
      <x:c r="E389" s="47" t="str">
        <x:v>contract/topic samples, telemetry/alert evidence and no-money permission proof. Required boundary set: All buys/sells; zero denominator; missing trades; duplicate; late trade; sign mirror.</x:v>
      </x:c>
      <x:c r="F389" s="47" t="str">
        <x:v>V-F15-06</x:v>
      </x:c>
      <x:c r="G389" s="47" t="str">
        <x:v>SIGNED_MACHINE_READABLE_RECEIPT</x:v>
      </x:c>
      <x:c r="H389" s="47" t="str">
        <x:v>P1</x:v>
      </x:c>
      <x:c r="I389" s="47" t="str">
        <x:v>YES</x:v>
      </x:c>
      <x:c r="J389" s="47" t="str">
        <x:v>NOT_RUN</x:v>
      </x:c>
      <x:c r="K389" s="47" t="str"/>
    </x:row>
    <x:row r="390" ht="48" customHeight="1">
      <x:c r="A390" s="47" t="str">
        <x:v>AC-FORM-F15-07</x:v>
      </x:c>
      <x:c r="B390" s="47" t="str">
        <x:v>FORM-F15-07</x:v>
      </x:c>
      <x:c r="C390" s="47" t="str">
        <x:v>trial_registration receipt and signed parameter manifest. Required boundary set: All buys/sells; zero denominator; missing trades; duplicate; late trade; sign mirror.</x:v>
      </x:c>
      <x:c r="D390" s="47" t="str">
        <x:v>Execute linked verification and independently review immutable evidence.</x:v>
      </x:c>
      <x:c r="E390" s="47" t="str">
        <x:v>trial_registration receipt and signed parameter manifest. Required boundary set: All buys/sells; zero denominator; missing trades; duplicate; late trade; sign mirror.</x:v>
      </x:c>
      <x:c r="F390" s="47" t="str">
        <x:v>V-F15-07</x:v>
      </x:c>
      <x:c r="G390" s="47" t="str">
        <x:v>SIGNED_MACHINE_READABLE_RECEIPT</x:v>
      </x:c>
      <x:c r="H390" s="47" t="str">
        <x:v>P1</x:v>
      </x:c>
      <x:c r="I390" s="47" t="str">
        <x:v>YES</x:v>
      </x:c>
      <x:c r="J390" s="47" t="str">
        <x:v>NOT_RUN</x:v>
      </x:c>
      <x:c r="K390" s="47" t="str"/>
    </x:row>
    <x:row r="391" ht="48" customHeight="1">
      <x:c r="A391" s="47" t="str">
        <x:v>AC-FORM-F16-01</x:v>
      </x:c>
      <x:c r="B391" s="47" t="str">
        <x:v>FORM-F16-01</x:v>
      </x:c>
      <x:c r="C391" s="47" t="str">
        <x:v>signed semantic record and parameter-family preregistration. Required boundary set: Bid/ask price up/down/unchanged; zero delete; gap; duplicate; normalized zero depth; mirror.</x:v>
      </x:c>
      <x:c r="D391" s="47" t="str">
        <x:v>Execute linked verification and independently review immutable evidence.</x:v>
      </x:c>
      <x:c r="E391" s="47" t="str">
        <x:v>signed semantic record and parameter-family preregistration. Required boundary set: Bid/ask price up/down/unchanged; zero delete; gap; duplicate; normalized zero depth; mirror.</x:v>
      </x:c>
      <x:c r="F391" s="47" t="str">
        <x:v>V-F16-01</x:v>
      </x:c>
      <x:c r="G391" s="47" t="str">
        <x:v>SIGNED_MACHINE_READABLE_RECEIPT</x:v>
      </x:c>
      <x:c r="H391" s="47" t="str">
        <x:v>P0</x:v>
      </x:c>
      <x:c r="I391" s="47" t="str">
        <x:v>YES</x:v>
      </x:c>
      <x:c r="J391" s="47" t="str">
        <x:v>NOT_RUN</x:v>
      </x:c>
      <x:c r="K391" s="47" t="str"/>
    </x:row>
    <x:row r="392" ht="48" customHeight="1">
      <x:c r="A392" s="47" t="str">
        <x:v>AC-FORM-F16-02</x:v>
      </x:c>
      <x:c r="B392" s="47" t="str">
        <x:v>FORM-F16-02</x:v>
      </x:c>
      <x:c r="C392" s="47" t="str">
        <x:v>source/build digest plus unit and static-analysis results. Required boundary set: Bid/ask price up/down/unchanged; zero delete; gap; duplicate; normalized zero depth; mirror.</x:v>
      </x:c>
      <x:c r="D392" s="47" t="str">
        <x:v>Execute linked verification and independently review immutable evidence.</x:v>
      </x:c>
      <x:c r="E392" s="47" t="str">
        <x:v>source/build digest plus unit and static-analysis results. Required boundary set: Bid/ask price up/down/unchanged; zero delete; gap; duplicate; normalized zero depth; mirror.</x:v>
      </x:c>
      <x:c r="F392" s="47" t="str">
        <x:v>V-F16-02</x:v>
      </x:c>
      <x:c r="G392" s="47" t="str">
        <x:v>SIGNED_MACHINE_READABLE_RECEIPT</x:v>
      </x:c>
      <x:c r="H392" s="47" t="str">
        <x:v>P1</x:v>
      </x:c>
      <x:c r="I392" s="47" t="str">
        <x:v>YES</x:v>
      </x:c>
      <x:c r="J392" s="47" t="str">
        <x:v>NOT_RUN</x:v>
      </x:c>
      <x:c r="K392" s="47" t="str"/>
    </x:row>
    <x:row r="393" ht="48" customHeight="1">
      <x:c r="A393" s="47" t="str">
        <x:v>AC-FORM-F16-03</x:v>
      </x:c>
      <x:c r="B393" s="47" t="str">
        <x:v>FORM-F16-03</x:v>
      </x:c>
      <x:c r="C393" s="47" t="str">
        <x:v>golden identity/clock/lifecycle fixtures and restart hashes. Required boundary set: Bid/ask price up/down/unchanged; zero delete; gap; duplicate; normalized zero depth; mirror.</x:v>
      </x:c>
      <x:c r="D393" s="47" t="str">
        <x:v>Execute linked verification and independently review immutable evidence.</x:v>
      </x:c>
      <x:c r="E393" s="47" t="str">
        <x:v>golden identity/clock/lifecycle fixtures and restart hashes. Required boundary set: Bid/ask price up/down/unchanged; zero delete; gap; duplicate; normalized zero depth; mirror.</x:v>
      </x:c>
      <x:c r="F393" s="47" t="str">
        <x:v>V-F16-03</x:v>
      </x:c>
      <x:c r="G393" s="47" t="str">
        <x:v>SIGNED_MACHINE_READABLE_RECEIPT</x:v>
      </x:c>
      <x:c r="H393" s="47" t="str">
        <x:v>P1</x:v>
      </x:c>
      <x:c r="I393" s="47" t="str">
        <x:v>YES</x:v>
      </x:c>
      <x:c r="J393" s="47" t="str">
        <x:v>NOT_RUN</x:v>
      </x:c>
      <x:c r="K393" s="47" t="str"/>
    </x:row>
    <x:row r="394" ht="48" customHeight="1">
      <x:c r="A394" s="47" t="str">
        <x:v>AC-FORM-F16-04</x:v>
      </x:c>
      <x:c r="B394" s="47" t="str">
        <x:v>FORM-F16-04</x:v>
      </x:c>
      <x:c r="C394" s="47" t="str">
        <x:v>mirror and boundary golden vectors with exact expected bytes. Required boundary set: Bid/ask price up/down/unchanged; zero delete; gap; duplicate; normalized zero depth; mirror.</x:v>
      </x:c>
      <x:c r="D394" s="47" t="str">
        <x:v>Execute linked verification and independently review immutable evidence.</x:v>
      </x:c>
      <x:c r="E394" s="47" t="str">
        <x:v>mirror and boundary golden vectors with exact expected bytes. Required boundary set: Bid/ask price up/down/unchanged; zero delete; gap; duplicate; normalized zero depth; mirror.</x:v>
      </x:c>
      <x:c r="F394" s="47" t="str">
        <x:v>V-F16-04</x:v>
      </x:c>
      <x:c r="G394" s="47" t="str">
        <x:v>SIGNED_MACHINE_READABLE_RECEIPT</x:v>
      </x:c>
      <x:c r="H394" s="47" t="str">
        <x:v>P0</x:v>
      </x:c>
      <x:c r="I394" s="47" t="str">
        <x:v>YES</x:v>
      </x:c>
      <x:c r="J394" s="47" t="str">
        <x:v>NOT_RUN</x:v>
      </x:c>
      <x:c r="K394" s="47" t="str"/>
    </x:row>
    <x:row r="395" ht="48" customHeight="1">
      <x:c r="A395" s="47" t="str">
        <x:v>AC-FORM-F16-05</x:v>
      </x:c>
      <x:c r="B395" s="47" t="str">
        <x:v>FORM-F16-05</x:v>
      </x:c>
      <x:c r="C395" s="47" t="str">
        <x:v>property/mutation/replay receipt with seeds, corpus and hashes. Required boundary set: Bid/ask price up/down/unchanged; zero delete; gap; duplicate; normalized zero depth; mirror.</x:v>
      </x:c>
      <x:c r="D395" s="47" t="str">
        <x:v>Execute linked verification and independently review immutable evidence.</x:v>
      </x:c>
      <x:c r="E395" s="47" t="str">
        <x:v>property/mutation/replay receipt with seeds, corpus and hashes. Required boundary set: Bid/ask price up/down/unchanged; zero delete; gap; duplicate; normalized zero depth; mirror.</x:v>
      </x:c>
      <x:c r="F395" s="47" t="str">
        <x:v>V-F16-05</x:v>
      </x:c>
      <x:c r="G395" s="47" t="str">
        <x:v>SIGNED_MACHINE_READABLE_RECEIPT</x:v>
      </x:c>
      <x:c r="H395" s="47" t="str">
        <x:v>P0</x:v>
      </x:c>
      <x:c r="I395" s="47" t="str">
        <x:v>YES</x:v>
      </x:c>
      <x:c r="J395" s="47" t="str">
        <x:v>NOT_RUN</x:v>
      </x:c>
      <x:c r="K395" s="47" t="str"/>
    </x:row>
    <x:row r="396" ht="48" customHeight="1">
      <x:c r="A396" s="47" t="str">
        <x:v>AC-FORM-F16-06</x:v>
      </x:c>
      <x:c r="B396" s="47" t="str">
        <x:v>FORM-F16-06</x:v>
      </x:c>
      <x:c r="C396" s="47" t="str">
        <x:v>contract/topic samples, telemetry/alert evidence and no-money permission proof. Required boundary set: Bid/ask price up/down/unchanged; zero delete; gap; duplicate; normalized zero depth; mirror.</x:v>
      </x:c>
      <x:c r="D396" s="47" t="str">
        <x:v>Execute linked verification and independently review immutable evidence.</x:v>
      </x:c>
      <x:c r="E396" s="47" t="str">
        <x:v>contract/topic samples, telemetry/alert evidence and no-money permission proof. Required boundary set: Bid/ask price up/down/unchanged; zero delete; gap; duplicate; normalized zero depth; mirror.</x:v>
      </x:c>
      <x:c r="F396" s="47" t="str">
        <x:v>V-F16-06</x:v>
      </x:c>
      <x:c r="G396" s="47" t="str">
        <x:v>SIGNED_MACHINE_READABLE_RECEIPT</x:v>
      </x:c>
      <x:c r="H396" s="47" t="str">
        <x:v>P1</x:v>
      </x:c>
      <x:c r="I396" s="47" t="str">
        <x:v>YES</x:v>
      </x:c>
      <x:c r="J396" s="47" t="str">
        <x:v>NOT_RUN</x:v>
      </x:c>
      <x:c r="K396" s="47" t="str"/>
    </x:row>
    <x:row r="397" ht="48" customHeight="1">
      <x:c r="A397" s="47" t="str">
        <x:v>AC-FORM-F16-07</x:v>
      </x:c>
      <x:c r="B397" s="47" t="str">
        <x:v>FORM-F16-07</x:v>
      </x:c>
      <x:c r="C397" s="47" t="str">
        <x:v>trial_registration receipt and signed parameter manifest. Required boundary set: Bid/ask price up/down/unchanged; zero delete; gap; duplicate; normalized zero depth; mirror.</x:v>
      </x:c>
      <x:c r="D397" s="47" t="str">
        <x:v>Execute linked verification and independently review immutable evidence.</x:v>
      </x:c>
      <x:c r="E397" s="47" t="str">
        <x:v>trial_registration receipt and signed parameter manifest. Required boundary set: Bid/ask price up/down/unchanged; zero delete; gap; duplicate; normalized zero depth; mirror.</x:v>
      </x:c>
      <x:c r="F397" s="47" t="str">
        <x:v>V-F16-07</x:v>
      </x:c>
      <x:c r="G397" s="47" t="str">
        <x:v>SIGNED_MACHINE_READABLE_RECEIPT</x:v>
      </x:c>
      <x:c r="H397" s="47" t="str">
        <x:v>P1</x:v>
      </x:c>
      <x:c r="I397" s="47" t="str">
        <x:v>YES</x:v>
      </x:c>
      <x:c r="J397" s="47" t="str">
        <x:v>NOT_RUN</x:v>
      </x:c>
      <x:c r="K397" s="47" t="str"/>
    </x:row>
    <x:row r="398" ht="48" customHeight="1">
      <x:c r="A398" s="47" t="str">
        <x:v>AC-FORM-F17-01</x:v>
      </x:c>
      <x:c r="B398" s="47" t="str">
        <x:v>FORM-F17-01</x:v>
      </x:c>
      <x:c r="C398" s="47" t="str">
        <x:v>signed semantic record and parameter-family preregistration. Required boundary set: Balanced; all bid/all ask; zero; boundary level; stale/gap; mirror.</x:v>
      </x:c>
      <x:c r="D398" s="47" t="str">
        <x:v>Execute linked verification and independently review immutable evidence.</x:v>
      </x:c>
      <x:c r="E398" s="47" t="str">
        <x:v>signed semantic record and parameter-family preregistration. Required boundary set: Balanced; all bid/all ask; zero; boundary level; stale/gap; mirror.</x:v>
      </x:c>
      <x:c r="F398" s="47" t="str">
        <x:v>V-F17-01</x:v>
      </x:c>
      <x:c r="G398" s="47" t="str">
        <x:v>SIGNED_MACHINE_READABLE_RECEIPT</x:v>
      </x:c>
      <x:c r="H398" s="47" t="str">
        <x:v>P0</x:v>
      </x:c>
      <x:c r="I398" s="47" t="str">
        <x:v>YES</x:v>
      </x:c>
      <x:c r="J398" s="47" t="str">
        <x:v>NOT_RUN</x:v>
      </x:c>
      <x:c r="K398" s="47" t="str"/>
    </x:row>
    <x:row r="399" ht="48" customHeight="1">
      <x:c r="A399" s="47" t="str">
        <x:v>AC-FORM-F17-02</x:v>
      </x:c>
      <x:c r="B399" s="47" t="str">
        <x:v>FORM-F17-02</x:v>
      </x:c>
      <x:c r="C399" s="47" t="str">
        <x:v>source/build digest plus unit and static-analysis results. Required boundary set: Balanced; all bid/all ask; zero; boundary level; stale/gap; mirror.</x:v>
      </x:c>
      <x:c r="D399" s="47" t="str">
        <x:v>Execute linked verification and independently review immutable evidence.</x:v>
      </x:c>
      <x:c r="E399" s="47" t="str">
        <x:v>source/build digest plus unit and static-analysis results. Required boundary set: Balanced; all bid/all ask; zero; boundary level; stale/gap; mirror.</x:v>
      </x:c>
      <x:c r="F399" s="47" t="str">
        <x:v>V-F17-02</x:v>
      </x:c>
      <x:c r="G399" s="47" t="str">
        <x:v>SIGNED_MACHINE_READABLE_RECEIPT</x:v>
      </x:c>
      <x:c r="H399" s="47" t="str">
        <x:v>P1</x:v>
      </x:c>
      <x:c r="I399" s="47" t="str">
        <x:v>YES</x:v>
      </x:c>
      <x:c r="J399" s="47" t="str">
        <x:v>NOT_RUN</x:v>
      </x:c>
      <x:c r="K399" s="47" t="str"/>
    </x:row>
    <x:row r="400" ht="48" customHeight="1">
      <x:c r="A400" s="47" t="str">
        <x:v>AC-FORM-F17-03</x:v>
      </x:c>
      <x:c r="B400" s="47" t="str">
        <x:v>FORM-F17-03</x:v>
      </x:c>
      <x:c r="C400" s="47" t="str">
        <x:v>golden identity/clock/lifecycle fixtures and restart hashes. Required boundary set: Balanced; all bid/all ask; zero; boundary level; stale/gap; mirror.</x:v>
      </x:c>
      <x:c r="D400" s="47" t="str">
        <x:v>Execute linked verification and independently review immutable evidence.</x:v>
      </x:c>
      <x:c r="E400" s="47" t="str">
        <x:v>golden identity/clock/lifecycle fixtures and restart hashes. Required boundary set: Balanced; all bid/all ask; zero; boundary level; stale/gap; mirror.</x:v>
      </x:c>
      <x:c r="F400" s="47" t="str">
        <x:v>V-F17-03</x:v>
      </x:c>
      <x:c r="G400" s="47" t="str">
        <x:v>SIGNED_MACHINE_READABLE_RECEIPT</x:v>
      </x:c>
      <x:c r="H400" s="47" t="str">
        <x:v>P1</x:v>
      </x:c>
      <x:c r="I400" s="47" t="str">
        <x:v>YES</x:v>
      </x:c>
      <x:c r="J400" s="47" t="str">
        <x:v>NOT_RUN</x:v>
      </x:c>
      <x:c r="K400" s="47" t="str"/>
    </x:row>
    <x:row r="401" ht="48" customHeight="1">
      <x:c r="A401" s="47" t="str">
        <x:v>AC-FORM-F17-04</x:v>
      </x:c>
      <x:c r="B401" s="47" t="str">
        <x:v>FORM-F17-04</x:v>
      </x:c>
      <x:c r="C401" s="47" t="str">
        <x:v>mirror and boundary golden vectors with exact expected bytes. Required boundary set: Balanced; all bid/all ask; zero; boundary level; stale/gap; mirror.</x:v>
      </x:c>
      <x:c r="D401" s="47" t="str">
        <x:v>Execute linked verification and independently review immutable evidence.</x:v>
      </x:c>
      <x:c r="E401" s="47" t="str">
        <x:v>mirror and boundary golden vectors with exact expected bytes. Required boundary set: Balanced; all bid/all ask; zero; boundary level; stale/gap; mirror.</x:v>
      </x:c>
      <x:c r="F401" s="47" t="str">
        <x:v>V-F17-04</x:v>
      </x:c>
      <x:c r="G401" s="47" t="str">
        <x:v>SIGNED_MACHINE_READABLE_RECEIPT</x:v>
      </x:c>
      <x:c r="H401" s="47" t="str">
        <x:v>P0</x:v>
      </x:c>
      <x:c r="I401" s="47" t="str">
        <x:v>YES</x:v>
      </x:c>
      <x:c r="J401" s="47" t="str">
        <x:v>NOT_RUN</x:v>
      </x:c>
      <x:c r="K401" s="47" t="str"/>
    </x:row>
    <x:row r="402" ht="48" customHeight="1">
      <x:c r="A402" s="47" t="str">
        <x:v>AC-FORM-F17-05</x:v>
      </x:c>
      <x:c r="B402" s="47" t="str">
        <x:v>FORM-F17-05</x:v>
      </x:c>
      <x:c r="C402" s="47" t="str">
        <x:v>property/mutation/replay receipt with seeds, corpus and hashes. Required boundary set: Balanced; all bid/all ask; zero; boundary level; stale/gap; mirror.</x:v>
      </x:c>
      <x:c r="D402" s="47" t="str">
        <x:v>Execute linked verification and independently review immutable evidence.</x:v>
      </x:c>
      <x:c r="E402" s="47" t="str">
        <x:v>property/mutation/replay receipt with seeds, corpus and hashes. Required boundary set: Balanced; all bid/all ask; zero; boundary level; stale/gap; mirror.</x:v>
      </x:c>
      <x:c r="F402" s="47" t="str">
        <x:v>V-F17-05</x:v>
      </x:c>
      <x:c r="G402" s="47" t="str">
        <x:v>SIGNED_MACHINE_READABLE_RECEIPT</x:v>
      </x:c>
      <x:c r="H402" s="47" t="str">
        <x:v>P0</x:v>
      </x:c>
      <x:c r="I402" s="47" t="str">
        <x:v>YES</x:v>
      </x:c>
      <x:c r="J402" s="47" t="str">
        <x:v>NOT_RUN</x:v>
      </x:c>
      <x:c r="K402" s="47" t="str"/>
    </x:row>
    <x:row r="403" ht="48" customHeight="1">
      <x:c r="A403" s="47" t="str">
        <x:v>AC-FORM-F17-06</x:v>
      </x:c>
      <x:c r="B403" s="47" t="str">
        <x:v>FORM-F17-06</x:v>
      </x:c>
      <x:c r="C403" s="47" t="str">
        <x:v>contract/topic samples, telemetry/alert evidence and no-money permission proof. Required boundary set: Balanced; all bid/all ask; zero; boundary level; stale/gap; mirror.</x:v>
      </x:c>
      <x:c r="D403" s="47" t="str">
        <x:v>Execute linked verification and independently review immutable evidence.</x:v>
      </x:c>
      <x:c r="E403" s="47" t="str">
        <x:v>contract/topic samples, telemetry/alert evidence and no-money permission proof. Required boundary set: Balanced; all bid/all ask; zero; boundary level; stale/gap; mirror.</x:v>
      </x:c>
      <x:c r="F403" s="47" t="str">
        <x:v>V-F17-06</x:v>
      </x:c>
      <x:c r="G403" s="47" t="str">
        <x:v>SIGNED_MACHINE_READABLE_RECEIPT</x:v>
      </x:c>
      <x:c r="H403" s="47" t="str">
        <x:v>P1</x:v>
      </x:c>
      <x:c r="I403" s="47" t="str">
        <x:v>YES</x:v>
      </x:c>
      <x:c r="J403" s="47" t="str">
        <x:v>NOT_RUN</x:v>
      </x:c>
      <x:c r="K403" s="47" t="str"/>
    </x:row>
    <x:row r="404" ht="48" customHeight="1">
      <x:c r="A404" s="47" t="str">
        <x:v>AC-FORM-F17-07</x:v>
      </x:c>
      <x:c r="B404" s="47" t="str">
        <x:v>FORM-F17-07</x:v>
      </x:c>
      <x:c r="C404" s="47" t="str">
        <x:v>trial_registration receipt and signed parameter manifest. Required boundary set: Balanced; all bid/all ask; zero; boundary level; stale/gap; mirror.</x:v>
      </x:c>
      <x:c r="D404" s="47" t="str">
        <x:v>Execute linked verification and independently review immutable evidence.</x:v>
      </x:c>
      <x:c r="E404" s="47" t="str">
        <x:v>trial_registration receipt and signed parameter manifest. Required boundary set: Balanced; all bid/all ask; zero; boundary level; stale/gap; mirror.</x:v>
      </x:c>
      <x:c r="F404" s="47" t="str">
        <x:v>V-F17-07</x:v>
      </x:c>
      <x:c r="G404" s="47" t="str">
        <x:v>SIGNED_MACHINE_READABLE_RECEIPT</x:v>
      </x:c>
      <x:c r="H404" s="47" t="str">
        <x:v>P1</x:v>
      </x:c>
      <x:c r="I404" s="47" t="str">
        <x:v>YES</x:v>
      </x:c>
      <x:c r="J404" s="47" t="str">
        <x:v>NOT_RUN</x:v>
      </x:c>
      <x:c r="K404" s="47" t="str"/>
    </x:row>
    <x:row r="405" ht="48" customHeight="1">
      <x:c r="A405" s="47" t="str">
        <x:v>AC-FORM-F18-01</x:v>
      </x:c>
      <x:c r="B405" s="47" t="str">
        <x:v>FORM-F18-01</x:v>
      </x:c>
      <x:c r="C405" s="47" t="str">
        <x:v>signed semantic record and parameter-family preregistration. Required boundary set: Zero risk; exactly 2R; one tick below; target later appears; mirror.</x:v>
      </x:c>
      <x:c r="D405" s="47" t="str">
        <x:v>Execute linked verification and independently review immutable evidence.</x:v>
      </x:c>
      <x:c r="E405" s="47" t="str">
        <x:v>signed semantic record and parameter-family preregistration. Required boundary set: Zero risk; exactly 2R; one tick below; target later appears; mirror.</x:v>
      </x:c>
      <x:c r="F405" s="47" t="str">
        <x:v>V-F18-01</x:v>
      </x:c>
      <x:c r="G405" s="47" t="str">
        <x:v>SIGNED_MACHINE_READABLE_RECEIPT</x:v>
      </x:c>
      <x:c r="H405" s="47" t="str">
        <x:v>P0</x:v>
      </x:c>
      <x:c r="I405" s="47" t="str">
        <x:v>YES</x:v>
      </x:c>
      <x:c r="J405" s="47" t="str">
        <x:v>NOT_RUN</x:v>
      </x:c>
      <x:c r="K405" s="47" t="str"/>
    </x:row>
    <x:row r="406" ht="48" customHeight="1">
      <x:c r="A406" s="47" t="str">
        <x:v>AC-FORM-F18-02</x:v>
      </x:c>
      <x:c r="B406" s="47" t="str">
        <x:v>FORM-F18-02</x:v>
      </x:c>
      <x:c r="C406" s="47" t="str">
        <x:v>source/build digest plus unit and static-analysis results. Required boundary set: Zero risk; exactly 2R; one tick below; target later appears; mirror.</x:v>
      </x:c>
      <x:c r="D406" s="47" t="str">
        <x:v>Execute linked verification and independently review immutable evidence.</x:v>
      </x:c>
      <x:c r="E406" s="47" t="str">
        <x:v>source/build digest plus unit and static-analysis results. Required boundary set: Zero risk; exactly 2R; one tick below; target later appears; mirror.</x:v>
      </x:c>
      <x:c r="F406" s="47" t="str">
        <x:v>V-F18-02</x:v>
      </x:c>
      <x:c r="G406" s="47" t="str">
        <x:v>SIGNED_MACHINE_READABLE_RECEIPT</x:v>
      </x:c>
      <x:c r="H406" s="47" t="str">
        <x:v>P0</x:v>
      </x:c>
      <x:c r="I406" s="47" t="str">
        <x:v>YES</x:v>
      </x:c>
      <x:c r="J406" s="47" t="str">
        <x:v>NOT_RUN</x:v>
      </x:c>
      <x:c r="K406" s="47" t="str"/>
    </x:row>
    <x:row r="407" ht="48" customHeight="1">
      <x:c r="A407" s="47" t="str">
        <x:v>AC-FORM-F18-03</x:v>
      </x:c>
      <x:c r="B407" s="47" t="str">
        <x:v>FORM-F18-03</x:v>
      </x:c>
      <x:c r="C407" s="47" t="str">
        <x:v>golden identity/clock/lifecycle fixtures and restart hashes. Required boundary set: Zero risk; exactly 2R; one tick below; target later appears; mirror.</x:v>
      </x:c>
      <x:c r="D407" s="47" t="str">
        <x:v>Execute linked verification and independently review immutable evidence.</x:v>
      </x:c>
      <x:c r="E407" s="47" t="str">
        <x:v>golden identity/clock/lifecycle fixtures and restart hashes. Required boundary set: Zero risk; exactly 2R; one tick below; target later appears; mirror.</x:v>
      </x:c>
      <x:c r="F407" s="47" t="str">
        <x:v>V-F18-03</x:v>
      </x:c>
      <x:c r="G407" s="47" t="str">
        <x:v>SIGNED_MACHINE_READABLE_RECEIPT</x:v>
      </x:c>
      <x:c r="H407" s="47" t="str">
        <x:v>P0</x:v>
      </x:c>
      <x:c r="I407" s="47" t="str">
        <x:v>YES</x:v>
      </x:c>
      <x:c r="J407" s="47" t="str">
        <x:v>NOT_RUN</x:v>
      </x:c>
      <x:c r="K407" s="47" t="str"/>
    </x:row>
    <x:row r="408" ht="48" customHeight="1">
      <x:c r="A408" s="47" t="str">
        <x:v>AC-FORM-F18-04</x:v>
      </x:c>
      <x:c r="B408" s="47" t="str">
        <x:v>FORM-F18-04</x:v>
      </x:c>
      <x:c r="C408" s="47" t="str">
        <x:v>mirror and boundary golden vectors with exact expected bytes. Required boundary set: Zero risk; exactly 2R; one tick below; target later appears; mirror.</x:v>
      </x:c>
      <x:c r="D408" s="47" t="str">
        <x:v>Execute linked verification and independently review immutable evidence.</x:v>
      </x:c>
      <x:c r="E408" s="47" t="str">
        <x:v>mirror and boundary golden vectors with exact expected bytes. Required boundary set: Zero risk; exactly 2R; one tick below; target later appears; mirror.</x:v>
      </x:c>
      <x:c r="F408" s="47" t="str">
        <x:v>V-F18-04</x:v>
      </x:c>
      <x:c r="G408" s="47" t="str">
        <x:v>SIGNED_MACHINE_READABLE_RECEIPT</x:v>
      </x:c>
      <x:c r="H408" s="47" t="str">
        <x:v>P0</x:v>
      </x:c>
      <x:c r="I408" s="47" t="str">
        <x:v>YES</x:v>
      </x:c>
      <x:c r="J408" s="47" t="str">
        <x:v>NOT_RUN</x:v>
      </x:c>
      <x:c r="K408" s="47" t="str"/>
    </x:row>
    <x:row r="409" ht="48" customHeight="1">
      <x:c r="A409" s="47" t="str">
        <x:v>AC-FORM-F18-05</x:v>
      </x:c>
      <x:c r="B409" s="47" t="str">
        <x:v>FORM-F18-05</x:v>
      </x:c>
      <x:c r="C409" s="47" t="str">
        <x:v>property/mutation/replay receipt with seeds, corpus and hashes. Required boundary set: Zero risk; exactly 2R; one tick below; target later appears; mirror.</x:v>
      </x:c>
      <x:c r="D409" s="47" t="str">
        <x:v>Execute linked verification and independently review immutable evidence.</x:v>
      </x:c>
      <x:c r="E409" s="47" t="str">
        <x:v>property/mutation/replay receipt with seeds, corpus and hashes. Required boundary set: Zero risk; exactly 2R; one tick below; target later appears; mirror.</x:v>
      </x:c>
      <x:c r="F409" s="47" t="str">
        <x:v>V-F18-05</x:v>
      </x:c>
      <x:c r="G409" s="47" t="str">
        <x:v>SIGNED_MACHINE_READABLE_RECEIPT</x:v>
      </x:c>
      <x:c r="H409" s="47" t="str">
        <x:v>P0</x:v>
      </x:c>
      <x:c r="I409" s="47" t="str">
        <x:v>YES</x:v>
      </x:c>
      <x:c r="J409" s="47" t="str">
        <x:v>NOT_RUN</x:v>
      </x:c>
      <x:c r="K409" s="47" t="str"/>
    </x:row>
    <x:row r="410" ht="48" customHeight="1">
      <x:c r="A410" s="47" t="str">
        <x:v>AC-FORM-F18-06</x:v>
      </x:c>
      <x:c r="B410" s="47" t="str">
        <x:v>FORM-F18-06</x:v>
      </x:c>
      <x:c r="C410" s="47" t="str">
        <x:v>contract/topic samples, telemetry/alert evidence and no-money permission proof. Required boundary set: Zero risk; exactly 2R; one tick below; target later appears; mirror.</x:v>
      </x:c>
      <x:c r="D410" s="47" t="str">
        <x:v>Execute linked verification and independently review immutable evidence.</x:v>
      </x:c>
      <x:c r="E410" s="47" t="str">
        <x:v>contract/topic samples, telemetry/alert evidence and no-money permission proof. Required boundary set: Zero risk; exactly 2R; one tick below; target later appears; mirror.</x:v>
      </x:c>
      <x:c r="F410" s="47" t="str">
        <x:v>V-F18-06</x:v>
      </x:c>
      <x:c r="G410" s="47" t="str">
        <x:v>SIGNED_MACHINE_READABLE_RECEIPT</x:v>
      </x:c>
      <x:c r="H410" s="47" t="str">
        <x:v>P0</x:v>
      </x:c>
      <x:c r="I410" s="47" t="str">
        <x:v>YES</x:v>
      </x:c>
      <x:c r="J410" s="47" t="str">
        <x:v>NOT_RUN</x:v>
      </x:c>
      <x:c r="K410" s="47" t="str"/>
    </x:row>
    <x:row r="411" ht="48" customHeight="1">
      <x:c r="A411" s="47" t="str">
        <x:v>AC-FORM-F18-07</x:v>
      </x:c>
      <x:c r="B411" s="47" t="str">
        <x:v>FORM-F18-07</x:v>
      </x:c>
      <x:c r="C411" s="47" t="str">
        <x:v>trial_registration receipt and signed parameter manifest. Required boundary set: Zero risk; exactly 2R; one tick below; target later appears; mirror.</x:v>
      </x:c>
      <x:c r="D411" s="47" t="str">
        <x:v>Execute linked verification and independently review immutable evidence.</x:v>
      </x:c>
      <x:c r="E411" s="47" t="str">
        <x:v>trial_registration receipt and signed parameter manifest. Required boundary set: Zero risk; exactly 2R; one tick below; target later appears; mirror.</x:v>
      </x:c>
      <x:c r="F411" s="47" t="str">
        <x:v>V-F18-07</x:v>
      </x:c>
      <x:c r="G411" s="47" t="str">
        <x:v>SIGNED_MACHINE_READABLE_RECEIPT</x:v>
      </x:c>
      <x:c r="H411" s="47" t="str">
        <x:v>P0</x:v>
      </x:c>
      <x:c r="I411" s="47" t="str">
        <x:v>YES</x:v>
      </x:c>
      <x:c r="J411" s="47" t="str">
        <x:v>NOT_RUN</x:v>
      </x:c>
      <x:c r="K411" s="47" t="str"/>
    </x:row>
    <x:row r="412" ht="48" customHeight="1">
      <x:c r="A412" s="47" t="str">
        <x:v>AC-FORM-F19-01</x:v>
      </x:c>
      <x:c r="B412" s="47" t="str">
        <x:v>FORM-F19-01</x:v>
      </x:c>
      <x:c r="C412" s="47" t="str">
        <x:v>signed semantic record and parameter-family preregistration. Required boundary set: Aliases same source; touching zones; boundary time; transitive component; late member; restart.</x:v>
      </x:c>
      <x:c r="D412" s="47" t="str">
        <x:v>Execute linked verification and independently review immutable evidence.</x:v>
      </x:c>
      <x:c r="E412" s="47" t="str">
        <x:v>signed semantic record and parameter-family preregistration. Required boundary set: Aliases same source; touching zones; boundary time; transitive component; late member; restart.</x:v>
      </x:c>
      <x:c r="F412" s="47" t="str">
        <x:v>V-F19-01</x:v>
      </x:c>
      <x:c r="G412" s="47" t="str">
        <x:v>SIGNED_MACHINE_READABLE_RECEIPT</x:v>
      </x:c>
      <x:c r="H412" s="47" t="str">
        <x:v>P0</x:v>
      </x:c>
      <x:c r="I412" s="47" t="str">
        <x:v>YES</x:v>
      </x:c>
      <x:c r="J412" s="47" t="str">
        <x:v>NOT_RUN</x:v>
      </x:c>
      <x:c r="K412" s="47" t="str"/>
    </x:row>
    <x:row r="413" ht="48" customHeight="1">
      <x:c r="A413" s="47" t="str">
        <x:v>AC-FORM-F19-02</x:v>
      </x:c>
      <x:c r="B413" s="47" t="str">
        <x:v>FORM-F19-02</x:v>
      </x:c>
      <x:c r="C413" s="47" t="str">
        <x:v>source/build digest plus unit and static-analysis results. Required boundary set: Aliases same source; touching zones; boundary time; transitive component; late member; restart.</x:v>
      </x:c>
      <x:c r="D413" s="47" t="str">
        <x:v>Execute linked verification and independently review immutable evidence.</x:v>
      </x:c>
      <x:c r="E413" s="47" t="str">
        <x:v>source/build digest plus unit and static-analysis results. Required boundary set: Aliases same source; touching zones; boundary time; transitive component; late member; restart.</x:v>
      </x:c>
      <x:c r="F413" s="47" t="str">
        <x:v>V-F19-02</x:v>
      </x:c>
      <x:c r="G413" s="47" t="str">
        <x:v>SIGNED_MACHINE_READABLE_RECEIPT</x:v>
      </x:c>
      <x:c r="H413" s="47" t="str">
        <x:v>P0</x:v>
      </x:c>
      <x:c r="I413" s="47" t="str">
        <x:v>YES</x:v>
      </x:c>
      <x:c r="J413" s="47" t="str">
        <x:v>NOT_RUN</x:v>
      </x:c>
      <x:c r="K413" s="47" t="str"/>
    </x:row>
    <x:row r="414" ht="48" customHeight="1">
      <x:c r="A414" s="47" t="str">
        <x:v>AC-FORM-F19-03</x:v>
      </x:c>
      <x:c r="B414" s="47" t="str">
        <x:v>FORM-F19-03</x:v>
      </x:c>
      <x:c r="C414" s="47" t="str">
        <x:v>golden identity/clock/lifecycle fixtures and restart hashes. Required boundary set: Aliases same source; touching zones; boundary time; transitive component; late member; restart.</x:v>
      </x:c>
      <x:c r="D414" s="47" t="str">
        <x:v>Execute linked verification and independently review immutable evidence.</x:v>
      </x:c>
      <x:c r="E414" s="47" t="str">
        <x:v>golden identity/clock/lifecycle fixtures and restart hashes. Required boundary set: Aliases same source; touching zones; boundary time; transitive component; late member; restart.</x:v>
      </x:c>
      <x:c r="F414" s="47" t="str">
        <x:v>V-F19-03</x:v>
      </x:c>
      <x:c r="G414" s="47" t="str">
        <x:v>SIGNED_MACHINE_READABLE_RECEIPT</x:v>
      </x:c>
      <x:c r="H414" s="47" t="str">
        <x:v>P0</x:v>
      </x:c>
      <x:c r="I414" s="47" t="str">
        <x:v>YES</x:v>
      </x:c>
      <x:c r="J414" s="47" t="str">
        <x:v>NOT_RUN</x:v>
      </x:c>
      <x:c r="K414" s="47" t="str"/>
    </x:row>
    <x:row r="415" ht="48" customHeight="1">
      <x:c r="A415" s="47" t="str">
        <x:v>AC-FORM-F19-04</x:v>
      </x:c>
      <x:c r="B415" s="47" t="str">
        <x:v>FORM-F19-04</x:v>
      </x:c>
      <x:c r="C415" s="47" t="str">
        <x:v>mirror and boundary golden vectors with exact expected bytes. Required boundary set: Aliases same source; touching zones; boundary time; transitive component; late member; restart.</x:v>
      </x:c>
      <x:c r="D415" s="47" t="str">
        <x:v>Execute linked verification and independently review immutable evidence.</x:v>
      </x:c>
      <x:c r="E415" s="47" t="str">
        <x:v>mirror and boundary golden vectors with exact expected bytes. Required boundary set: Aliases same source; touching zones; boundary time; transitive component; late member; restart.</x:v>
      </x:c>
      <x:c r="F415" s="47" t="str">
        <x:v>V-F19-04</x:v>
      </x:c>
      <x:c r="G415" s="47" t="str">
        <x:v>SIGNED_MACHINE_READABLE_RECEIPT</x:v>
      </x:c>
      <x:c r="H415" s="47" t="str">
        <x:v>P0</x:v>
      </x:c>
      <x:c r="I415" s="47" t="str">
        <x:v>YES</x:v>
      </x:c>
      <x:c r="J415" s="47" t="str">
        <x:v>NOT_RUN</x:v>
      </x:c>
      <x:c r="K415" s="47" t="str"/>
    </x:row>
    <x:row r="416" ht="48" customHeight="1">
      <x:c r="A416" s="47" t="str">
        <x:v>AC-FORM-F19-05</x:v>
      </x:c>
      <x:c r="B416" s="47" t="str">
        <x:v>FORM-F19-05</x:v>
      </x:c>
      <x:c r="C416" s="47" t="str">
        <x:v>property/mutation/replay receipt with seeds, corpus and hashes. Required boundary set: Aliases same source; touching zones; boundary time; transitive component; late member; restart.</x:v>
      </x:c>
      <x:c r="D416" s="47" t="str">
        <x:v>Execute linked verification and independently review immutable evidence.</x:v>
      </x:c>
      <x:c r="E416" s="47" t="str">
        <x:v>property/mutation/replay receipt with seeds, corpus and hashes. Required boundary set: Aliases same source; touching zones; boundary time; transitive component; late member; restart.</x:v>
      </x:c>
      <x:c r="F416" s="47" t="str">
        <x:v>V-F19-05</x:v>
      </x:c>
      <x:c r="G416" s="47" t="str">
        <x:v>SIGNED_MACHINE_READABLE_RECEIPT</x:v>
      </x:c>
      <x:c r="H416" s="47" t="str">
        <x:v>P0</x:v>
      </x:c>
      <x:c r="I416" s="47" t="str">
        <x:v>YES</x:v>
      </x:c>
      <x:c r="J416" s="47" t="str">
        <x:v>NOT_RUN</x:v>
      </x:c>
      <x:c r="K416" s="47" t="str"/>
    </x:row>
    <x:row r="417" ht="48" customHeight="1">
      <x:c r="A417" s="47" t="str">
        <x:v>AC-FORM-F19-06</x:v>
      </x:c>
      <x:c r="B417" s="47" t="str">
        <x:v>FORM-F19-06</x:v>
      </x:c>
      <x:c r="C417" s="47" t="str">
        <x:v>contract/topic samples, telemetry/alert evidence and no-money permission proof. Required boundary set: Aliases same source; touching zones; boundary time; transitive component; late member; restart.</x:v>
      </x:c>
      <x:c r="D417" s="47" t="str">
        <x:v>Execute linked verification and independently review immutable evidence.</x:v>
      </x:c>
      <x:c r="E417" s="47" t="str">
        <x:v>contract/topic samples, telemetry/alert evidence and no-money permission proof. Required boundary set: Aliases same source; touching zones; boundary time; transitive component; late member; restart.</x:v>
      </x:c>
      <x:c r="F417" s="47" t="str">
        <x:v>V-F19-06</x:v>
      </x:c>
      <x:c r="G417" s="47" t="str">
        <x:v>SIGNED_MACHINE_READABLE_RECEIPT</x:v>
      </x:c>
      <x:c r="H417" s="47" t="str">
        <x:v>P0</x:v>
      </x:c>
      <x:c r="I417" s="47" t="str">
        <x:v>YES</x:v>
      </x:c>
      <x:c r="J417" s="47" t="str">
        <x:v>NOT_RUN</x:v>
      </x:c>
      <x:c r="K417" s="47" t="str"/>
    </x:row>
    <x:row r="418" ht="48" customHeight="1">
      <x:c r="A418" s="47" t="str">
        <x:v>AC-FORM-F19-07</x:v>
      </x:c>
      <x:c r="B418" s="47" t="str">
        <x:v>FORM-F19-07</x:v>
      </x:c>
      <x:c r="C418" s="47" t="str">
        <x:v>trial_registration receipt and signed parameter manifest. Required boundary set: Aliases same source; touching zones; boundary time; transitive component; late member; restart.</x:v>
      </x:c>
      <x:c r="D418" s="47" t="str">
        <x:v>Execute linked verification and independently review immutable evidence.</x:v>
      </x:c>
      <x:c r="E418" s="47" t="str">
        <x:v>trial_registration receipt and signed parameter manifest. Required boundary set: Aliases same source; touching zones; boundary time; transitive component; late member; restart.</x:v>
      </x:c>
      <x:c r="F418" s="47" t="str">
        <x:v>V-F19-07</x:v>
      </x:c>
      <x:c r="G418" s="47" t="str">
        <x:v>SIGNED_MACHINE_READABLE_RECEIPT</x:v>
      </x:c>
      <x:c r="H418" s="47" t="str">
        <x:v>P0</x:v>
      </x:c>
      <x:c r="I418" s="47" t="str">
        <x:v>YES</x:v>
      </x:c>
      <x:c r="J418" s="47" t="str">
        <x:v>NOT_RUN</x:v>
      </x:c>
      <x:c r="K418" s="47" t="str"/>
    </x:row>
    <x:row r="419" ht="48" customHeight="1">
      <x:c r="A419" s="47" t="str">
        <x:v>AC-FORM-F20-01</x:v>
      </x:c>
      <x:c r="B419" s="47" t="str">
        <x:v>FORM-F20-01</x:v>
      </x:c>
      <x:c r="C419" s="47" t="str">
        <x:v>signed semantic record and parameter-family preregistration. Required boundary set: Step boundary; min notional; zero stop; stale exposure; two concurrent decisions; rebuild.</x:v>
      </x:c>
      <x:c r="D419" s="47" t="str">
        <x:v>Execute linked verification and independently review immutable evidence.</x:v>
      </x:c>
      <x:c r="E419" s="47" t="str">
        <x:v>signed semantic record and parameter-family preregistration. Required boundary set: Step boundary; min notional; zero stop; stale exposure; two concurrent decisions; rebuild.</x:v>
      </x:c>
      <x:c r="F419" s="47" t="str">
        <x:v>V-F20-01</x:v>
      </x:c>
      <x:c r="G419" s="47" t="str">
        <x:v>SIGNED_MACHINE_READABLE_RECEIPT</x:v>
      </x:c>
      <x:c r="H419" s="47" t="str">
        <x:v>P0</x:v>
      </x:c>
      <x:c r="I419" s="47" t="str">
        <x:v>YES</x:v>
      </x:c>
      <x:c r="J419" s="47" t="str">
        <x:v>NOT_RUN</x:v>
      </x:c>
      <x:c r="K419" s="47" t="str"/>
    </x:row>
    <x:row r="420" ht="48" customHeight="1">
      <x:c r="A420" s="47" t="str">
        <x:v>AC-FORM-F20-02</x:v>
      </x:c>
      <x:c r="B420" s="47" t="str">
        <x:v>FORM-F20-02</x:v>
      </x:c>
      <x:c r="C420" s="47" t="str">
        <x:v>source/build digest plus unit and static-analysis results. Required boundary set: Step boundary; min notional; zero stop; stale exposure; two concurrent decisions; rebuild.</x:v>
      </x:c>
      <x:c r="D420" s="47" t="str">
        <x:v>Execute linked verification and independently review immutable evidence.</x:v>
      </x:c>
      <x:c r="E420" s="47" t="str">
        <x:v>source/build digest plus unit and static-analysis results. Required boundary set: Step boundary; min notional; zero stop; stale exposure; two concurrent decisions; rebuild.</x:v>
      </x:c>
      <x:c r="F420" s="47" t="str">
        <x:v>V-F20-02</x:v>
      </x:c>
      <x:c r="G420" s="47" t="str">
        <x:v>SIGNED_MACHINE_READABLE_RECEIPT</x:v>
      </x:c>
      <x:c r="H420" s="47" t="str">
        <x:v>P0</x:v>
      </x:c>
      <x:c r="I420" s="47" t="str">
        <x:v>YES</x:v>
      </x:c>
      <x:c r="J420" s="47" t="str">
        <x:v>NOT_RUN</x:v>
      </x:c>
      <x:c r="K420" s="47" t="str"/>
    </x:row>
    <x:row r="421" ht="48" customHeight="1">
      <x:c r="A421" s="47" t="str">
        <x:v>AC-FORM-F20-03</x:v>
      </x:c>
      <x:c r="B421" s="47" t="str">
        <x:v>FORM-F20-03</x:v>
      </x:c>
      <x:c r="C421" s="47" t="str">
        <x:v>golden identity/clock/lifecycle fixtures and restart hashes. Required boundary set: Step boundary; min notional; zero stop; stale exposure; two concurrent decisions; rebuild.</x:v>
      </x:c>
      <x:c r="D421" s="47" t="str">
        <x:v>Execute linked verification and independently review immutable evidence.</x:v>
      </x:c>
      <x:c r="E421" s="47" t="str">
        <x:v>golden identity/clock/lifecycle fixtures and restart hashes. Required boundary set: Step boundary; min notional; zero stop; stale exposure; two concurrent decisions; rebuild.</x:v>
      </x:c>
      <x:c r="F421" s="47" t="str">
        <x:v>V-F20-03</x:v>
      </x:c>
      <x:c r="G421" s="47" t="str">
        <x:v>SIGNED_MACHINE_READABLE_RECEIPT</x:v>
      </x:c>
      <x:c r="H421" s="47" t="str">
        <x:v>P0</x:v>
      </x:c>
      <x:c r="I421" s="47" t="str">
        <x:v>YES</x:v>
      </x:c>
      <x:c r="J421" s="47" t="str">
        <x:v>NOT_RUN</x:v>
      </x:c>
      <x:c r="K421" s="47" t="str"/>
    </x:row>
    <x:row r="422" ht="48" customHeight="1">
      <x:c r="A422" s="47" t="str">
        <x:v>AC-FORM-F20-04</x:v>
      </x:c>
      <x:c r="B422" s="47" t="str">
        <x:v>FORM-F20-04</x:v>
      </x:c>
      <x:c r="C422" s="47" t="str">
        <x:v>mirror and boundary golden vectors with exact expected bytes. Required boundary set: Step boundary; min notional; zero stop; stale exposure; two concurrent decisions; rebuild.</x:v>
      </x:c>
      <x:c r="D422" s="47" t="str">
        <x:v>Execute linked verification and independently review immutable evidence.</x:v>
      </x:c>
      <x:c r="E422" s="47" t="str">
        <x:v>mirror and boundary golden vectors with exact expected bytes. Required boundary set: Step boundary; min notional; zero stop; stale exposure; two concurrent decisions; rebuild.</x:v>
      </x:c>
      <x:c r="F422" s="47" t="str">
        <x:v>V-F20-04</x:v>
      </x:c>
      <x:c r="G422" s="47" t="str">
        <x:v>SIGNED_MACHINE_READABLE_RECEIPT</x:v>
      </x:c>
      <x:c r="H422" s="47" t="str">
        <x:v>P0</x:v>
      </x:c>
      <x:c r="I422" s="47" t="str">
        <x:v>YES</x:v>
      </x:c>
      <x:c r="J422" s="47" t="str">
        <x:v>NOT_RUN</x:v>
      </x:c>
      <x:c r="K422" s="47" t="str"/>
    </x:row>
    <x:row r="423" ht="48" customHeight="1">
      <x:c r="A423" s="47" t="str">
        <x:v>AC-FORM-F20-05</x:v>
      </x:c>
      <x:c r="B423" s="47" t="str">
        <x:v>FORM-F20-05</x:v>
      </x:c>
      <x:c r="C423" s="47" t="str">
        <x:v>property/mutation/replay receipt with seeds, corpus and hashes. Required boundary set: Step boundary; min notional; zero stop; stale exposure; two concurrent decisions; rebuild.</x:v>
      </x:c>
      <x:c r="D423" s="47" t="str">
        <x:v>Execute linked verification and independently review immutable evidence.</x:v>
      </x:c>
      <x:c r="E423" s="47" t="str">
        <x:v>property/mutation/replay receipt with seeds, corpus and hashes. Required boundary set: Step boundary; min notional; zero stop; stale exposure; two concurrent decisions; rebuild.</x:v>
      </x:c>
      <x:c r="F423" s="47" t="str">
        <x:v>V-F20-05</x:v>
      </x:c>
      <x:c r="G423" s="47" t="str">
        <x:v>SIGNED_MACHINE_READABLE_RECEIPT</x:v>
      </x:c>
      <x:c r="H423" s="47" t="str">
        <x:v>P0</x:v>
      </x:c>
      <x:c r="I423" s="47" t="str">
        <x:v>YES</x:v>
      </x:c>
      <x:c r="J423" s="47" t="str">
        <x:v>NOT_RUN</x:v>
      </x:c>
      <x:c r="K423" s="47" t="str"/>
    </x:row>
    <x:row r="424" ht="48" customHeight="1">
      <x:c r="A424" s="47" t="str">
        <x:v>AC-FORM-F20-06</x:v>
      </x:c>
      <x:c r="B424" s="47" t="str">
        <x:v>FORM-F20-06</x:v>
      </x:c>
      <x:c r="C424" s="47" t="str">
        <x:v>contract/topic samples, telemetry/alert evidence and no-money permission proof. Required boundary set: Step boundary; min notional; zero stop; stale exposure; two concurrent decisions; rebuild.</x:v>
      </x:c>
      <x:c r="D424" s="47" t="str">
        <x:v>Execute linked verification and independently review immutable evidence.</x:v>
      </x:c>
      <x:c r="E424" s="47" t="str">
        <x:v>contract/topic samples, telemetry/alert evidence and no-money permission proof. Required boundary set: Step boundary; min notional; zero stop; stale exposure; two concurrent decisions; rebuild.</x:v>
      </x:c>
      <x:c r="F424" s="47" t="str">
        <x:v>V-F20-06</x:v>
      </x:c>
      <x:c r="G424" s="47" t="str">
        <x:v>SIGNED_MACHINE_READABLE_RECEIPT</x:v>
      </x:c>
      <x:c r="H424" s="47" t="str">
        <x:v>P0</x:v>
      </x:c>
      <x:c r="I424" s="47" t="str">
        <x:v>YES</x:v>
      </x:c>
      <x:c r="J424" s="47" t="str">
        <x:v>NOT_RUN</x:v>
      </x:c>
      <x:c r="K424" s="47" t="str"/>
    </x:row>
    <x:row r="425" ht="48" customHeight="1">
      <x:c r="A425" s="47" t="str">
        <x:v>AC-FORM-F20-07</x:v>
      </x:c>
      <x:c r="B425" s="47" t="str">
        <x:v>FORM-F20-07</x:v>
      </x:c>
      <x:c r="C425" s="47" t="str">
        <x:v>trial_registration receipt and signed parameter manifest. Required boundary set: Step boundary; min notional; zero stop; stale exposure; two concurrent decisions; rebuild.</x:v>
      </x:c>
      <x:c r="D425" s="47" t="str">
        <x:v>Execute linked verification and independently review immutable evidence.</x:v>
      </x:c>
      <x:c r="E425" s="47" t="str">
        <x:v>trial_registration receipt and signed parameter manifest. Required boundary set: Step boundary; min notional; zero stop; stale exposure; two concurrent decisions; rebuild.</x:v>
      </x:c>
      <x:c r="F425" s="47" t="str">
        <x:v>V-F20-07</x:v>
      </x:c>
      <x:c r="G425" s="47" t="str">
        <x:v>SIGNED_MACHINE_READABLE_RECEIPT</x:v>
      </x:c>
      <x:c r="H425" s="47" t="str">
        <x:v>P0</x:v>
      </x:c>
      <x:c r="I425" s="47" t="str">
        <x:v>YES</x:v>
      </x:c>
      <x:c r="J425" s="47" t="str">
        <x:v>NOT_RUN</x:v>
      </x:c>
      <x:c r="K425" s="47" t="str"/>
    </x:row>
    <x:row r="426" ht="48" customHeight="1">
      <x:c r="A426" s="47" t="str">
        <x:v>AC-FORM-F21-01</x:v>
      </x:c>
      <x:c r="B426" s="47" t="str">
        <x:v>FORM-F21-01</x:v>
      </x:c>
      <x:c r="C426" s="47" t="str">
        <x:v>signed semantic record and parameter-family preregistration. Required boundary set: Spread 1 tick; zone outside book; GTX reject; race; level/TTL exhaustion; mirror.</x:v>
      </x:c>
      <x:c r="D426" s="47" t="str">
        <x:v>Execute linked verification and independently review immutable evidence.</x:v>
      </x:c>
      <x:c r="E426" s="47" t="str">
        <x:v>signed semantic record and parameter-family preregistration. Required boundary set: Spread 1 tick; zone outside book; GTX reject; race; level/TTL exhaustion; mirror.</x:v>
      </x:c>
      <x:c r="F426" s="47" t="str">
        <x:v>V-F21-01</x:v>
      </x:c>
      <x:c r="G426" s="47" t="str">
        <x:v>SIGNED_MACHINE_READABLE_RECEIPT</x:v>
      </x:c>
      <x:c r="H426" s="47" t="str">
        <x:v>P0</x:v>
      </x:c>
      <x:c r="I426" s="47" t="str">
        <x:v>YES</x:v>
      </x:c>
      <x:c r="J426" s="47" t="str">
        <x:v>NOT_RUN</x:v>
      </x:c>
      <x:c r="K426" s="47" t="str"/>
    </x:row>
    <x:row r="427" ht="48" customHeight="1">
      <x:c r="A427" s="47" t="str">
        <x:v>AC-FORM-F21-02</x:v>
      </x:c>
      <x:c r="B427" s="47" t="str">
        <x:v>FORM-F21-02</x:v>
      </x:c>
      <x:c r="C427" s="47" t="str">
        <x:v>source/build digest plus unit and static-analysis results. Required boundary set: Spread 1 tick; zone outside book; GTX reject; race; level/TTL exhaustion; mirror.</x:v>
      </x:c>
      <x:c r="D427" s="47" t="str">
        <x:v>Execute linked verification and independently review immutable evidence.</x:v>
      </x:c>
      <x:c r="E427" s="47" t="str">
        <x:v>source/build digest plus unit and static-analysis results. Required boundary set: Spread 1 tick; zone outside book; GTX reject; race; level/TTL exhaustion; mirror.</x:v>
      </x:c>
      <x:c r="F427" s="47" t="str">
        <x:v>V-F21-02</x:v>
      </x:c>
      <x:c r="G427" s="47" t="str">
        <x:v>SIGNED_MACHINE_READABLE_RECEIPT</x:v>
      </x:c>
      <x:c r="H427" s="47" t="str">
        <x:v>P0</x:v>
      </x:c>
      <x:c r="I427" s="47" t="str">
        <x:v>YES</x:v>
      </x:c>
      <x:c r="J427" s="47" t="str">
        <x:v>NOT_RUN</x:v>
      </x:c>
      <x:c r="K427" s="47" t="str"/>
    </x:row>
    <x:row r="428" ht="48" customHeight="1">
      <x:c r="A428" s="47" t="str">
        <x:v>AC-FORM-F21-03</x:v>
      </x:c>
      <x:c r="B428" s="47" t="str">
        <x:v>FORM-F21-03</x:v>
      </x:c>
      <x:c r="C428" s="47" t="str">
        <x:v>golden identity/clock/lifecycle fixtures and restart hashes. Required boundary set: Spread 1 tick; zone outside book; GTX reject; race; level/TTL exhaustion; mirror.</x:v>
      </x:c>
      <x:c r="D428" s="47" t="str">
        <x:v>Execute linked verification and independently review immutable evidence.</x:v>
      </x:c>
      <x:c r="E428" s="47" t="str">
        <x:v>golden identity/clock/lifecycle fixtures and restart hashes. Required boundary set: Spread 1 tick; zone outside book; GTX reject; race; level/TTL exhaustion; mirror.</x:v>
      </x:c>
      <x:c r="F428" s="47" t="str">
        <x:v>V-F21-03</x:v>
      </x:c>
      <x:c r="G428" s="47" t="str">
        <x:v>SIGNED_MACHINE_READABLE_RECEIPT</x:v>
      </x:c>
      <x:c r="H428" s="47" t="str">
        <x:v>P0</x:v>
      </x:c>
      <x:c r="I428" s="47" t="str">
        <x:v>YES</x:v>
      </x:c>
      <x:c r="J428" s="47" t="str">
        <x:v>NOT_RUN</x:v>
      </x:c>
      <x:c r="K428" s="47" t="str"/>
    </x:row>
    <x:row r="429" ht="48" customHeight="1">
      <x:c r="A429" s="47" t="str">
        <x:v>AC-FORM-F21-04</x:v>
      </x:c>
      <x:c r="B429" s="47" t="str">
        <x:v>FORM-F21-04</x:v>
      </x:c>
      <x:c r="C429" s="47" t="str">
        <x:v>mirror and boundary golden vectors with exact expected bytes. Required boundary set: Spread 1 tick; zone outside book; GTX reject; race; level/TTL exhaustion; mirror.</x:v>
      </x:c>
      <x:c r="D429" s="47" t="str">
        <x:v>Execute linked verification and independently review immutable evidence.</x:v>
      </x:c>
      <x:c r="E429" s="47" t="str">
        <x:v>mirror and boundary golden vectors with exact expected bytes. Required boundary set: Spread 1 tick; zone outside book; GTX reject; race; level/TTL exhaustion; mirror.</x:v>
      </x:c>
      <x:c r="F429" s="47" t="str">
        <x:v>V-F21-04</x:v>
      </x:c>
      <x:c r="G429" s="47" t="str">
        <x:v>SIGNED_MACHINE_READABLE_RECEIPT</x:v>
      </x:c>
      <x:c r="H429" s="47" t="str">
        <x:v>P0</x:v>
      </x:c>
      <x:c r="I429" s="47" t="str">
        <x:v>YES</x:v>
      </x:c>
      <x:c r="J429" s="47" t="str">
        <x:v>NOT_RUN</x:v>
      </x:c>
      <x:c r="K429" s="47" t="str"/>
    </x:row>
    <x:row r="430" ht="48" customHeight="1">
      <x:c r="A430" s="47" t="str">
        <x:v>AC-FORM-F21-05</x:v>
      </x:c>
      <x:c r="B430" s="47" t="str">
        <x:v>FORM-F21-05</x:v>
      </x:c>
      <x:c r="C430" s="47" t="str">
        <x:v>property/mutation/replay receipt with seeds, corpus and hashes. Required boundary set: Spread 1 tick; zone outside book; GTX reject; race; level/TTL exhaustion; mirror.</x:v>
      </x:c>
      <x:c r="D430" s="47" t="str">
        <x:v>Execute linked verification and independently review immutable evidence.</x:v>
      </x:c>
      <x:c r="E430" s="47" t="str">
        <x:v>property/mutation/replay receipt with seeds, corpus and hashes. Required boundary set: Spread 1 tick; zone outside book; GTX reject; race; level/TTL exhaustion; mirror.</x:v>
      </x:c>
      <x:c r="F430" s="47" t="str">
        <x:v>V-F21-05</x:v>
      </x:c>
      <x:c r="G430" s="47" t="str">
        <x:v>SIGNED_MACHINE_READABLE_RECEIPT</x:v>
      </x:c>
      <x:c r="H430" s="47" t="str">
        <x:v>P0</x:v>
      </x:c>
      <x:c r="I430" s="47" t="str">
        <x:v>YES</x:v>
      </x:c>
      <x:c r="J430" s="47" t="str">
        <x:v>NOT_RUN</x:v>
      </x:c>
      <x:c r="K430" s="47" t="str"/>
    </x:row>
    <x:row r="431" ht="48" customHeight="1">
      <x:c r="A431" s="47" t="str">
        <x:v>AC-FORM-F21-06</x:v>
      </x:c>
      <x:c r="B431" s="47" t="str">
        <x:v>FORM-F21-06</x:v>
      </x:c>
      <x:c r="C431" s="47" t="str">
        <x:v>contract/topic samples, telemetry/alert evidence and no-money permission proof. Required boundary set: Spread 1 tick; zone outside book; GTX reject; race; level/TTL exhaustion; mirror.</x:v>
      </x:c>
      <x:c r="D431" s="47" t="str">
        <x:v>Execute linked verification and independently review immutable evidence.</x:v>
      </x:c>
      <x:c r="E431" s="47" t="str">
        <x:v>contract/topic samples, telemetry/alert evidence and no-money permission proof. Required boundary set: Spread 1 tick; zone outside book; GTX reject; race; level/TTL exhaustion; mirror.</x:v>
      </x:c>
      <x:c r="F431" s="47" t="str">
        <x:v>V-F21-06</x:v>
      </x:c>
      <x:c r="G431" s="47" t="str">
        <x:v>SIGNED_MACHINE_READABLE_RECEIPT</x:v>
      </x:c>
      <x:c r="H431" s="47" t="str">
        <x:v>P0</x:v>
      </x:c>
      <x:c r="I431" s="47" t="str">
        <x:v>YES</x:v>
      </x:c>
      <x:c r="J431" s="47" t="str">
        <x:v>NOT_RUN</x:v>
      </x:c>
      <x:c r="K431" s="47" t="str"/>
    </x:row>
    <x:row r="432" ht="48" customHeight="1">
      <x:c r="A432" s="47" t="str">
        <x:v>AC-FORM-F21-07</x:v>
      </x:c>
      <x:c r="B432" s="47" t="str">
        <x:v>FORM-F21-07</x:v>
      </x:c>
      <x:c r="C432" s="47" t="str">
        <x:v>trial_registration receipt and signed parameter manifest. Required boundary set: Spread 1 tick; zone outside book; GTX reject; race; level/TTL exhaustion; mirror.</x:v>
      </x:c>
      <x:c r="D432" s="47" t="str">
        <x:v>Execute linked verification and independently review immutable evidence.</x:v>
      </x:c>
      <x:c r="E432" s="47" t="str">
        <x:v>trial_registration receipt and signed parameter manifest. Required boundary set: Spread 1 tick; zone outside book; GTX reject; race; level/TTL exhaustion; mirror.</x:v>
      </x:c>
      <x:c r="F432" s="47" t="str">
        <x:v>V-F21-07</x:v>
      </x:c>
      <x:c r="G432" s="47" t="str">
        <x:v>SIGNED_MACHINE_READABLE_RECEIPT</x:v>
      </x:c>
      <x:c r="H432" s="47" t="str">
        <x:v>P0</x:v>
      </x:c>
      <x:c r="I432" s="47" t="str">
        <x:v>YES</x:v>
      </x:c>
      <x:c r="J432" s="47" t="str">
        <x:v>NOT_RUN</x:v>
      </x:c>
      <x:c r="K432" s="47" t="str"/>
    </x:row>
    <x:row r="433" ht="48" customHeight="1">
      <x:c r="A433" s="47" t="str">
        <x:v>AC-FORM-F22-01</x:v>
      </x:c>
      <x:c r="B433" s="47" t="str">
        <x:v>FORM-F22-01</x:v>
      </x:c>
      <x:c r="C433" s="47" t="str">
        <x:v>signed semantic record and parameter-family preregistration. Required boundary set: Partial fill; stale position; duplicate; one-way/hedge; disconnect; exact slippage bound; zero residual.</x:v>
      </x:c>
      <x:c r="D433" s="47" t="str">
        <x:v>Execute linked verification and independently review immutable evidence.</x:v>
      </x:c>
      <x:c r="E433" s="47" t="str">
        <x:v>signed semantic record and parameter-family preregistration. Required boundary set: Partial fill; stale position; duplicate; one-way/hedge; disconnect; exact slippage bound; zero residual.</x:v>
      </x:c>
      <x:c r="F433" s="47" t="str">
        <x:v>V-F22-01</x:v>
      </x:c>
      <x:c r="G433" s="47" t="str">
        <x:v>SIGNED_MACHINE_READABLE_RECEIPT</x:v>
      </x:c>
      <x:c r="H433" s="47" t="str">
        <x:v>P0</x:v>
      </x:c>
      <x:c r="I433" s="47" t="str">
        <x:v>YES</x:v>
      </x:c>
      <x:c r="J433" s="47" t="str">
        <x:v>NOT_RUN</x:v>
      </x:c>
      <x:c r="K433" s="47" t="str"/>
    </x:row>
    <x:row r="434" ht="48" customHeight="1">
      <x:c r="A434" s="47" t="str">
        <x:v>AC-FORM-F22-02</x:v>
      </x:c>
      <x:c r="B434" s="47" t="str">
        <x:v>FORM-F22-02</x:v>
      </x:c>
      <x:c r="C434" s="47" t="str">
        <x:v>source/build digest plus unit and static-analysis results. Required boundary set: Partial fill; stale position; duplicate; one-way/hedge; disconnect; exact slippage bound; zero residual.</x:v>
      </x:c>
      <x:c r="D434" s="47" t="str">
        <x:v>Execute linked verification and independently review immutable evidence.</x:v>
      </x:c>
      <x:c r="E434" s="47" t="str">
        <x:v>source/build digest plus unit and static-analysis results. Required boundary set: Partial fill; stale position; duplicate; one-way/hedge; disconnect; exact slippage bound; zero residual.</x:v>
      </x:c>
      <x:c r="F434" s="47" t="str">
        <x:v>V-F22-02</x:v>
      </x:c>
      <x:c r="G434" s="47" t="str">
        <x:v>SIGNED_MACHINE_READABLE_RECEIPT</x:v>
      </x:c>
      <x:c r="H434" s="47" t="str">
        <x:v>P0</x:v>
      </x:c>
      <x:c r="I434" s="47" t="str">
        <x:v>YES</x:v>
      </x:c>
      <x:c r="J434" s="47" t="str">
        <x:v>NOT_RUN</x:v>
      </x:c>
      <x:c r="K434" s="47" t="str"/>
    </x:row>
    <x:row r="435" ht="48" customHeight="1">
      <x:c r="A435" s="47" t="str">
        <x:v>AC-FORM-F22-03</x:v>
      </x:c>
      <x:c r="B435" s="47" t="str">
        <x:v>FORM-F22-03</x:v>
      </x:c>
      <x:c r="C435" s="47" t="str">
        <x:v>golden identity/clock/lifecycle fixtures and restart hashes. Required boundary set: Partial fill; stale position; duplicate; one-way/hedge; disconnect; exact slippage bound; zero residual.</x:v>
      </x:c>
      <x:c r="D435" s="47" t="str">
        <x:v>Execute linked verification and independently review immutable evidence.</x:v>
      </x:c>
      <x:c r="E435" s="47" t="str">
        <x:v>golden identity/clock/lifecycle fixtures and restart hashes. Required boundary set: Partial fill; stale position; duplicate; one-way/hedge; disconnect; exact slippage bound; zero residual.</x:v>
      </x:c>
      <x:c r="F435" s="47" t="str">
        <x:v>V-F22-03</x:v>
      </x:c>
      <x:c r="G435" s="47" t="str">
        <x:v>SIGNED_MACHINE_READABLE_RECEIPT</x:v>
      </x:c>
      <x:c r="H435" s="47" t="str">
        <x:v>P0</x:v>
      </x:c>
      <x:c r="I435" s="47" t="str">
        <x:v>YES</x:v>
      </x:c>
      <x:c r="J435" s="47" t="str">
        <x:v>NOT_RUN</x:v>
      </x:c>
      <x:c r="K435" s="47" t="str"/>
    </x:row>
    <x:row r="436" ht="48" customHeight="1">
      <x:c r="A436" s="47" t="str">
        <x:v>AC-FORM-F22-04</x:v>
      </x:c>
      <x:c r="B436" s="47" t="str">
        <x:v>FORM-F22-04</x:v>
      </x:c>
      <x:c r="C436" s="47" t="str">
        <x:v>mirror and boundary golden vectors with exact expected bytes. Required boundary set: Partial fill; stale position; duplicate; one-way/hedge; disconnect; exact slippage bound; zero residual.</x:v>
      </x:c>
      <x:c r="D436" s="47" t="str">
        <x:v>Execute linked verification and independently review immutable evidence.</x:v>
      </x:c>
      <x:c r="E436" s="47" t="str">
        <x:v>mirror and boundary golden vectors with exact expected bytes. Required boundary set: Partial fill; stale position; duplicate; one-way/hedge; disconnect; exact slippage bound; zero residual.</x:v>
      </x:c>
      <x:c r="F436" s="47" t="str">
        <x:v>V-F22-04</x:v>
      </x:c>
      <x:c r="G436" s="47" t="str">
        <x:v>SIGNED_MACHINE_READABLE_RECEIPT</x:v>
      </x:c>
      <x:c r="H436" s="47" t="str">
        <x:v>P0</x:v>
      </x:c>
      <x:c r="I436" s="47" t="str">
        <x:v>YES</x:v>
      </x:c>
      <x:c r="J436" s="47" t="str">
        <x:v>NOT_RUN</x:v>
      </x:c>
      <x:c r="K436" s="47" t="str"/>
    </x:row>
    <x:row r="437" ht="48" customHeight="1">
      <x:c r="A437" s="47" t="str">
        <x:v>AC-FORM-F22-05</x:v>
      </x:c>
      <x:c r="B437" s="47" t="str">
        <x:v>FORM-F22-05</x:v>
      </x:c>
      <x:c r="C437" s="47" t="str">
        <x:v>property/mutation/replay receipt with seeds, corpus and hashes. Required boundary set: Partial fill; stale position; duplicate; one-way/hedge; disconnect; exact slippage bound; zero residual.</x:v>
      </x:c>
      <x:c r="D437" s="47" t="str">
        <x:v>Execute linked verification and independently review immutable evidence.</x:v>
      </x:c>
      <x:c r="E437" s="47" t="str">
        <x:v>property/mutation/replay receipt with seeds, corpus and hashes. Required boundary set: Partial fill; stale position; duplicate; one-way/hedge; disconnect; exact slippage bound; zero residual.</x:v>
      </x:c>
      <x:c r="F437" s="47" t="str">
        <x:v>V-F22-05</x:v>
      </x:c>
      <x:c r="G437" s="47" t="str">
        <x:v>SIGNED_MACHINE_READABLE_RECEIPT</x:v>
      </x:c>
      <x:c r="H437" s="47" t="str">
        <x:v>P0</x:v>
      </x:c>
      <x:c r="I437" s="47" t="str">
        <x:v>YES</x:v>
      </x:c>
      <x:c r="J437" s="47" t="str">
        <x:v>NOT_RUN</x:v>
      </x:c>
      <x:c r="K437" s="47" t="str"/>
    </x:row>
    <x:row r="438" ht="48" customHeight="1">
      <x:c r="A438" s="47" t="str">
        <x:v>AC-FORM-F22-06</x:v>
      </x:c>
      <x:c r="B438" s="47" t="str">
        <x:v>FORM-F22-06</x:v>
      </x:c>
      <x:c r="C438" s="47" t="str">
        <x:v>contract/topic samples, telemetry/alert evidence and no-money permission proof. Required boundary set: Partial fill; stale position; duplicate; one-way/hedge; disconnect; exact slippage bound; zero residual.</x:v>
      </x:c>
      <x:c r="D438" s="47" t="str">
        <x:v>Execute linked verification and independently review immutable evidence.</x:v>
      </x:c>
      <x:c r="E438" s="47" t="str">
        <x:v>contract/topic samples, telemetry/alert evidence and no-money permission proof. Required boundary set: Partial fill; stale position; duplicate; one-way/hedge; disconnect; exact slippage bound; zero residual.</x:v>
      </x:c>
      <x:c r="F438" s="47" t="str">
        <x:v>V-F22-06</x:v>
      </x:c>
      <x:c r="G438" s="47" t="str">
        <x:v>SIGNED_MACHINE_READABLE_RECEIPT</x:v>
      </x:c>
      <x:c r="H438" s="47" t="str">
        <x:v>P0</x:v>
      </x:c>
      <x:c r="I438" s="47" t="str">
        <x:v>YES</x:v>
      </x:c>
      <x:c r="J438" s="47" t="str">
        <x:v>NOT_RUN</x:v>
      </x:c>
      <x:c r="K438" s="47" t="str"/>
    </x:row>
    <x:row r="439" ht="48" customHeight="1">
      <x:c r="A439" s="47" t="str">
        <x:v>AC-FORM-F22-07</x:v>
      </x:c>
      <x:c r="B439" s="47" t="str">
        <x:v>FORM-F22-07</x:v>
      </x:c>
      <x:c r="C439" s="47" t="str">
        <x:v>trial_registration receipt and signed parameter manifest. Required boundary set: Partial fill; stale position; duplicate; one-way/hedge; disconnect; exact slippage bound; zero residual.</x:v>
      </x:c>
      <x:c r="D439" s="47" t="str">
        <x:v>Execute linked verification and independently review immutable evidence.</x:v>
      </x:c>
      <x:c r="E439" s="47" t="str">
        <x:v>trial_registration receipt and signed parameter manifest. Required boundary set: Partial fill; stale position; duplicate; one-way/hedge; disconnect; exact slippage bound; zero residual.</x:v>
      </x:c>
      <x:c r="F439" s="47" t="str">
        <x:v>V-F22-07</x:v>
      </x:c>
      <x:c r="G439" s="47" t="str">
        <x:v>SIGNED_MACHINE_READABLE_RECEIPT</x:v>
      </x:c>
      <x:c r="H439" s="47" t="str">
        <x:v>P0</x:v>
      </x:c>
      <x:c r="I439" s="47" t="str">
        <x:v>YES</x:v>
      </x:c>
      <x:c r="J439" s="47" t="str">
        <x:v>NOT_RUN</x:v>
      </x:c>
      <x:c r="K439" s="47" t="str"/>
    </x:row>
    <x:row r="440" ht="48" customHeight="1">
      <x:c r="A440" s="47" t="str">
        <x:v>AC-FORM-F23-01</x:v>
      </x:c>
      <x:c r="B440" s="47" t="str">
        <x:v>FORM-F23-01</x:v>
      </x:c>
      <x:c r="C440" s="47" t="str">
        <x:v>signed semantic record and parameter-family preregistration. Required boundary set: Partial entries/exits; fee asset; funding signed; open campaign; emergency cohort; conservation.</x:v>
      </x:c>
      <x:c r="D440" s="47" t="str">
        <x:v>Execute linked verification and independently review immutable evidence.</x:v>
      </x:c>
      <x:c r="E440" s="47" t="str">
        <x:v>signed semantic record and parameter-family preregistration. Required boundary set: Partial entries/exits; fee asset; funding signed; open campaign; emergency cohort; conservation.</x:v>
      </x:c>
      <x:c r="F440" s="47" t="str">
        <x:v>V-F23-01</x:v>
      </x:c>
      <x:c r="G440" s="47" t="str">
        <x:v>SIGNED_MACHINE_READABLE_RECEIPT</x:v>
      </x:c>
      <x:c r="H440" s="47" t="str">
        <x:v>P0</x:v>
      </x:c>
      <x:c r="I440" s="47" t="str">
        <x:v>YES</x:v>
      </x:c>
      <x:c r="J440" s="47" t="str">
        <x:v>NOT_RUN</x:v>
      </x:c>
      <x:c r="K440" s="47" t="str"/>
    </x:row>
    <x:row r="441" ht="48" customHeight="1">
      <x:c r="A441" s="47" t="str">
        <x:v>AC-FORM-F23-02</x:v>
      </x:c>
      <x:c r="B441" s="47" t="str">
        <x:v>FORM-F23-02</x:v>
      </x:c>
      <x:c r="C441" s="47" t="str">
        <x:v>source/build digest plus unit and static-analysis results. Required boundary set: Partial entries/exits; fee asset; funding signed; open campaign; emergency cohort; conservation.</x:v>
      </x:c>
      <x:c r="D441" s="47" t="str">
        <x:v>Execute linked verification and independently review immutable evidence.</x:v>
      </x:c>
      <x:c r="E441" s="47" t="str">
        <x:v>source/build digest plus unit and static-analysis results. Required boundary set: Partial entries/exits; fee asset; funding signed; open campaign; emergency cohort; conservation.</x:v>
      </x:c>
      <x:c r="F441" s="47" t="str">
        <x:v>V-F23-02</x:v>
      </x:c>
      <x:c r="G441" s="47" t="str">
        <x:v>SIGNED_MACHINE_READABLE_RECEIPT</x:v>
      </x:c>
      <x:c r="H441" s="47" t="str">
        <x:v>P0</x:v>
      </x:c>
      <x:c r="I441" s="47" t="str">
        <x:v>YES</x:v>
      </x:c>
      <x:c r="J441" s="47" t="str">
        <x:v>NOT_RUN</x:v>
      </x:c>
      <x:c r="K441" s="47" t="str"/>
    </x:row>
    <x:row r="442" ht="48" customHeight="1">
      <x:c r="A442" s="47" t="str">
        <x:v>AC-FORM-F23-03</x:v>
      </x:c>
      <x:c r="B442" s="47" t="str">
        <x:v>FORM-F23-03</x:v>
      </x:c>
      <x:c r="C442" s="47" t="str">
        <x:v>golden identity/clock/lifecycle fixtures and restart hashes. Required boundary set: Partial entries/exits; fee asset; funding signed; open campaign; emergency cohort; conservation.</x:v>
      </x:c>
      <x:c r="D442" s="47" t="str">
        <x:v>Execute linked verification and independently review immutable evidence.</x:v>
      </x:c>
      <x:c r="E442" s="47" t="str">
        <x:v>golden identity/clock/lifecycle fixtures and restart hashes. Required boundary set: Partial entries/exits; fee asset; funding signed; open campaign; emergency cohort; conservation.</x:v>
      </x:c>
      <x:c r="F442" s="47" t="str">
        <x:v>V-F23-03</x:v>
      </x:c>
      <x:c r="G442" s="47" t="str">
        <x:v>SIGNED_MACHINE_READABLE_RECEIPT</x:v>
      </x:c>
      <x:c r="H442" s="47" t="str">
        <x:v>P0</x:v>
      </x:c>
      <x:c r="I442" s="47" t="str">
        <x:v>YES</x:v>
      </x:c>
      <x:c r="J442" s="47" t="str">
        <x:v>NOT_RUN</x:v>
      </x:c>
      <x:c r="K442" s="47" t="str"/>
    </x:row>
    <x:row r="443" ht="48" customHeight="1">
      <x:c r="A443" s="47" t="str">
        <x:v>AC-FORM-F23-04</x:v>
      </x:c>
      <x:c r="B443" s="47" t="str">
        <x:v>FORM-F23-04</x:v>
      </x:c>
      <x:c r="C443" s="47" t="str">
        <x:v>mirror and boundary golden vectors with exact expected bytes. Required boundary set: Partial entries/exits; fee asset; funding signed; open campaign; emergency cohort; conservation.</x:v>
      </x:c>
      <x:c r="D443" s="47" t="str">
        <x:v>Execute linked verification and independently review immutable evidence.</x:v>
      </x:c>
      <x:c r="E443" s="47" t="str">
        <x:v>mirror and boundary golden vectors with exact expected bytes. Required boundary set: Partial entries/exits; fee asset; funding signed; open campaign; emergency cohort; conservation.</x:v>
      </x:c>
      <x:c r="F443" s="47" t="str">
        <x:v>V-F23-04</x:v>
      </x:c>
      <x:c r="G443" s="47" t="str">
        <x:v>SIGNED_MACHINE_READABLE_RECEIPT</x:v>
      </x:c>
      <x:c r="H443" s="47" t="str">
        <x:v>P0</x:v>
      </x:c>
      <x:c r="I443" s="47" t="str">
        <x:v>YES</x:v>
      </x:c>
      <x:c r="J443" s="47" t="str">
        <x:v>NOT_RUN</x:v>
      </x:c>
      <x:c r="K443" s="47" t="str"/>
    </x:row>
    <x:row r="444" ht="48" customHeight="1">
      <x:c r="A444" s="47" t="str">
        <x:v>AC-FORM-F23-05</x:v>
      </x:c>
      <x:c r="B444" s="47" t="str">
        <x:v>FORM-F23-05</x:v>
      </x:c>
      <x:c r="C444" s="47" t="str">
        <x:v>property/mutation/replay receipt with seeds, corpus and hashes. Required boundary set: Partial entries/exits; fee asset; funding signed; open campaign; emergency cohort; conservation.</x:v>
      </x:c>
      <x:c r="D444" s="47" t="str">
        <x:v>Execute linked verification and independently review immutable evidence.</x:v>
      </x:c>
      <x:c r="E444" s="47" t="str">
        <x:v>property/mutation/replay receipt with seeds, corpus and hashes. Required boundary set: Partial entries/exits; fee asset; funding signed; open campaign; emergency cohort; conservation.</x:v>
      </x:c>
      <x:c r="F444" s="47" t="str">
        <x:v>V-F23-05</x:v>
      </x:c>
      <x:c r="G444" s="47" t="str">
        <x:v>SIGNED_MACHINE_READABLE_RECEIPT</x:v>
      </x:c>
      <x:c r="H444" s="47" t="str">
        <x:v>P0</x:v>
      </x:c>
      <x:c r="I444" s="47" t="str">
        <x:v>YES</x:v>
      </x:c>
      <x:c r="J444" s="47" t="str">
        <x:v>NOT_RUN</x:v>
      </x:c>
      <x:c r="K444" s="47" t="str"/>
    </x:row>
    <x:row r="445" ht="48" customHeight="1">
      <x:c r="A445" s="47" t="str">
        <x:v>AC-FORM-F23-06</x:v>
      </x:c>
      <x:c r="B445" s="47" t="str">
        <x:v>FORM-F23-06</x:v>
      </x:c>
      <x:c r="C445" s="47" t="str">
        <x:v>contract/topic samples, telemetry/alert evidence and no-money permission proof. Required boundary set: Partial entries/exits; fee asset; funding signed; open campaign; emergency cohort; conservation.</x:v>
      </x:c>
      <x:c r="D445" s="47" t="str">
        <x:v>Execute linked verification and independently review immutable evidence.</x:v>
      </x:c>
      <x:c r="E445" s="47" t="str">
        <x:v>contract/topic samples, telemetry/alert evidence and no-money permission proof. Required boundary set: Partial entries/exits; fee asset; funding signed; open campaign; emergency cohort; conservation.</x:v>
      </x:c>
      <x:c r="F445" s="47" t="str">
        <x:v>V-F23-06</x:v>
      </x:c>
      <x:c r="G445" s="47" t="str">
        <x:v>SIGNED_MACHINE_READABLE_RECEIPT</x:v>
      </x:c>
      <x:c r="H445" s="47" t="str">
        <x:v>P0</x:v>
      </x:c>
      <x:c r="I445" s="47" t="str">
        <x:v>YES</x:v>
      </x:c>
      <x:c r="J445" s="47" t="str">
        <x:v>NOT_RUN</x:v>
      </x:c>
      <x:c r="K445" s="47" t="str"/>
    </x:row>
    <x:row r="446" ht="48" customHeight="1">
      <x:c r="A446" s="47" t="str">
        <x:v>AC-FORM-F23-07</x:v>
      </x:c>
      <x:c r="B446" s="47" t="str">
        <x:v>FORM-F23-07</x:v>
      </x:c>
      <x:c r="C446" s="47" t="str">
        <x:v>trial_registration receipt and signed parameter manifest. Required boundary set: Partial entries/exits; fee asset; funding signed; open campaign; emergency cohort; conservation.</x:v>
      </x:c>
      <x:c r="D446" s="47" t="str">
        <x:v>Execute linked verification and independently review immutable evidence.</x:v>
      </x:c>
      <x:c r="E446" s="47" t="str">
        <x:v>trial_registration receipt and signed parameter manifest. Required boundary set: Partial entries/exits; fee asset; funding signed; open campaign; emergency cohort; conservation.</x:v>
      </x:c>
      <x:c r="F446" s="47" t="str">
        <x:v>V-F23-07</x:v>
      </x:c>
      <x:c r="G446" s="47" t="str">
        <x:v>SIGNED_MACHINE_READABLE_RECEIPT</x:v>
      </x:c>
      <x:c r="H446" s="47" t="str">
        <x:v>P0</x:v>
      </x:c>
      <x:c r="I446" s="47" t="str">
        <x:v>YES</x:v>
      </x:c>
      <x:c r="J446" s="47" t="str">
        <x:v>NOT_RUN</x:v>
      </x:c>
      <x:c r="K446" s="47" t="str"/>
    </x:row>
    <x:row r="447" ht="48" customHeight="1">
      <x:c r="A447" s="47" t="str">
        <x:v>AC-PAR-001</x:v>
      </x:c>
      <x:c r="B447" s="47" t="str">
        <x:v>PAR-001</x:v>
      </x:c>
      <x:c r="C447" s="47" t="str">
        <x:v>Signed parameter_set record binds PRICE_WIRE_TYPE to signed int64 ticks tick with type int64, scope, formula/build/config digests and independent reviewer. Runtime/config probe returns the same canonical bytes; exact boundary and failure-behavior tests pass.</x:v>
      </x:c>
      <x:c r="D447" s="47" t="str">
        <x:v>Execute linked verification and independently review immutable evidence.</x:v>
      </x:c>
      <x:c r="E447" s="47" t="str">
        <x:v>Signed parameter_set record binds PRICE_WIRE_TYPE to signed int64 ticks tick with type int64, scope, formula/build/config digests and independent reviewer. Runtime/config probe returns the same canonical bytes; exact boundary and failure-behavior tests pass.</x:v>
      </x:c>
      <x:c r="F447" s="47" t="str">
        <x:v>V-PAR-001</x:v>
      </x:c>
      <x:c r="G447" s="47" t="str">
        <x:v>SIGNED_MACHINE_READABLE_RECEIPT</x:v>
      </x:c>
      <x:c r="H447" s="47" t="str">
        <x:v>P0</x:v>
      </x:c>
      <x:c r="I447" s="47" t="str">
        <x:v>YES</x:v>
      </x:c>
      <x:c r="J447" s="47" t="str">
        <x:v>NOT_RUN</x:v>
      </x:c>
      <x:c r="K447" s="47" t="str"/>
    </x:row>
    <x:row r="448" ht="48" customHeight="1">
      <x:c r="A448" s="47" t="str">
        <x:v>AC-PAR-002</x:v>
      </x:c>
      <x:c r="B448" s="47" t="str">
        <x:v>PAR-002</x:v>
      </x:c>
      <x:c r="C448" s="47" t="str">
        <x:v>Signed parameter_set record binds QUANTITY_WIRE_TYPE to signed int64 steps step with type int64, scope, formula/build/config digests and independent reviewer. Runtime/config probe returns the same canonical bytes; exact boundary and failure-behavior tests pass.</x:v>
      </x:c>
      <x:c r="D448" s="47" t="str">
        <x:v>Execute linked verification and independently review immutable evidence.</x:v>
      </x:c>
      <x:c r="E448" s="47" t="str">
        <x:v>Signed parameter_set record binds QUANTITY_WIRE_TYPE to signed int64 steps step with type int64, scope, formula/build/config digests and independent reviewer. Runtime/config probe returns the same canonical bytes; exact boundary and failure-behavior tests pass.</x:v>
      </x:c>
      <x:c r="F448" s="47" t="str">
        <x:v>V-PAR-002</x:v>
      </x:c>
      <x:c r="G448" s="47" t="str">
        <x:v>SIGNED_MACHINE_READABLE_RECEIPT</x:v>
      </x:c>
      <x:c r="H448" s="47" t="str">
        <x:v>P0</x:v>
      </x:c>
      <x:c r="I448" s="47" t="str">
        <x:v>YES</x:v>
      </x:c>
      <x:c r="J448" s="47" t="str">
        <x:v>NOT_RUN</x:v>
      </x:c>
      <x:c r="K448" s="47" t="str"/>
    </x:row>
    <x:row r="449" ht="48" customHeight="1">
      <x:c r="A449" s="47" t="str">
        <x:v>AC-PAR-003</x:v>
      </x:c>
      <x:c r="B449" s="47" t="str">
        <x:v>PAR-003</x:v>
      </x:c>
      <x:c r="C449" s="47" t="str">
        <x:v>Signed parameter_set record binds EVENT_TIME_UNIT to UTC Unix microseconds us with type int64, scope, formula/build/config digests and independent reviewer. Runtime/config probe returns the same canonical bytes; exact boundary and failure-behavior tests pass.</x:v>
      </x:c>
      <x:c r="D449" s="47" t="str">
        <x:v>Execute linked verification and independently review immutable evidence.</x:v>
      </x:c>
      <x:c r="E449" s="47" t="str">
        <x:v>Signed parameter_set record binds EVENT_TIME_UNIT to UTC Unix microseconds us with type int64, scope, formula/build/config digests and independent reviewer. Runtime/config probe returns the same canonical bytes; exact boundary and failure-behavior tests pass.</x:v>
      </x:c>
      <x:c r="F449" s="47" t="str">
        <x:v>V-PAR-003</x:v>
      </x:c>
      <x:c r="G449" s="47" t="str">
        <x:v>SIGNED_MACHINE_READABLE_RECEIPT</x:v>
      </x:c>
      <x:c r="H449" s="47" t="str">
        <x:v>P0</x:v>
      </x:c>
      <x:c r="I449" s="47" t="str">
        <x:v>YES</x:v>
      </x:c>
      <x:c r="J449" s="47" t="str">
        <x:v>NOT_RUN</x:v>
      </x:c>
      <x:c r="K449" s="47" t="str"/>
    </x:row>
    <x:row r="450" ht="48" customHeight="1">
      <x:c r="A450" s="47" t="str">
        <x:v>AC-PAR-004</x:v>
      </x:c>
      <x:c r="B450" s="47" t="str">
        <x:v>PAR-004</x:v>
      </x:c>
      <x:c r="C450" s="47" t="str">
        <x:v>Signed parameter_set record binds MONOTONIC_TIME_UNIT to integer nanoseconds ns with type uint64, scope, formula/build/config digests and independent reviewer. Runtime/config probe returns the same canonical bytes; exact boundary and failure-behavior tests pass.</x:v>
      </x:c>
      <x:c r="D450" s="47" t="str">
        <x:v>Execute linked verification and independently review immutable evidence.</x:v>
      </x:c>
      <x:c r="E450" s="47" t="str">
        <x:v>Signed parameter_set record binds MONOTONIC_TIME_UNIT to integer nanoseconds ns with type uint64, scope, formula/build/config digests and independent reviewer. Runtime/config probe returns the same canonical bytes; exact boundary and failure-behavior tests pass.</x:v>
      </x:c>
      <x:c r="F450" s="47" t="str">
        <x:v>V-PAR-004</x:v>
      </x:c>
      <x:c r="G450" s="47" t="str">
        <x:v>SIGNED_MACHINE_READABLE_RECEIPT</x:v>
      </x:c>
      <x:c r="H450" s="47" t="str">
        <x:v>P0</x:v>
      </x:c>
      <x:c r="I450" s="47" t="str">
        <x:v>YES</x:v>
      </x:c>
      <x:c r="J450" s="47" t="str">
        <x:v>NOT_RUN</x:v>
      </x:c>
      <x:c r="K450" s="47" t="str"/>
    </x:row>
    <x:row r="451" ht="48" customHeight="1">
      <x:c r="A451" s="47" t="str">
        <x:v>AC-PAR-005</x:v>
      </x:c>
      <x:c r="B451" s="47" t="str">
        <x:v>PAR-005</x:v>
      </x:c>
      <x:c r="C451" s="47" t="str">
        <x:v>Signed parameter_set record binds DECIMAL_GRAMMAR to ^-?(0|[1-9][0-9]*)(\.[0-9]+)?$ regex with type string, scope, formula/build/config digests and independent reviewer. Runtime/config probe returns the same canonical bytes; exact boundary and failure-behavior tests pass.</x:v>
      </x:c>
      <x:c r="D451" s="47" t="str">
        <x:v>Execute linked verification and independently review immutable evidence.</x:v>
      </x:c>
      <x:c r="E451" s="47" t="str">
        <x:v>Signed parameter_set record binds DECIMAL_GRAMMAR to ^-?(0|[1-9][0-9]*)(\.[0-9]+)?$ regex with type string, scope, formula/build/config digests and independent reviewer. Runtime/config probe returns the same canonical bytes; exact boundary and failure-behavior tests pass.</x:v>
      </x:c>
      <x:c r="F451" s="47" t="str">
        <x:v>V-PAR-005</x:v>
      </x:c>
      <x:c r="G451" s="47" t="str">
        <x:v>SIGNED_MACHINE_READABLE_RECEIPT</x:v>
      </x:c>
      <x:c r="H451" s="47" t="str">
        <x:v>P0</x:v>
      </x:c>
      <x:c r="I451" s="47" t="str">
        <x:v>YES</x:v>
      </x:c>
      <x:c r="J451" s="47" t="str">
        <x:v>NOT_RUN</x:v>
      </x:c>
      <x:c r="K451" s="47" t="str"/>
    </x:row>
    <x:row r="452" ht="48" customHeight="1">
      <x:c r="A452" s="47" t="str">
        <x:v>AC-PAR-006</x:v>
      </x:c>
      <x:c r="B452" s="47" t="str">
        <x:v>PAR-006</x:v>
      </x:c>
      <x:c r="C452" s="47" t="str">
        <x:v>Signed parameter_set record binds BUY_PRICE_ROUNDING to FLOOR_TO_TICK tick with type enum, scope, formula/build/config digests and independent reviewer. Runtime/config probe returns the same canonical bytes; exact boundary and failure-behavior tests pass.</x:v>
      </x:c>
      <x:c r="D452" s="47" t="str">
        <x:v>Execute linked verification and independently review immutable evidence.</x:v>
      </x:c>
      <x:c r="E452" s="47" t="str">
        <x:v>Signed parameter_set record binds BUY_PRICE_ROUNDING to FLOOR_TO_TICK tick with type enum, scope, formula/build/config digests and independent reviewer. Runtime/config probe returns the same canonical bytes; exact boundary and failure-behavior tests pass.</x:v>
      </x:c>
      <x:c r="F452" s="47" t="str">
        <x:v>V-PAR-006</x:v>
      </x:c>
      <x:c r="G452" s="47" t="str">
        <x:v>SIGNED_MACHINE_READABLE_RECEIPT</x:v>
      </x:c>
      <x:c r="H452" s="47" t="str">
        <x:v>P0</x:v>
      </x:c>
      <x:c r="I452" s="47" t="str">
        <x:v>YES</x:v>
      </x:c>
      <x:c r="J452" s="47" t="str">
        <x:v>NOT_RUN</x:v>
      </x:c>
      <x:c r="K452" s="47" t="str"/>
    </x:row>
    <x:row r="453" ht="48" customHeight="1">
      <x:c r="A453" s="47" t="str">
        <x:v>AC-PAR-007</x:v>
      </x:c>
      <x:c r="B453" s="47" t="str">
        <x:v>PAR-007</x:v>
      </x:c>
      <x:c r="C453" s="47" t="str">
        <x:v>Signed parameter_set record binds SELL_PRICE_ROUNDING to CEIL_TO_TICK tick with type enum, scope, formula/build/config digests and independent reviewer. Runtime/config probe returns the same canonical bytes; exact boundary and failure-behavior tests pass.</x:v>
      </x:c>
      <x:c r="D453" s="47" t="str">
        <x:v>Execute linked verification and independently review immutable evidence.</x:v>
      </x:c>
      <x:c r="E453" s="47" t="str">
        <x:v>Signed parameter_set record binds SELL_PRICE_ROUNDING to CEIL_TO_TICK tick with type enum, scope, formula/build/config digests and independent reviewer. Runtime/config probe returns the same canonical bytes; exact boundary and failure-behavior tests pass.</x:v>
      </x:c>
      <x:c r="F453" s="47" t="str">
        <x:v>V-PAR-007</x:v>
      </x:c>
      <x:c r="G453" s="47" t="str">
        <x:v>SIGNED_MACHINE_READABLE_RECEIPT</x:v>
      </x:c>
      <x:c r="H453" s="47" t="str">
        <x:v>P0</x:v>
      </x:c>
      <x:c r="I453" s="47" t="str">
        <x:v>YES</x:v>
      </x:c>
      <x:c r="J453" s="47" t="str">
        <x:v>NOT_RUN</x:v>
      </x:c>
      <x:c r="K453" s="47" t="str"/>
    </x:row>
    <x:row r="454" ht="48" customHeight="1">
      <x:c r="A454" s="47" t="str">
        <x:v>AC-PAR-008</x:v>
      </x:c>
      <x:c r="B454" s="47" t="str">
        <x:v>PAR-008</x:v>
      </x:c>
      <x:c r="C454" s="47" t="str">
        <x:v>Signed parameter_set record binds ORDER_QUANTITY_ROUNDING to FLOOR_TOWARD_ZERO step with type enum, scope, formula/build/config digests and independent reviewer. Runtime/config probe returns the same canonical bytes; exact boundary and failure-behavior tests pass.</x:v>
      </x:c>
      <x:c r="D454" s="47" t="str">
        <x:v>Execute linked verification and independently review immutable evidence.</x:v>
      </x:c>
      <x:c r="E454" s="47" t="str">
        <x:v>Signed parameter_set record binds ORDER_QUANTITY_ROUNDING to FLOOR_TOWARD_ZERO step with type enum, scope, formula/build/config digests and independent reviewer. Runtime/config probe returns the same canonical bytes; exact boundary and failure-behavior tests pass.</x:v>
      </x:c>
      <x:c r="F454" s="47" t="str">
        <x:v>V-PAR-008</x:v>
      </x:c>
      <x:c r="G454" s="47" t="str">
        <x:v>SIGNED_MACHINE_READABLE_RECEIPT</x:v>
      </x:c>
      <x:c r="H454" s="47" t="str">
        <x:v>P0</x:v>
      </x:c>
      <x:c r="I454" s="47" t="str">
        <x:v>YES</x:v>
      </x:c>
      <x:c r="J454" s="47" t="str">
        <x:v>NOT_RUN</x:v>
      </x:c>
      <x:c r="K454" s="47" t="str"/>
    </x:row>
    <x:row r="455" ht="48" customHeight="1">
      <x:c r="A455" s="47" t="str">
        <x:v>AC-PAR-009</x:v>
      </x:c>
      <x:c r="B455" s="47" t="str">
        <x:v>PAR-009</x:v>
      </x:c>
      <x:c r="C455" s="47" t="str">
        <x:v>Signed parameter_set record binds DEFAULT_THRESHOLD_EQUALITY to INCLUSIVE boolean with type enum, scope, formula/build/config digests and independent reviewer. Runtime/config probe returns the same canonical bytes; exact boundary and failure-behavior tests pass.</x:v>
      </x:c>
      <x:c r="D455" s="47" t="str">
        <x:v>Execute linked verification and independently review immutable evidence.</x:v>
      </x:c>
      <x:c r="E455" s="47" t="str">
        <x:v>Signed parameter_set record binds DEFAULT_THRESHOLD_EQUALITY to INCLUSIVE boolean with type enum, scope, formula/build/config digests and independent reviewer. Runtime/config probe returns the same canonical bytes; exact boundary and failure-behavior tests pass.</x:v>
      </x:c>
      <x:c r="F455" s="47" t="str">
        <x:v>V-PAR-009</x:v>
      </x:c>
      <x:c r="G455" s="47" t="str">
        <x:v>SIGNED_MACHINE_READABLE_RECEIPT</x:v>
      </x:c>
      <x:c r="H455" s="47" t="str">
        <x:v>P0</x:v>
      </x:c>
      <x:c r="I455" s="47" t="str">
        <x:v>YES</x:v>
      </x:c>
      <x:c r="J455" s="47" t="str">
        <x:v>NOT_RUN</x:v>
      </x:c>
      <x:c r="K455" s="47" t="str"/>
    </x:row>
    <x:row r="456" ht="48" customHeight="1">
      <x:c r="A456" s="47" t="str">
        <x:v>AC-PAR-010</x:v>
      </x:c>
      <x:c r="B456" s="47" t="str">
        <x:v>PAR-010</x:v>
      </x:c>
      <x:c r="C456" s="47" t="str">
        <x:v>Signed parameter_set record binds TIE_BREAK_ORDER to knowledge_time,event_time,source_sequence,root_id,revision_id ordered keys with type array, scope, formula/build/config digests and independent reviewer. Runtime/config probe returns the same canonical bytes; exact boundary and failure-behavior tests pass.</x:v>
      </x:c>
      <x:c r="D456" s="47" t="str">
        <x:v>Execute linked verification and independently review immutable evidence.</x:v>
      </x:c>
      <x:c r="E456" s="47" t="str">
        <x:v>Signed parameter_set record binds TIE_BREAK_ORDER to knowledge_time,event_time,source_sequence,root_id,revision_id ordered keys with type array, scope, formula/build/config digests and independent reviewer. Runtime/config probe returns the same canonical bytes; exact boundary and failure-behavior tests pass.</x:v>
      </x:c>
      <x:c r="F456" s="47" t="str">
        <x:v>V-PAR-010</x:v>
      </x:c>
      <x:c r="G456" s="47" t="str">
        <x:v>SIGNED_MACHINE_READABLE_RECEIPT</x:v>
      </x:c>
      <x:c r="H456" s="47" t="str">
        <x:v>P0</x:v>
      </x:c>
      <x:c r="I456" s="47" t="str">
        <x:v>YES</x:v>
      </x:c>
      <x:c r="J456" s="47" t="str">
        <x:v>NOT_RUN</x:v>
      </x:c>
      <x:c r="K456" s="47" t="str"/>
    </x:row>
    <x:row r="457" ht="48" customHeight="1">
      <x:c r="A457" s="47" t="str">
        <x:v>AC-PAR-011</x:v>
      </x:c>
      <x:c r="B457" s="47" t="str">
        <x:v>PAR-011</x:v>
      </x:c>
      <x:c r="C457" s="47" t="str">
        <x:v>Signed parameter_set record binds DIGEST_ALGORITHM to SHA-256 256 bits with type enum, scope, formula/build/config digests and independent reviewer. Runtime/config probe returns the same canonical bytes; exact boundary and failure-behavior tests pass.</x:v>
      </x:c>
      <x:c r="D457" s="47" t="str">
        <x:v>Execute linked verification and independently review immutable evidence.</x:v>
      </x:c>
      <x:c r="E457" s="47" t="str">
        <x:v>Signed parameter_set record binds DIGEST_ALGORITHM to SHA-256 256 bits with type enum, scope, formula/build/config digests and independent reviewer. Runtime/config probe returns the same canonical bytes; exact boundary and failure-behavior tests pass.</x:v>
      </x:c>
      <x:c r="F457" s="47" t="str">
        <x:v>V-PAR-011</x:v>
      </x:c>
      <x:c r="G457" s="47" t="str">
        <x:v>SIGNED_MACHINE_READABLE_RECEIPT</x:v>
      </x:c>
      <x:c r="H457" s="47" t="str">
        <x:v>P0</x:v>
      </x:c>
      <x:c r="I457" s="47" t="str">
        <x:v>YES</x:v>
      </x:c>
      <x:c r="J457" s="47" t="str">
        <x:v>NOT_RUN</x:v>
      </x:c>
      <x:c r="K457" s="47" t="str"/>
    </x:row>
    <x:row r="458" ht="48" customHeight="1">
      <x:c r="A458" s="47" t="str">
        <x:v>AC-PAR-012</x:v>
      </x:c>
      <x:c r="B458" s="47" t="str">
        <x:v>PAR-012</x:v>
      </x:c>
      <x:c r="C458" s="47" t="str">
        <x:v>Signed parameter_set record binds INTEGER_OVERFLOW_POLICY to REJECT boolean with type enum, scope, formula/build/config digests and independent reviewer. Runtime/config probe returns the same canonical bytes; exact boundary and failure-behavior tests pass.</x:v>
      </x:c>
      <x:c r="D458" s="47" t="str">
        <x:v>Execute linked verification and independently review immutable evidence.</x:v>
      </x:c>
      <x:c r="E458" s="47" t="str">
        <x:v>Signed parameter_set record binds INTEGER_OVERFLOW_POLICY to REJECT boolean with type enum, scope, formula/build/config digests and independent reviewer. Runtime/config probe returns the same canonical bytes; exact boundary and failure-behavior tests pass.</x:v>
      </x:c>
      <x:c r="F458" s="47" t="str">
        <x:v>V-PAR-012</x:v>
      </x:c>
      <x:c r="G458" s="47" t="str">
        <x:v>SIGNED_MACHINE_READABLE_RECEIPT</x:v>
      </x:c>
      <x:c r="H458" s="47" t="str">
        <x:v>P0</x:v>
      </x:c>
      <x:c r="I458" s="47" t="str">
        <x:v>YES</x:v>
      </x:c>
      <x:c r="J458" s="47" t="str">
        <x:v>NOT_RUN</x:v>
      </x:c>
      <x:c r="K458" s="47" t="str"/>
    </x:row>
    <x:row r="459" ht="48" customHeight="1">
      <x:c r="A459" s="47" t="str">
        <x:v>AC-PAR-013</x:v>
      </x:c>
      <x:c r="B459" s="47" t="str">
        <x:v>PAR-013</x:v>
      </x:c>
      <x:c r="C459" s="47" t="str">
        <x:v>Signed parameter_set record binds BINANCE_PUBLIC_WS_PATH to /public path with type string, scope, formula/build/config digests and independent reviewer. Runtime/config probe returns the same canonical bytes; exact boundary and failure-behavior tests pass.</x:v>
      </x:c>
      <x:c r="D459" s="47" t="str">
        <x:v>Execute linked verification and independently review immutable evidence.</x:v>
      </x:c>
      <x:c r="E459" s="47" t="str">
        <x:v>Signed parameter_set record binds BINANCE_PUBLIC_WS_PATH to /public path with type string, scope, formula/build/config digests and independent reviewer. Runtime/config probe returns the same canonical bytes; exact boundary and failure-behavior tests pass.</x:v>
      </x:c>
      <x:c r="F459" s="47" t="str">
        <x:v>V-PAR-013</x:v>
      </x:c>
      <x:c r="G459" s="47" t="str">
        <x:v>SIGNED_MACHINE_READABLE_RECEIPT</x:v>
      </x:c>
      <x:c r="H459" s="47" t="str">
        <x:v>P1</x:v>
      </x:c>
      <x:c r="I459" s="47" t="str">
        <x:v>YES</x:v>
      </x:c>
      <x:c r="J459" s="47" t="str">
        <x:v>NOT_RUN</x:v>
      </x:c>
      <x:c r="K459" s="47" t="str"/>
    </x:row>
    <x:row r="460" ht="48" customHeight="1">
      <x:c r="A460" s="47" t="str">
        <x:v>AC-PAR-014</x:v>
      </x:c>
      <x:c r="B460" s="47" t="str">
        <x:v>PAR-014</x:v>
      </x:c>
      <x:c r="C460" s="47" t="str">
        <x:v>Signed parameter_set record binds BINANCE_MARKET_WS_PATH to /market path with type string, scope, formula/build/config digests and independent reviewer. Runtime/config probe returns the same canonical bytes; exact boundary and failure-behavior tests pass.</x:v>
      </x:c>
      <x:c r="D460" s="47" t="str">
        <x:v>Execute linked verification and independently review immutable evidence.</x:v>
      </x:c>
      <x:c r="E460" s="47" t="str">
        <x:v>Signed parameter_set record binds BINANCE_MARKET_WS_PATH to /market path with type string, scope, formula/build/config digests and independent reviewer. Runtime/config probe returns the same canonical bytes; exact boundary and failure-behavior tests pass.</x:v>
      </x:c>
      <x:c r="F460" s="47" t="str">
        <x:v>V-PAR-014</x:v>
      </x:c>
      <x:c r="G460" s="47" t="str">
        <x:v>SIGNED_MACHINE_READABLE_RECEIPT</x:v>
      </x:c>
      <x:c r="H460" s="47" t="str">
        <x:v>P1</x:v>
      </x:c>
      <x:c r="I460" s="47" t="str">
        <x:v>YES</x:v>
      </x:c>
      <x:c r="J460" s="47" t="str">
        <x:v>NOT_RUN</x:v>
      </x:c>
      <x:c r="K460" s="47" t="str"/>
    </x:row>
    <x:row r="461" ht="48" customHeight="1">
      <x:c r="A461" s="47" t="str">
        <x:v>AC-PAR-015</x:v>
      </x:c>
      <x:c r="B461" s="47" t="str">
        <x:v>PAR-015</x:v>
      </x:c>
      <x:c r="C461" s="47" t="str">
        <x:v>Signed parameter_set record binds BINANCE_PRIVATE_WS_PATH to /private path with type string, scope, formula/build/config digests and independent reviewer. Runtime/config probe returns the same canonical bytes; exact boundary and failure-behavior tests pass.</x:v>
      </x:c>
      <x:c r="D461" s="47" t="str">
        <x:v>Execute linked verification and independently review immutable evidence.</x:v>
      </x:c>
      <x:c r="E461" s="47" t="str">
        <x:v>Signed parameter_set record binds BINANCE_PRIVATE_WS_PATH to /private path with type string, scope, formula/build/config digests and independent reviewer. Runtime/config probe returns the same canonical bytes; exact boundary and failure-behavior tests pass.</x:v>
      </x:c>
      <x:c r="F461" s="47" t="str">
        <x:v>V-PAR-015</x:v>
      </x:c>
      <x:c r="G461" s="47" t="str">
        <x:v>SIGNED_MACHINE_READABLE_RECEIPT</x:v>
      </x:c>
      <x:c r="H461" s="47" t="str">
        <x:v>P0</x:v>
      </x:c>
      <x:c r="I461" s="47" t="str">
        <x:v>YES</x:v>
      </x:c>
      <x:c r="J461" s="47" t="str">
        <x:v>NOT_RUN</x:v>
      </x:c>
      <x:c r="K461" s="47" t="str"/>
    </x:row>
    <x:row r="462" ht="48" customHeight="1">
      <x:c r="A462" s="47" t="str">
        <x:v>AC-PAR-016</x:v>
      </x:c>
      <x:c r="B462" s="47" t="str">
        <x:v>PAR-016</x:v>
      </x:c>
      <x:c r="C462" s="47" t="str">
        <x:v>Signed parameter_set record binds DATA_FRESHNESS_P95_MAX to 250 ms with type uint32, scope, formula/build/config digests and independent reviewer. Runtime/config probe returns the same canonical bytes; exact boundary and failure-behavior tests pass.</x:v>
      </x:c>
      <x:c r="D462" s="47" t="str">
        <x:v>Execute linked verification and independently review immutable evidence.</x:v>
      </x:c>
      <x:c r="E462" s="47" t="str">
        <x:v>Signed parameter_set record binds DATA_FRESHNESS_P95_MAX to 250 ms with type uint32, scope, formula/build/config digests and independent reviewer. Runtime/config probe returns the same canonical bytes; exact boundary and failure-behavior tests pass.</x:v>
      </x:c>
      <x:c r="F462" s="47" t="str">
        <x:v>V-PAR-016</x:v>
      </x:c>
      <x:c r="G462" s="47" t="str">
        <x:v>SIGNED_MACHINE_READABLE_RECEIPT</x:v>
      </x:c>
      <x:c r="H462" s="47" t="str">
        <x:v>P1</x:v>
      </x:c>
      <x:c r="I462" s="47" t="str">
        <x:v>YES</x:v>
      </x:c>
      <x:c r="J462" s="47" t="str">
        <x:v>NOT_RUN</x:v>
      </x:c>
      <x:c r="K462" s="47" t="str"/>
    </x:row>
    <x:row r="463" ht="48" customHeight="1">
      <x:c r="A463" s="47" t="str">
        <x:v>AC-PAR-017</x:v>
      </x:c>
      <x:c r="B463" s="47" t="str">
        <x:v>PAR-017</x:v>
      </x:c>
      <x:c r="C463" s="47" t="str">
        <x:v>Signed parameter_set record binds MARKET_STATE_HARD_STALE_MAX to 1000 ms with type uint32, scope, formula/build/config digests and independent reviewer. Runtime/config probe returns the same canonical bytes; exact boundary and failure-behavior tests pass.</x:v>
      </x:c>
      <x:c r="D463" s="47" t="str">
        <x:v>Execute linked verification and independently review immutable evidence.</x:v>
      </x:c>
      <x:c r="E463" s="47" t="str">
        <x:v>Signed parameter_set record binds MARKET_STATE_HARD_STALE_MAX to 1000 ms with type uint32, scope, formula/build/config digests and independent reviewer. Runtime/config probe returns the same canonical bytes; exact boundary and failure-behavior tests pass.</x:v>
      </x:c>
      <x:c r="F463" s="47" t="str">
        <x:v>V-PAR-017</x:v>
      </x:c>
      <x:c r="G463" s="47" t="str">
        <x:v>SIGNED_MACHINE_READABLE_RECEIPT</x:v>
      </x:c>
      <x:c r="H463" s="47" t="str">
        <x:v>P1</x:v>
      </x:c>
      <x:c r="I463" s="47" t="str">
        <x:v>YES</x:v>
      </x:c>
      <x:c r="J463" s="47" t="str">
        <x:v>NOT_RUN</x:v>
      </x:c>
      <x:c r="K463" s="47" t="str"/>
    </x:row>
    <x:row r="464" ht="48" customHeight="1">
      <x:c r="A464" s="47" t="str">
        <x:v>AC-PAR-018</x:v>
      </x:c>
      <x:c r="B464" s="47" t="str">
        <x:v>PAR-018</x:v>
      </x:c>
      <x:c r="C464" s="47" t="str">
        <x:v>Signed parameter_set record binds PRIVATE_STATE_HARD_STALE_MAX to 5000 ms with type uint32, scope, formula/build/config digests and independent reviewer. Runtime/config probe returns the same canonical bytes; exact boundary and failure-behavior tests pass.</x:v>
      </x:c>
      <x:c r="D464" s="47" t="str">
        <x:v>Execute linked verification and independently review immutable evidence.</x:v>
      </x:c>
      <x:c r="E464" s="47" t="str">
        <x:v>Signed parameter_set record binds PRIVATE_STATE_HARD_STALE_MAX to 5000 ms with type uint32, scope, formula/build/config digests and independent reviewer. Runtime/config probe returns the same canonical bytes; exact boundary and failure-behavior tests pass.</x:v>
      </x:c>
      <x:c r="F464" s="47" t="str">
        <x:v>V-PAR-018</x:v>
      </x:c>
      <x:c r="G464" s="47" t="str">
        <x:v>SIGNED_MACHINE_READABLE_RECEIPT</x:v>
      </x:c>
      <x:c r="H464" s="47" t="str">
        <x:v>P0</x:v>
      </x:c>
      <x:c r="I464" s="47" t="str">
        <x:v>YES</x:v>
      </x:c>
      <x:c r="J464" s="47" t="str">
        <x:v>NOT_RUN</x:v>
      </x:c>
      <x:c r="K464" s="47" t="str"/>
    </x:row>
    <x:row r="465" ht="48" customHeight="1">
      <x:c r="A465" s="47" t="str">
        <x:v>AC-PAR-019</x:v>
      </x:c>
      <x:c r="B465" s="47" t="str">
        <x:v>PAR-019</x:v>
      </x:c>
      <x:c r="C465" s="47" t="str">
        <x:v>Signed parameter_set record binds CLOCK_OFFSET_WARN to 500 us with type uint32, scope, formula/build/config digests and independent reviewer. Runtime/config probe returns the same canonical bytes; exact boundary and failure-behavior tests pass.</x:v>
      </x:c>
      <x:c r="D465" s="47" t="str">
        <x:v>Execute linked verification and independently review immutable evidence.</x:v>
      </x:c>
      <x:c r="E465" s="47" t="str">
        <x:v>Signed parameter_set record binds CLOCK_OFFSET_WARN to 500 us with type uint32, scope, formula/build/config digests and independent reviewer. Runtime/config probe returns the same canonical bytes; exact boundary and failure-behavior tests pass.</x:v>
      </x:c>
      <x:c r="F465" s="47" t="str">
        <x:v>V-PAR-019</x:v>
      </x:c>
      <x:c r="G465" s="47" t="str">
        <x:v>SIGNED_MACHINE_READABLE_RECEIPT</x:v>
      </x:c>
      <x:c r="H465" s="47" t="str">
        <x:v>P1</x:v>
      </x:c>
      <x:c r="I465" s="47" t="str">
        <x:v>YES</x:v>
      </x:c>
      <x:c r="J465" s="47" t="str">
        <x:v>NOT_RUN</x:v>
      </x:c>
      <x:c r="K465" s="47" t="str"/>
    </x:row>
    <x:row r="466" ht="48" customHeight="1">
      <x:c r="A466" s="47" t="str">
        <x:v>AC-PAR-020</x:v>
      </x:c>
      <x:c r="B466" s="47" t="str">
        <x:v>PAR-020</x:v>
      </x:c>
      <x:c r="C466" s="47" t="str">
        <x:v>Signed parameter_set record binds CLOCK_OFFSET_HARD_MAX to 2000 us with type uint32, scope, formula/build/config digests and independent reviewer. Runtime/config probe returns the same canonical bytes; exact boundary and failure-behavior tests pass.</x:v>
      </x:c>
      <x:c r="D466" s="47" t="str">
        <x:v>Execute linked verification and independently review immutable evidence.</x:v>
      </x:c>
      <x:c r="E466" s="47" t="str">
        <x:v>Signed parameter_set record binds CLOCK_OFFSET_HARD_MAX to 2000 us with type uint32, scope, formula/build/config digests and independent reviewer. Runtime/config probe returns the same canonical bytes; exact boundary and failure-behavior tests pass.</x:v>
      </x:c>
      <x:c r="F466" s="47" t="str">
        <x:v>V-PAR-020</x:v>
      </x:c>
      <x:c r="G466" s="47" t="str">
        <x:v>SIGNED_MACHINE_READABLE_RECEIPT</x:v>
      </x:c>
      <x:c r="H466" s="47" t="str">
        <x:v>P0</x:v>
      </x:c>
      <x:c r="I466" s="47" t="str">
        <x:v>YES</x:v>
      </x:c>
      <x:c r="J466" s="47" t="str">
        <x:v>NOT_RUN</x:v>
      </x:c>
      <x:c r="K466" s="47" t="str"/>
    </x:row>
    <x:row r="467" ht="48" customHeight="1">
      <x:c r="A467" s="47" t="str">
        <x:v>AC-PAR-021</x:v>
      </x:c>
      <x:c r="B467" s="47" t="str">
        <x:v>PAR-021</x:v>
      </x:c>
      <x:c r="C467" s="47" t="str">
        <x:v>Signed parameter_set record binds BOOK_SEQUENCE_GAP_TOLERANCE to 0 missing update IDs with type uint32, scope, formula/build/config digests and independent reviewer. Runtime/config probe returns the same canonical bytes; exact boundary and failure-behavior tests pass.</x:v>
      </x:c>
      <x:c r="D467" s="47" t="str">
        <x:v>Execute linked verification and independently review immutable evidence.</x:v>
      </x:c>
      <x:c r="E467" s="47" t="str">
        <x:v>Signed parameter_set record binds BOOK_SEQUENCE_GAP_TOLERANCE to 0 missing update IDs with type uint32, scope, formula/build/config digests and independent reviewer. Runtime/config probe returns the same canonical bytes; exact boundary and failure-behavior tests pass.</x:v>
      </x:c>
      <x:c r="F467" s="47" t="str">
        <x:v>V-PAR-021</x:v>
      </x:c>
      <x:c r="G467" s="47" t="str">
        <x:v>SIGNED_MACHINE_READABLE_RECEIPT</x:v>
      </x:c>
      <x:c r="H467" s="47" t="str">
        <x:v>P1</x:v>
      </x:c>
      <x:c r="I467" s="47" t="str">
        <x:v>YES</x:v>
      </x:c>
      <x:c r="J467" s="47" t="str">
        <x:v>NOT_RUN</x:v>
      </x:c>
      <x:c r="K467" s="47" t="str"/>
    </x:row>
    <x:row r="468" ht="48" customHeight="1">
      <x:c r="A468" s="47" t="str">
        <x:v>AC-PAR-022</x:v>
      </x:c>
      <x:c r="B468" s="47" t="str">
        <x:v>PAR-022</x:v>
      </x:c>
      <x:c r="C468" s="47" t="str">
        <x:v>Signed parameter_set record binds BOOK_RESYNC_DEADLINE to 5000 ms with type uint32, scope, formula/build/config digests and independent reviewer. Runtime/config probe returns the same canonical bytes; exact boundary and failure-behavior tests pass.</x:v>
      </x:c>
      <x:c r="D468" s="47" t="str">
        <x:v>Execute linked verification and independently review immutable evidence.</x:v>
      </x:c>
      <x:c r="E468" s="47" t="str">
        <x:v>Signed parameter_set record binds BOOK_RESYNC_DEADLINE to 5000 ms with type uint32, scope, formula/build/config digests and independent reviewer. Runtime/config probe returns the same canonical bytes; exact boundary and failure-behavior tests pass.</x:v>
      </x:c>
      <x:c r="F468" s="47" t="str">
        <x:v>V-PAR-022</x:v>
      </x:c>
      <x:c r="G468" s="47" t="str">
        <x:v>SIGNED_MACHINE_READABLE_RECEIPT</x:v>
      </x:c>
      <x:c r="H468" s="47" t="str">
        <x:v>P1</x:v>
      </x:c>
      <x:c r="I468" s="47" t="str">
        <x:v>YES</x:v>
      </x:c>
      <x:c r="J468" s="47" t="str">
        <x:v>NOT_RUN</x:v>
      </x:c>
      <x:c r="K468" s="47" t="str"/>
    </x:row>
    <x:row r="469" ht="48" customHeight="1">
      <x:c r="A469" s="47" t="str">
        <x:v>AC-PAR-023</x:v>
      </x:c>
      <x:c r="B469" s="47" t="str">
        <x:v>PAR-023</x:v>
      </x:c>
      <x:c r="C469" s="47" t="str">
        <x:v>Signed parameter_set record binds BOOK_READY_MIN_CONTIGUOUS_UPDATES to 100 updates with type uint32, scope, formula/build/config digests and independent reviewer. Runtime/config probe returns the same canonical bytes; exact boundary and failure-behavior tests pass.</x:v>
      </x:c>
      <x:c r="D469" s="47" t="str">
        <x:v>Execute linked verification and independently review immutable evidence.</x:v>
      </x:c>
      <x:c r="E469" s="47" t="str">
        <x:v>Signed parameter_set record binds BOOK_READY_MIN_CONTIGUOUS_UPDATES to 100 updates with type uint32, scope, formula/build/config digests and independent reviewer. Runtime/config probe returns the same canonical bytes; exact boundary and failure-behavior tests pass.</x:v>
      </x:c>
      <x:c r="F469" s="47" t="str">
        <x:v>V-PAR-023</x:v>
      </x:c>
      <x:c r="G469" s="47" t="str">
        <x:v>SIGNED_MACHINE_READABLE_RECEIPT</x:v>
      </x:c>
      <x:c r="H469" s="47" t="str">
        <x:v>P1</x:v>
      </x:c>
      <x:c r="I469" s="47" t="str">
        <x:v>YES</x:v>
      </x:c>
      <x:c r="J469" s="47" t="str">
        <x:v>NOT_RUN</x:v>
      </x:c>
      <x:c r="K469" s="47" t="str"/>
    </x:row>
    <x:row r="470" ht="48" customHeight="1">
      <x:c r="A470" s="47" t="str">
        <x:v>AC-PAR-024</x:v>
      </x:c>
      <x:c r="B470" s="47" t="str">
        <x:v>PAR-024</x:v>
      </x:c>
      <x:c r="C470" s="47" t="str">
        <x:v>Signed parameter_set record binds BAR_FINALIZATION_RULE to venue_closed=true AND close_time&lt;=watermark predicate with type boolean, scope, formula/build/config digests and independent reviewer. Runtime/config probe returns the same canonical bytes; exact boundary and failure-behavior tests pass.</x:v>
      </x:c>
      <x:c r="D470" s="47" t="str">
        <x:v>Execute linked verification and independently review immutable evidence.</x:v>
      </x:c>
      <x:c r="E470" s="47" t="str">
        <x:v>Signed parameter_set record binds BAR_FINALIZATION_RULE to venue_closed=true AND close_time&lt;=watermark predicate with type boolean, scope, formula/build/config digests and independent reviewer. Runtime/config probe returns the same canonical bytes; exact boundary and failure-behavior tests pass.</x:v>
      </x:c>
      <x:c r="F470" s="47" t="str">
        <x:v>V-PAR-024</x:v>
      </x:c>
      <x:c r="G470" s="47" t="str">
        <x:v>SIGNED_MACHINE_READABLE_RECEIPT</x:v>
      </x:c>
      <x:c r="H470" s="47" t="str">
        <x:v>P1</x:v>
      </x:c>
      <x:c r="I470" s="47" t="str">
        <x:v>YES</x:v>
      </x:c>
      <x:c r="J470" s="47" t="str">
        <x:v>NOT_RUN</x:v>
      </x:c>
      <x:c r="K470" s="47" t="str"/>
    </x:row>
    <x:row r="471" ht="48" customHeight="1">
      <x:c r="A471" s="47" t="str">
        <x:v>AC-PAR-025</x:v>
      </x:c>
      <x:c r="B471" s="47" t="str">
        <x:v>PAR-025</x:v>
      </x:c>
      <x:c r="C471" s="47" t="str">
        <x:v>Signed parameter_set record binds ALLOWED_EVENT_LATENESS to 2000 ms with type uint32, scope, formula/build/config digests and independent reviewer. Runtime/config probe returns the same canonical bytes; exact boundary and failure-behavior tests pass.</x:v>
      </x:c>
      <x:c r="D471" s="47" t="str">
        <x:v>Execute linked verification and independently review immutable evidence.</x:v>
      </x:c>
      <x:c r="E471" s="47" t="str">
        <x:v>Signed parameter_set record binds ALLOWED_EVENT_LATENESS to 2000 ms with type uint32, scope, formula/build/config digests and independent reviewer. Runtime/config probe returns the same canonical bytes; exact boundary and failure-behavior tests pass.</x:v>
      </x:c>
      <x:c r="F471" s="47" t="str">
        <x:v>V-PAR-025</x:v>
      </x:c>
      <x:c r="G471" s="47" t="str">
        <x:v>SIGNED_MACHINE_READABLE_RECEIPT</x:v>
      </x:c>
      <x:c r="H471" s="47" t="str">
        <x:v>P1</x:v>
      </x:c>
      <x:c r="I471" s="47" t="str">
        <x:v>YES</x:v>
      </x:c>
      <x:c r="J471" s="47" t="str">
        <x:v>NOT_RUN</x:v>
      </x:c>
      <x:c r="K471" s="47" t="str"/>
    </x:row>
    <x:row r="472" ht="48" customHeight="1">
      <x:c r="A472" s="47" t="str">
        <x:v>AC-PAR-026</x:v>
      </x:c>
      <x:c r="B472" s="47" t="str">
        <x:v>PAR-026</x:v>
      </x:c>
      <x:c r="C472" s="47" t="str">
        <x:v>Signed parameter_set record binds INSTRUMENT_METADATA_REFRESH to 3600 s with type uint32, scope, formula/build/config digests and independent reviewer. Runtime/config probe returns the same canonical bytes; exact boundary and failure-behavior tests pass.</x:v>
      </x:c>
      <x:c r="D472" s="47" t="str">
        <x:v>Execute linked verification and independently review immutable evidence.</x:v>
      </x:c>
      <x:c r="E472" s="47" t="str">
        <x:v>Signed parameter_set record binds INSTRUMENT_METADATA_REFRESH to 3600 s with type uint32, scope, formula/build/config digests and independent reviewer. Runtime/config probe returns the same canonical bytes; exact boundary and failure-behavior tests pass.</x:v>
      </x:c>
      <x:c r="F472" s="47" t="str">
        <x:v>V-PAR-026</x:v>
      </x:c>
      <x:c r="G472" s="47" t="str">
        <x:v>SIGNED_MACHINE_READABLE_RECEIPT</x:v>
      </x:c>
      <x:c r="H472" s="47" t="str">
        <x:v>P1</x:v>
      </x:c>
      <x:c r="I472" s="47" t="str">
        <x:v>YES</x:v>
      </x:c>
      <x:c r="J472" s="47" t="str">
        <x:v>NOT_RUN</x:v>
      </x:c>
      <x:c r="K472" s="47" t="str"/>
    </x:row>
    <x:row r="473" ht="48" customHeight="1">
      <x:c r="A473" s="47" t="str">
        <x:v>AC-PAR-027</x:v>
      </x:c>
      <x:c r="B473" s="47" t="str">
        <x:v>PAR-027</x:v>
      </x:c>
      <x:c r="C473" s="47" t="str">
        <x:v>Signed parameter_set record binds INSTRUMENT_METADATA_HARD_AGE to 86400 s with type uint32, scope, formula/build/config digests and independent reviewer. Runtime/config probe returns the same canonical bytes; exact boundary and failure-behavior tests pass.</x:v>
      </x:c>
      <x:c r="D473" s="47" t="str">
        <x:v>Execute linked verification and independently review immutable evidence.</x:v>
      </x:c>
      <x:c r="E473" s="47" t="str">
        <x:v>Signed parameter_set record binds INSTRUMENT_METADATA_HARD_AGE to 86400 s with type uint32, scope, formula/build/config digests and independent reviewer. Runtime/config probe returns the same canonical bytes; exact boundary and failure-behavior tests pass.</x:v>
      </x:c>
      <x:c r="F473" s="47" t="str">
        <x:v>V-PAR-027</x:v>
      </x:c>
      <x:c r="G473" s="47" t="str">
        <x:v>SIGNED_MACHINE_READABLE_RECEIPT</x:v>
      </x:c>
      <x:c r="H473" s="47" t="str">
        <x:v>P1</x:v>
      </x:c>
      <x:c r="I473" s="47" t="str">
        <x:v>YES</x:v>
      </x:c>
      <x:c r="J473" s="47" t="str">
        <x:v>NOT_RUN</x:v>
      </x:c>
      <x:c r="K473" s="47" t="str"/>
    </x:row>
    <x:row r="474" ht="48" customHeight="1">
      <x:c r="A474" s="47" t="str">
        <x:v>AC-PAR-028</x:v>
      </x:c>
      <x:c r="B474" s="47" t="str">
        <x:v>PAR-028</x:v>
      </x:c>
      <x:c r="C474" s="47" t="str">
        <x:v>Signed parameter_set record binds RAW_LEDGER_HOT_RETENTION to 90 days with type uint32, scope, formula/build/config digests and independent reviewer. Runtime/config probe returns the same canonical bytes; exact boundary and failure-behavior tests pass.</x:v>
      </x:c>
      <x:c r="D474" s="47" t="str">
        <x:v>Execute linked verification and independently review immutable evidence.</x:v>
      </x:c>
      <x:c r="E474" s="47" t="str">
        <x:v>Signed parameter_set record binds RAW_LEDGER_HOT_RETENTION to 90 days with type uint32, scope, formula/build/config digests and independent reviewer. Runtime/config probe returns the same canonical bytes; exact boundary and failure-behavior tests pass.</x:v>
      </x:c>
      <x:c r="F474" s="47" t="str">
        <x:v>V-PAR-028</x:v>
      </x:c>
      <x:c r="G474" s="47" t="str">
        <x:v>SIGNED_MACHINE_READABLE_RECEIPT</x:v>
      </x:c>
      <x:c r="H474" s="47" t="str">
        <x:v>P1</x:v>
      </x:c>
      <x:c r="I474" s="47" t="str">
        <x:v>YES</x:v>
      </x:c>
      <x:c r="J474" s="47" t="str">
        <x:v>NOT_RUN</x:v>
      </x:c>
      <x:c r="K474" s="47" t="str"/>
    </x:row>
    <x:row r="475" ht="48" customHeight="1">
      <x:c r="A475" s="47" t="str">
        <x:v>AC-PAR-029</x:v>
      </x:c>
      <x:c r="B475" s="47" t="str">
        <x:v>PAR-029</x:v>
      </x:c>
      <x:c r="C475" s="47" t="str">
        <x:v>Signed parameter_set record binds RAW_LEDGER_ARCHIVE_RETENTION to 365 days with type uint32, scope, formula/build/config digests and independent reviewer. Runtime/config probe returns the same canonical bytes; exact boundary and failure-behavior tests pass.</x:v>
      </x:c>
      <x:c r="D475" s="47" t="str">
        <x:v>Execute linked verification and independently review immutable evidence.</x:v>
      </x:c>
      <x:c r="E475" s="47" t="str">
        <x:v>Signed parameter_set record binds RAW_LEDGER_ARCHIVE_RETENTION to 365 days with type uint32, scope, formula/build/config digests and independent reviewer. Runtime/config probe returns the same canonical bytes; exact boundary and failure-behavior tests pass.</x:v>
      </x:c>
      <x:c r="F475" s="47" t="str">
        <x:v>V-PAR-029</x:v>
      </x:c>
      <x:c r="G475" s="47" t="str">
        <x:v>SIGNED_MACHINE_READABLE_RECEIPT</x:v>
      </x:c>
      <x:c r="H475" s="47" t="str">
        <x:v>P1</x:v>
      </x:c>
      <x:c r="I475" s="47" t="str">
        <x:v>YES</x:v>
      </x:c>
      <x:c r="J475" s="47" t="str">
        <x:v>NOT_RUN</x:v>
      </x:c>
      <x:c r="K475" s="47" t="str"/>
    </x:row>
    <x:row r="476" ht="48" customHeight="1">
      <x:c r="A476" s="47" t="str">
        <x:v>AC-PAR-030</x:v>
      </x:c>
      <x:c r="B476" s="47" t="str">
        <x:v>PAR-030</x:v>
      </x:c>
      <x:c r="C476" s="47" t="str">
        <x:v>Signed parameter_set record binds CRITICAL_PATH_REPLAY_COVERAGE to 100 % with type percentage, scope, formula/build/config digests and independent reviewer. Runtime/config probe returns the same canonical bytes; exact boundary and failure-behavior tests pass.</x:v>
      </x:c>
      <x:c r="D476" s="47" t="str">
        <x:v>Execute linked verification and independently review immutable evidence.</x:v>
      </x:c>
      <x:c r="E476" s="47" t="str">
        <x:v>Signed parameter_set record binds CRITICAL_PATH_REPLAY_COVERAGE to 100 % with type percentage, scope, formula/build/config digests and independent reviewer. Runtime/config probe returns the same canonical bytes; exact boundary and failure-behavior tests pass.</x:v>
      </x:c>
      <x:c r="F476" s="47" t="str">
        <x:v>V-PAR-030</x:v>
      </x:c>
      <x:c r="G476" s="47" t="str">
        <x:v>SIGNED_MACHINE_READABLE_RECEIPT</x:v>
      </x:c>
      <x:c r="H476" s="47" t="str">
        <x:v>P0</x:v>
      </x:c>
      <x:c r="I476" s="47" t="str">
        <x:v>YES</x:v>
      </x:c>
      <x:c r="J476" s="47" t="str">
        <x:v>NOT_RUN</x:v>
      </x:c>
      <x:c r="K476" s="47" t="str"/>
    </x:row>
    <x:row r="477" ht="48" customHeight="1">
      <x:c r="A477" s="47" t="str">
        <x:v>AC-PAR-031</x:v>
      </x:c>
      <x:c r="B477" s="47" t="str">
        <x:v>PAR-031</x:v>
      </x:c>
      <x:c r="C477" s="47" t="str">
        <x:v>Signed parameter_set record binds SERVICE_HEARTBEAT_PERIOD to 1000 ms with type uint32, scope, formula/build/config digests and independent reviewer. Runtime/config probe returns the same canonical bytes; exact boundary and failure-behavior tests pass.</x:v>
      </x:c>
      <x:c r="D477" s="47" t="str">
        <x:v>Execute linked verification and independently review immutable evidence.</x:v>
      </x:c>
      <x:c r="E477" s="47" t="str">
        <x:v>Signed parameter_set record binds SERVICE_HEARTBEAT_PERIOD to 1000 ms with type uint32, scope, formula/build/config digests and independent reviewer. Runtime/config probe returns the same canonical bytes; exact boundary and failure-behavior tests pass.</x:v>
      </x:c>
      <x:c r="F477" s="47" t="str">
        <x:v>V-PAR-031</x:v>
      </x:c>
      <x:c r="G477" s="47" t="str">
        <x:v>SIGNED_MACHINE_READABLE_RECEIPT</x:v>
      </x:c>
      <x:c r="H477" s="47" t="str">
        <x:v>P1</x:v>
      </x:c>
      <x:c r="I477" s="47" t="str">
        <x:v>YES</x:v>
      </x:c>
      <x:c r="J477" s="47" t="str">
        <x:v>NOT_RUN</x:v>
      </x:c>
      <x:c r="K477" s="47" t="str"/>
    </x:row>
    <x:row r="478" ht="48" customHeight="1">
      <x:c r="A478" s="47" t="str">
        <x:v>AC-PAR-032</x:v>
      </x:c>
      <x:c r="B478" s="47" t="str">
        <x:v>PAR-032</x:v>
      </x:c>
      <x:c r="C478" s="47" t="str">
        <x:v>Signed parameter_set record binds PARTITION_QUEUE_HARD_MAX to 10000 events with type uint32, scope, formula/build/config digests and independent reviewer. Runtime/config probe returns the same canonical bytes; exact boundary and failure-behavior tests pass.</x:v>
      </x:c>
      <x:c r="D478" s="47" t="str">
        <x:v>Execute linked verification and independently review immutable evidence.</x:v>
      </x:c>
      <x:c r="E478" s="47" t="str">
        <x:v>Signed parameter_set record binds PARTITION_QUEUE_HARD_MAX to 10000 events with type uint32, scope, formula/build/config digests and independent reviewer. Runtime/config probe returns the same canonical bytes; exact boundary and failure-behavior tests pass.</x:v>
      </x:c>
      <x:c r="F478" s="47" t="str">
        <x:v>V-PAR-032</x:v>
      </x:c>
      <x:c r="G478" s="47" t="str">
        <x:v>SIGNED_MACHINE_READABLE_RECEIPT</x:v>
      </x:c>
      <x:c r="H478" s="47" t="str">
        <x:v>P1</x:v>
      </x:c>
      <x:c r="I478" s="47" t="str">
        <x:v>YES</x:v>
      </x:c>
      <x:c r="J478" s="47" t="str">
        <x:v>NOT_RUN</x:v>
      </x:c>
      <x:c r="K478" s="47" t="str"/>
    </x:row>
    <x:row r="479" ht="48" customHeight="1">
      <x:c r="A479" s="47" t="str">
        <x:v>AC-PAR-033</x:v>
      </x:c>
      <x:c r="B479" s="47" t="str">
        <x:v>PAR-033</x:v>
      </x:c>
      <x:c r="C479" s="47" t="str">
        <x:v>Signed parameter_set record binds BASE_STRUCTURE_TIMEFRAME to 1m duration with type enum, scope, formula/build/config digests and independent reviewer. Runtime/config probe returns the same canonical bytes; exact boundary and failure-behavior tests pass.</x:v>
      </x:c>
      <x:c r="D479" s="47" t="str">
        <x:v>Execute linked verification and independently review immutable evidence.</x:v>
      </x:c>
      <x:c r="E479" s="47" t="str">
        <x:v>Signed parameter_set record binds BASE_STRUCTURE_TIMEFRAME to 1m duration with type enum, scope, formula/build/config digests and independent reviewer. Runtime/config probe returns the same canonical bytes; exact boundary and failure-behavior tests pass.</x:v>
      </x:c>
      <x:c r="F479" s="47" t="str">
        <x:v>V-PAR-033</x:v>
      </x:c>
      <x:c r="G479" s="47" t="str">
        <x:v>SIGNED_MACHINE_READABLE_RECEIPT</x:v>
      </x:c>
      <x:c r="H479" s="47" t="str">
        <x:v>P1</x:v>
      </x:c>
      <x:c r="I479" s="47" t="str">
        <x:v>YES</x:v>
      </x:c>
      <x:c r="J479" s="47" t="str">
        <x:v>NOT_RUN</x:v>
      </x:c>
      <x:c r="K479" s="47" t="str"/>
    </x:row>
    <x:row r="480" ht="48" customHeight="1">
      <x:c r="A480" s="47" t="str">
        <x:v>AC-PAR-034</x:v>
      </x:c>
      <x:c r="B480" s="47" t="str">
        <x:v>PAR-034</x:v>
      </x:c>
      <x:c r="C480" s="47" t="str">
        <x:v>Signed parameter_set record binds CONTEXT_TIMEFRAME to 5m duration with type enum, scope, formula/build/config digests and independent reviewer. Runtime/config probe returns the same canonical bytes; exact boundary and failure-behavior tests pass.</x:v>
      </x:c>
      <x:c r="D480" s="47" t="str">
        <x:v>Execute linked verification and independently review immutable evidence.</x:v>
      </x:c>
      <x:c r="E480" s="47" t="str">
        <x:v>Signed parameter_set record binds CONTEXT_TIMEFRAME to 5m duration with type enum, scope, formula/build/config digests and independent reviewer. Runtime/config probe returns the same canonical bytes; exact boundary and failure-behavior tests pass.</x:v>
      </x:c>
      <x:c r="F480" s="47" t="str">
        <x:v>V-PAR-034</x:v>
      </x:c>
      <x:c r="G480" s="47" t="str">
        <x:v>SIGNED_MACHINE_READABLE_RECEIPT</x:v>
      </x:c>
      <x:c r="H480" s="47" t="str">
        <x:v>P1</x:v>
      </x:c>
      <x:c r="I480" s="47" t="str">
        <x:v>YES</x:v>
      </x:c>
      <x:c r="J480" s="47" t="str">
        <x:v>NOT_RUN</x:v>
      </x:c>
      <x:c r="K480" s="47" t="str"/>
    </x:row>
    <x:row r="481" ht="48" customHeight="1">
      <x:c r="A481" s="47" t="str">
        <x:v>AC-PAR-035</x:v>
      </x:c>
      <x:c r="B481" s="47" t="str">
        <x:v>PAR-035</x:v>
      </x:c>
      <x:c r="C481" s="47" t="str">
        <x:v>Signed parameter_set record binds ATR_PERIOD to 14 finalized bars with type uint16, scope, formula/build/config digests and independent reviewer. Runtime/config probe returns the same canonical bytes; exact boundary and failure-behavior tests pass.</x:v>
      </x:c>
      <x:c r="D481" s="47" t="str">
        <x:v>Execute linked verification and independently review immutable evidence.</x:v>
      </x:c>
      <x:c r="E481" s="47" t="str">
        <x:v>Signed parameter_set record binds ATR_PERIOD to 14 finalized bars with type uint16, scope, formula/build/config digests and independent reviewer. Runtime/config probe returns the same canonical bytes; exact boundary and failure-behavior tests pass.</x:v>
      </x:c>
      <x:c r="F481" s="47" t="str">
        <x:v>V-PAR-035</x:v>
      </x:c>
      <x:c r="G481" s="47" t="str">
        <x:v>SIGNED_MACHINE_READABLE_RECEIPT</x:v>
      </x:c>
      <x:c r="H481" s="47" t="str">
        <x:v>P1</x:v>
      </x:c>
      <x:c r="I481" s="47" t="str">
        <x:v>YES</x:v>
      </x:c>
      <x:c r="J481" s="47" t="str">
        <x:v>NOT_RUN</x:v>
      </x:c>
      <x:c r="K481" s="47" t="str"/>
    </x:row>
    <x:row r="482" ht="48" customHeight="1">
      <x:c r="A482" s="47" t="str">
        <x:v>AC-PAR-036</x:v>
      </x:c>
      <x:c r="B482" s="47" t="str">
        <x:v>PAR-036</x:v>
      </x:c>
      <x:c r="C482" s="47" t="str">
        <x:v>Signed parameter_set record binds DC_REVERSAL to max(5,ceil(ATR14_ticks*1/4)) ticks with type rational expression, scope, formula/build/config digests and independent reviewer. Runtime/config probe returns the same canonical bytes; exact boundary and failure-behavior tests pass.</x:v>
      </x:c>
      <x:c r="D482" s="47" t="str">
        <x:v>Execute linked verification and independently review immutable evidence.</x:v>
      </x:c>
      <x:c r="E482" s="47" t="str">
        <x:v>Signed parameter_set record binds DC_REVERSAL to max(5,ceil(ATR14_ticks*1/4)) ticks with type rational expression, scope, formula/build/config digests and independent reviewer. Runtime/config probe returns the same canonical bytes; exact boundary and failure-behavior tests pass.</x:v>
      </x:c>
      <x:c r="F482" s="47" t="str">
        <x:v>V-PAR-036</x:v>
      </x:c>
      <x:c r="G482" s="47" t="str">
        <x:v>SIGNED_MACHINE_READABLE_RECEIPT</x:v>
      </x:c>
      <x:c r="H482" s="47" t="str">
        <x:v>P1</x:v>
      </x:c>
      <x:c r="I482" s="47" t="str">
        <x:v>YES</x:v>
      </x:c>
      <x:c r="J482" s="47" t="str">
        <x:v>NOT_RUN</x:v>
      </x:c>
      <x:c r="K482" s="47" t="str"/>
    </x:row>
    <x:row r="483" ht="48" customHeight="1">
      <x:c r="A483" s="47" t="str">
        <x:v>AC-PAR-037</x:v>
      </x:c>
      <x:c r="B483" s="47" t="str">
        <x:v>PAR-037</x:v>
      </x:c>
      <x:c r="C483" s="47" t="str">
        <x:v>Signed parameter_set record binds FRACTAL_LEFT_BARS to 2 finalized bars with type uint8, scope, formula/build/config digests and independent reviewer. Runtime/config probe returns the same canonical bytes; exact boundary and failure-behavior tests pass.</x:v>
      </x:c>
      <x:c r="D483" s="47" t="str">
        <x:v>Execute linked verification and independently review immutable evidence.</x:v>
      </x:c>
      <x:c r="E483" s="47" t="str">
        <x:v>Signed parameter_set record binds FRACTAL_LEFT_BARS to 2 finalized bars with type uint8, scope, formula/build/config digests and independent reviewer. Runtime/config probe returns the same canonical bytes; exact boundary and failure-behavior tests pass.</x:v>
      </x:c>
      <x:c r="F483" s="47" t="str">
        <x:v>V-PAR-037</x:v>
      </x:c>
      <x:c r="G483" s="47" t="str">
        <x:v>SIGNED_MACHINE_READABLE_RECEIPT</x:v>
      </x:c>
      <x:c r="H483" s="47" t="str">
        <x:v>P1</x:v>
      </x:c>
      <x:c r="I483" s="47" t="str">
        <x:v>YES</x:v>
      </x:c>
      <x:c r="J483" s="47" t="str">
        <x:v>NOT_RUN</x:v>
      </x:c>
      <x:c r="K483" s="47" t="str"/>
    </x:row>
    <x:row r="484" ht="48" customHeight="1">
      <x:c r="A484" s="47" t="str">
        <x:v>AC-PAR-038</x:v>
      </x:c>
      <x:c r="B484" s="47" t="str">
        <x:v>PAR-038</x:v>
      </x:c>
      <x:c r="C484" s="47" t="str">
        <x:v>Signed parameter_set record binds FRACTAL_RIGHT_BARS to 2 finalized bars with type uint8, scope, formula/build/config digests and independent reviewer. Runtime/config probe returns the same canonical bytes; exact boundary and failure-behavior tests pass.</x:v>
      </x:c>
      <x:c r="D484" s="47" t="str">
        <x:v>Execute linked verification and independently review immutable evidence.</x:v>
      </x:c>
      <x:c r="E484" s="47" t="str">
        <x:v>Signed parameter_set record binds FRACTAL_RIGHT_BARS to 2 finalized bars with type uint8, scope, formula/build/config digests and independent reviewer. Runtime/config probe returns the same canonical bytes; exact boundary and failure-behavior tests pass.</x:v>
      </x:c>
      <x:c r="F484" s="47" t="str">
        <x:v>V-PAR-038</x:v>
      </x:c>
      <x:c r="G484" s="47" t="str">
        <x:v>SIGNED_MACHINE_READABLE_RECEIPT</x:v>
      </x:c>
      <x:c r="H484" s="47" t="str">
        <x:v>P1</x:v>
      </x:c>
      <x:c r="I484" s="47" t="str">
        <x:v>YES</x:v>
      </x:c>
      <x:c r="J484" s="47" t="str">
        <x:v>NOT_RUN</x:v>
      </x:c>
      <x:c r="K484" s="47" t="str"/>
    </x:row>
    <x:row r="485" ht="48" customHeight="1">
      <x:c r="A485" s="47" t="str">
        <x:v>AC-PAR-039</x:v>
      </x:c>
      <x:c r="B485" s="47" t="str">
        <x:v>PAR-039</x:v>
      </x:c>
      <x:c r="C485" s="47" t="str">
        <x:v>Signed parameter_set record binds ROLLING_EXTREME_WINDOW to 20 prior finalized bars with type uint16, scope, formula/build/config digests and independent reviewer. Runtime/config probe returns the same canonical bytes; exact boundary and failure-behavior tests pass.</x:v>
      </x:c>
      <x:c r="D485" s="47" t="str">
        <x:v>Execute linked verification and independently review immutable evidence.</x:v>
      </x:c>
      <x:c r="E485" s="47" t="str">
        <x:v>Signed parameter_set record binds ROLLING_EXTREME_WINDOW to 20 prior finalized bars with type uint16, scope, formula/build/config digests and independent reviewer. Runtime/config probe returns the same canonical bytes; exact boundary and failure-behavior tests pass.</x:v>
      </x:c>
      <x:c r="F485" s="47" t="str">
        <x:v>V-PAR-039</x:v>
      </x:c>
      <x:c r="G485" s="47" t="str">
        <x:v>SIGNED_MACHINE_READABLE_RECEIPT</x:v>
      </x:c>
      <x:c r="H485" s="47" t="str">
        <x:v>P1</x:v>
      </x:c>
      <x:c r="I485" s="47" t="str">
        <x:v>YES</x:v>
      </x:c>
      <x:c r="J485" s="47" t="str">
        <x:v>NOT_RUN</x:v>
      </x:c>
      <x:c r="K485" s="47" t="str"/>
    </x:row>
    <x:row r="486" ht="48" customHeight="1">
      <x:c r="A486" s="47" t="str">
        <x:v>AC-PAR-040</x:v>
      </x:c>
      <x:c r="B486" s="47" t="str">
        <x:v>PAR-040</x:v>
      </x:c>
      <x:c r="C486" s="47" t="str">
        <x:v>Signed parameter_set record binds EQUAL_LEVEL_MIN_TOUCHES to 2 confirmed pivots with type uint8, scope, formula/build/config digests and independent reviewer. Runtime/config probe returns the same canonical bytes; exact boundary and failure-behavior tests pass.</x:v>
      </x:c>
      <x:c r="D486" s="47" t="str">
        <x:v>Execute linked verification and independently review immutable evidence.</x:v>
      </x:c>
      <x:c r="E486" s="47" t="str">
        <x:v>Signed parameter_set record binds EQUAL_LEVEL_MIN_TOUCHES to 2 confirmed pivots with type uint8, scope, formula/build/config digests and independent reviewer. Runtime/config probe returns the same canonical bytes; exact boundary and failure-behavior tests pass.</x:v>
      </x:c>
      <x:c r="F486" s="47" t="str">
        <x:v>V-PAR-040</x:v>
      </x:c>
      <x:c r="G486" s="47" t="str">
        <x:v>SIGNED_MACHINE_READABLE_RECEIPT</x:v>
      </x:c>
      <x:c r="H486" s="47" t="str">
        <x:v>P1</x:v>
      </x:c>
      <x:c r="I486" s="47" t="str">
        <x:v>YES</x:v>
      </x:c>
      <x:c r="J486" s="47" t="str">
        <x:v>NOT_RUN</x:v>
      </x:c>
      <x:c r="K486" s="47" t="str"/>
    </x:row>
    <x:row r="487" ht="48" customHeight="1">
      <x:c r="A487" s="47" t="str">
        <x:v>AC-PAR-041</x:v>
      </x:c>
      <x:c r="B487" s="47" t="str">
        <x:v>PAR-041</x:v>
      </x:c>
      <x:c r="C487" s="47" t="str">
        <x:v>Signed parameter_set record binds EQUAL_LEVEL_TOLERANCE to max(2,ceil(ATR14_ticks*1/10)) ticks with type rational expression, scope, formula/build/config digests and independent reviewer. Runtime/config probe returns the same canonical bytes; exact boundary and failure-behavior tests pass.</x:v>
      </x:c>
      <x:c r="D487" s="47" t="str">
        <x:v>Execute linked verification and independently review immutable evidence.</x:v>
      </x:c>
      <x:c r="E487" s="47" t="str">
        <x:v>Signed parameter_set record binds EQUAL_LEVEL_TOLERANCE to max(2,ceil(ATR14_ticks*1/10)) ticks with type rational expression, scope, formula/build/config digests and independent reviewer. Runtime/config probe returns the same canonical bytes; exact boundary and failure-behavior tests pass.</x:v>
      </x:c>
      <x:c r="F487" s="47" t="str">
        <x:v>V-PAR-041</x:v>
      </x:c>
      <x:c r="G487" s="47" t="str">
        <x:v>SIGNED_MACHINE_READABLE_RECEIPT</x:v>
      </x:c>
      <x:c r="H487" s="47" t="str">
        <x:v>P1</x:v>
      </x:c>
      <x:c r="I487" s="47" t="str">
        <x:v>YES</x:v>
      </x:c>
      <x:c r="J487" s="47" t="str">
        <x:v>NOT_RUN</x:v>
      </x:c>
      <x:c r="K487" s="47" t="str"/>
    </x:row>
    <x:row r="488" ht="48" customHeight="1">
      <x:c r="A488" s="47" t="str">
        <x:v>AC-PAR-042</x:v>
      </x:c>
      <x:c r="B488" s="47" t="str">
        <x:v>PAR-042</x:v>
      </x:c>
      <x:c r="C488" s="47" t="str">
        <x:v>Signed parameter_set record binds SESSION_WINDOWS_UTC to [00:00,08:00);[08:00,16:00);[16:00,24:00) UTC with type interval array, scope, formula/build/config digests and independent reviewer. Runtime/config probe returns the same canonical bytes; exact boundary and failure-behavior tests pass.</x:v>
      </x:c>
      <x:c r="D488" s="47" t="str">
        <x:v>Execute linked verification and independently review immutable evidence.</x:v>
      </x:c>
      <x:c r="E488" s="47" t="str">
        <x:v>Signed parameter_set record binds SESSION_WINDOWS_UTC to [00:00,08:00);[08:00,16:00);[16:00,24:00) UTC with type interval array, scope, formula/build/config digests and independent reviewer. Runtime/config probe returns the same canonical bytes; exact boundary and failure-behavior tests pass.</x:v>
      </x:c>
      <x:c r="F488" s="47" t="str">
        <x:v>V-PAR-042</x:v>
      </x:c>
      <x:c r="G488" s="47" t="str">
        <x:v>SIGNED_MACHINE_READABLE_RECEIPT</x:v>
      </x:c>
      <x:c r="H488" s="47" t="str">
        <x:v>P1</x:v>
      </x:c>
      <x:c r="I488" s="47" t="str">
        <x:v>YES</x:v>
      </x:c>
      <x:c r="J488" s="47" t="str">
        <x:v>NOT_RUN</x:v>
      </x:c>
      <x:c r="K488" s="47" t="str"/>
    </x:row>
    <x:row r="489" ht="48" customHeight="1">
      <x:c r="A489" s="47" t="str">
        <x:v>AC-PAR-043</x:v>
      </x:c>
      <x:c r="B489" s="47" t="str">
        <x:v>PAR-043</x:v>
      </x:c>
      <x:c r="C489" s="47" t="str">
        <x:v>Signed parameter_set record binds BOS_CLOSE_BUFFER to max(1,ceil(ATR14_ticks*1/20)) ticks with type rational expression, scope, formula/build/config digests and independent reviewer. Runtime/config probe returns the same canonical bytes; exact boundary and failure-behavior tests pass.</x:v>
      </x:c>
      <x:c r="D489" s="47" t="str">
        <x:v>Execute linked verification and independently review immutable evidence.</x:v>
      </x:c>
      <x:c r="E489" s="47" t="str">
        <x:v>Signed parameter_set record binds BOS_CLOSE_BUFFER to max(1,ceil(ATR14_ticks*1/20)) ticks with type rational expression, scope, formula/build/config digests and independent reviewer. Runtime/config probe returns the same canonical bytes; exact boundary and failure-behavior tests pass.</x:v>
      </x:c>
      <x:c r="F489" s="47" t="str">
        <x:v>V-PAR-043</x:v>
      </x:c>
      <x:c r="G489" s="47" t="str">
        <x:v>SIGNED_MACHINE_READABLE_RECEIPT</x:v>
      </x:c>
      <x:c r="H489" s="47" t="str">
        <x:v>P1</x:v>
      </x:c>
      <x:c r="I489" s="47" t="str">
        <x:v>YES</x:v>
      </x:c>
      <x:c r="J489" s="47" t="str">
        <x:v>NOT_RUN</x:v>
      </x:c>
      <x:c r="K489" s="47" t="str"/>
    </x:row>
    <x:row r="490" ht="48" customHeight="1">
      <x:c r="A490" s="47" t="str">
        <x:v>AC-PAR-044</x:v>
      </x:c>
      <x:c r="B490" s="47" t="str">
        <x:v>PAR-044</x:v>
      </x:c>
      <x:c r="C490" s="47" t="str">
        <x:v>Signed parameter_set record binds FVG_MIN_GAP to max(1,ceil(ATR14_ticks*1/20)) ticks with type rational expression, scope, formula/build/config digests and independent reviewer. Runtime/config probe returns the same canonical bytes; exact boundary and failure-behavior tests pass.</x:v>
      </x:c>
      <x:c r="D490" s="47" t="str">
        <x:v>Execute linked verification and independently review immutable evidence.</x:v>
      </x:c>
      <x:c r="E490" s="47" t="str">
        <x:v>Signed parameter_set record binds FVG_MIN_GAP to max(1,ceil(ATR14_ticks*1/20)) ticks with type rational expression, scope, formula/build/config digests and independent reviewer. Runtime/config probe returns the same canonical bytes; exact boundary and failure-behavior tests pass.</x:v>
      </x:c>
      <x:c r="F490" s="47" t="str">
        <x:v>V-PAR-044</x:v>
      </x:c>
      <x:c r="G490" s="47" t="str">
        <x:v>SIGNED_MACHINE_READABLE_RECEIPT</x:v>
      </x:c>
      <x:c r="H490" s="47" t="str">
        <x:v>P1</x:v>
      </x:c>
      <x:c r="I490" s="47" t="str">
        <x:v>YES</x:v>
      </x:c>
      <x:c r="J490" s="47" t="str">
        <x:v>NOT_RUN</x:v>
      </x:c>
      <x:c r="K490" s="47" t="str"/>
    </x:row>
    <x:row r="491" ht="48" customHeight="1">
      <x:c r="A491" s="47" t="str">
        <x:v>AC-PAR-045</x:v>
      </x:c>
      <x:c r="B491" s="47" t="str">
        <x:v>PAR-045</x:v>
      </x:c>
      <x:c r="C491" s="47" t="str">
        <x:v>Signed parameter_set record binds DISPLACEMENT_MOVE_ATR_MULTIPLIER to 3/2 ATR14 with type rational, scope, formula/build/config digests and independent reviewer. Runtime/config probe returns the same canonical bytes; exact boundary and failure-behavior tests pass.</x:v>
      </x:c>
      <x:c r="D491" s="47" t="str">
        <x:v>Execute linked verification and independently review immutable evidence.</x:v>
      </x:c>
      <x:c r="E491" s="47" t="str">
        <x:v>Signed parameter_set record binds DISPLACEMENT_MOVE_ATR_MULTIPLIER to 3/2 ATR14 with type rational, scope, formula/build/config digests and independent reviewer. Runtime/config probe returns the same canonical bytes; exact boundary and failure-behavior tests pass.</x:v>
      </x:c>
      <x:c r="F491" s="47" t="str">
        <x:v>V-PAR-045</x:v>
      </x:c>
      <x:c r="G491" s="47" t="str">
        <x:v>SIGNED_MACHINE_READABLE_RECEIPT</x:v>
      </x:c>
      <x:c r="H491" s="47" t="str">
        <x:v>P1</x:v>
      </x:c>
      <x:c r="I491" s="47" t="str">
        <x:v>YES</x:v>
      </x:c>
      <x:c r="J491" s="47" t="str">
        <x:v>NOT_RUN</x:v>
      </x:c>
      <x:c r="K491" s="47" t="str"/>
    </x:row>
    <x:row r="492" ht="48" customHeight="1">
      <x:c r="A492" s="47" t="str">
        <x:v>AC-PAR-046</x:v>
      </x:c>
      <x:c r="B492" s="47" t="str">
        <x:v>PAR-046</x:v>
      </x:c>
      <x:c r="C492" s="47" t="str">
        <x:v>Signed parameter_set record binds DISPLACEMENT_BODY_FRACTION to 13/20 bar range with type rational, scope, formula/build/config digests and independent reviewer. Runtime/config probe returns the same canonical bytes; exact boundary and failure-behavior tests pass.</x:v>
      </x:c>
      <x:c r="D492" s="47" t="str">
        <x:v>Execute linked verification and independently review immutable evidence.</x:v>
      </x:c>
      <x:c r="E492" s="47" t="str">
        <x:v>Signed parameter_set record binds DISPLACEMENT_BODY_FRACTION to 13/20 bar range with type rational, scope, formula/build/config digests and independent reviewer. Runtime/config probe returns the same canonical bytes; exact boundary and failure-behavior tests pass.</x:v>
      </x:c>
      <x:c r="F492" s="47" t="str">
        <x:v>V-PAR-046</x:v>
      </x:c>
      <x:c r="G492" s="47" t="str">
        <x:v>SIGNED_MACHINE_READABLE_RECEIPT</x:v>
      </x:c>
      <x:c r="H492" s="47" t="str">
        <x:v>P1</x:v>
      </x:c>
      <x:c r="I492" s="47" t="str">
        <x:v>YES</x:v>
      </x:c>
      <x:c r="J492" s="47" t="str">
        <x:v>NOT_RUN</x:v>
      </x:c>
      <x:c r="K492" s="47" t="str"/>
    </x:row>
    <x:row r="493" ht="48" customHeight="1">
      <x:c r="A493" s="47" t="str">
        <x:v>AC-PAR-047</x:v>
      </x:c>
      <x:c r="B493" s="47" t="str">
        <x:v>PAR-047</x:v>
      </x:c>
      <x:c r="C493" s="47" t="str">
        <x:v>Signed parameter_set record binds ORDER_BLOCK_LOOKBACK to 8 finalized bars with type uint8, scope, formula/build/config digests and independent reviewer. Runtime/config probe returns the same canonical bytes; exact boundary and failure-behavior tests pass.</x:v>
      </x:c>
      <x:c r="D493" s="47" t="str">
        <x:v>Execute linked verification and independently review immutable evidence.</x:v>
      </x:c>
      <x:c r="E493" s="47" t="str">
        <x:v>Signed parameter_set record binds ORDER_BLOCK_LOOKBACK to 8 finalized bars with type uint8, scope, formula/build/config digests and independent reviewer. Runtime/config probe returns the same canonical bytes; exact boundary and failure-behavior tests pass.</x:v>
      </x:c>
      <x:c r="F493" s="47" t="str">
        <x:v>V-PAR-047</x:v>
      </x:c>
      <x:c r="G493" s="47" t="str">
        <x:v>SIGNED_MACHINE_READABLE_RECEIPT</x:v>
      </x:c>
      <x:c r="H493" s="47" t="str">
        <x:v>P1</x:v>
      </x:c>
      <x:c r="I493" s="47" t="str">
        <x:v>YES</x:v>
      </x:c>
      <x:c r="J493" s="47" t="str">
        <x:v>NOT_RUN</x:v>
      </x:c>
      <x:c r="K493" s="47" t="str"/>
    </x:row>
    <x:row r="494" ht="48" customHeight="1">
      <x:c r="A494" s="47" t="str">
        <x:v>AC-PAR-048</x:v>
      </x:c>
      <x:c r="B494" s="47" t="str">
        <x:v>PAR-048</x:v>
      </x:c>
      <x:c r="C494" s="47" t="str">
        <x:v>Signed parameter_set record binds EXCURSION_MIN to max(1,ceil(ATR14_ticks*1/20)) ticks with type rational expression, scope, formula/build/config digests and independent reviewer. Runtime/config probe returns the same canonical bytes; exact boundary and failure-behavior tests pass.</x:v>
      </x:c>
      <x:c r="D494" s="47" t="str">
        <x:v>Execute linked verification and independently review immutable evidence.</x:v>
      </x:c>
      <x:c r="E494" s="47" t="str">
        <x:v>Signed parameter_set record binds EXCURSION_MIN to max(1,ceil(ATR14_ticks*1/20)) ticks with type rational expression, scope, formula/build/config digests and independent reviewer. Runtime/config probe returns the same canonical bytes; exact boundary and failure-behavior tests pass.</x:v>
      </x:c>
      <x:c r="F494" s="47" t="str">
        <x:v>V-PAR-048</x:v>
      </x:c>
      <x:c r="G494" s="47" t="str">
        <x:v>SIGNED_MACHINE_READABLE_RECEIPT</x:v>
      </x:c>
      <x:c r="H494" s="47" t="str">
        <x:v>P1</x:v>
      </x:c>
      <x:c r="I494" s="47" t="str">
        <x:v>YES</x:v>
      </x:c>
      <x:c r="J494" s="47" t="str">
        <x:v>NOT_RUN</x:v>
      </x:c>
      <x:c r="K494" s="47" t="str"/>
    </x:row>
    <x:row r="495" ht="48" customHeight="1">
      <x:c r="A495" s="47" t="str">
        <x:v>AC-PAR-049</x:v>
      </x:c>
      <x:c r="B495" s="47" t="str">
        <x:v>PAR-049</x:v>
      </x:c>
      <x:c r="C495" s="47" t="str">
        <x:v>Signed parameter_set record binds RECLAIM_HORIZON to 3 finalized bars with type uint8, scope, formula/build/config digests and independent reviewer. Runtime/config probe returns the same canonical bytes; exact boundary and failure-behavior tests pass.</x:v>
      </x:c>
      <x:c r="D495" s="47" t="str">
        <x:v>Execute linked verification and independently review immutable evidence.</x:v>
      </x:c>
      <x:c r="E495" s="47" t="str">
        <x:v>Signed parameter_set record binds RECLAIM_HORIZON to 3 finalized bars with type uint8, scope, formula/build/config digests and independent reviewer. Runtime/config probe returns the same canonical bytes; exact boundary and failure-behavior tests pass.</x:v>
      </x:c>
      <x:c r="F495" s="47" t="str">
        <x:v>V-PAR-049</x:v>
      </x:c>
      <x:c r="G495" s="47" t="str">
        <x:v>SIGNED_MACHINE_READABLE_RECEIPT</x:v>
      </x:c>
      <x:c r="H495" s="47" t="str">
        <x:v>P1</x:v>
      </x:c>
      <x:c r="I495" s="47" t="str">
        <x:v>YES</x:v>
      </x:c>
      <x:c r="J495" s="47" t="str">
        <x:v>NOT_RUN</x:v>
      </x:c>
      <x:c r="K495" s="47" t="str"/>
    </x:row>
    <x:row r="496" ht="48" customHeight="1">
      <x:c r="A496" s="47" t="str">
        <x:v>AC-PAR-050</x:v>
      </x:c>
      <x:c r="B496" s="47" t="str">
        <x:v>PAR-050</x:v>
      </x:c>
      <x:c r="C496" s="47" t="str">
        <x:v>Signed parameter_set record binds MIN_DEPARTURE to max(2,ceil(ATR14_ticks*1/10)) ticks with type rational expression, scope, formula/build/config digests and independent reviewer. Runtime/config probe returns the same canonical bytes; exact boundary and failure-behavior tests pass.</x:v>
      </x:c>
      <x:c r="D496" s="47" t="str">
        <x:v>Execute linked verification and independently review immutable evidence.</x:v>
      </x:c>
      <x:c r="E496" s="47" t="str">
        <x:v>Signed parameter_set record binds MIN_DEPARTURE to max(2,ceil(ATR14_ticks*1/10)) ticks with type rational expression, scope, formula/build/config digests and independent reviewer. Runtime/config probe returns the same canonical bytes; exact boundary and failure-behavior tests pass.</x:v>
      </x:c>
      <x:c r="F496" s="47" t="str">
        <x:v>V-PAR-050</x:v>
      </x:c>
      <x:c r="G496" s="47" t="str">
        <x:v>SIGNED_MACHINE_READABLE_RECEIPT</x:v>
      </x:c>
      <x:c r="H496" s="47" t="str">
        <x:v>P1</x:v>
      </x:c>
      <x:c r="I496" s="47" t="str">
        <x:v>YES</x:v>
      </x:c>
      <x:c r="J496" s="47" t="str">
        <x:v>NOT_RUN</x:v>
      </x:c>
      <x:c r="K496" s="47" t="str"/>
    </x:row>
    <x:row r="497" ht="48" customHeight="1">
      <x:c r="A497" s="47" t="str">
        <x:v>AC-PAR-051</x:v>
      </x:c>
      <x:c r="B497" s="47" t="str">
        <x:v>PAR-051</x:v>
      </x:c>
      <x:c r="C497" s="47" t="str">
        <x:v>Signed parameter_set record binds ZONE_TTL to 120 finalized base bars with type uint16, scope, formula/build/config digests and independent reviewer. Runtime/config probe returns the same canonical bytes; exact boundary and failure-behavior tests pass.</x:v>
      </x:c>
      <x:c r="D497" s="47" t="str">
        <x:v>Execute linked verification and independently review immutable evidence.</x:v>
      </x:c>
      <x:c r="E497" s="47" t="str">
        <x:v>Signed parameter_set record binds ZONE_TTL to 120 finalized base bars with type uint16, scope, formula/build/config digests and independent reviewer. Runtime/config probe returns the same canonical bytes; exact boundary and failure-behavior tests pass.</x:v>
      </x:c>
      <x:c r="F497" s="47" t="str">
        <x:v>V-PAR-051</x:v>
      </x:c>
      <x:c r="G497" s="47" t="str">
        <x:v>SIGNED_MACHINE_READABLE_RECEIPT</x:v>
      </x:c>
      <x:c r="H497" s="47" t="str">
        <x:v>P1</x:v>
      </x:c>
      <x:c r="I497" s="47" t="str">
        <x:v>YES</x:v>
      </x:c>
      <x:c r="J497" s="47" t="str">
        <x:v>NOT_RUN</x:v>
      </x:c>
      <x:c r="K497" s="47" t="str"/>
    </x:row>
    <x:row r="498" ht="48" customHeight="1">
      <x:c r="A498" s="47" t="str">
        <x:v>AC-PAR-052</x:v>
      </x:c>
      <x:c r="B498" s="47" t="str">
        <x:v>PAR-052</x:v>
      </x:c>
      <x:c r="C498" s="47" t="str">
        <x:v>Signed parameter_set record binds TFI_WINDOW_TRADES to 100 trades with type uint16, scope, formula/build/config digests and independent reviewer. Runtime/config probe returns the same canonical bytes; exact boundary and failure-behavior tests pass.</x:v>
      </x:c>
      <x:c r="D498" s="47" t="str">
        <x:v>Execute linked verification and independently review immutable evidence.</x:v>
      </x:c>
      <x:c r="E498" s="47" t="str">
        <x:v>Signed parameter_set record binds TFI_WINDOW_TRADES to 100 trades with type uint16, scope, formula/build/config digests and independent reviewer. Runtime/config probe returns the same canonical bytes; exact boundary and failure-behavior tests pass.</x:v>
      </x:c>
      <x:c r="F498" s="47" t="str">
        <x:v>V-PAR-052</x:v>
      </x:c>
      <x:c r="G498" s="47" t="str">
        <x:v>SIGNED_MACHINE_READABLE_RECEIPT</x:v>
      </x:c>
      <x:c r="H498" s="47" t="str">
        <x:v>P1</x:v>
      </x:c>
      <x:c r="I498" s="47" t="str">
        <x:v>YES</x:v>
      </x:c>
      <x:c r="J498" s="47" t="str">
        <x:v>NOT_RUN</x:v>
      </x:c>
      <x:c r="K498" s="47" t="str"/>
    </x:row>
    <x:row r="499" ht="48" customHeight="1">
      <x:c r="A499" s="47" t="str">
        <x:v>AC-PAR-053</x:v>
      </x:c>
      <x:c r="B499" s="47" t="str">
        <x:v>PAR-053</x:v>
      </x:c>
      <x:c r="C499" s="47" t="str">
        <x:v>Signed parameter_set record binds TFI_WINDOW_MAX_AGE to 2000 ms with type uint32, scope, formula/build/config digests and independent reviewer. Runtime/config probe returns the same canonical bytes; exact boundary and failure-behavior tests pass.</x:v>
      </x:c>
      <x:c r="D499" s="47" t="str">
        <x:v>Execute linked verification and independently review immutable evidence.</x:v>
      </x:c>
      <x:c r="E499" s="47" t="str">
        <x:v>Signed parameter_set record binds TFI_WINDOW_MAX_AGE to 2000 ms with type uint32, scope, formula/build/config digests and independent reviewer. Runtime/config probe returns the same canonical bytes; exact boundary and failure-behavior tests pass.</x:v>
      </x:c>
      <x:c r="F499" s="47" t="str">
        <x:v>V-PAR-053</x:v>
      </x:c>
      <x:c r="G499" s="47" t="str">
        <x:v>SIGNED_MACHINE_READABLE_RECEIPT</x:v>
      </x:c>
      <x:c r="H499" s="47" t="str">
        <x:v>P1</x:v>
      </x:c>
      <x:c r="I499" s="47" t="str">
        <x:v>YES</x:v>
      </x:c>
      <x:c r="J499" s="47" t="str">
        <x:v>NOT_RUN</x:v>
      </x:c>
      <x:c r="K499" s="47" t="str"/>
    </x:row>
    <x:row r="500" ht="48" customHeight="1">
      <x:c r="A500" s="47" t="str">
        <x:v>AC-PAR-054</x:v>
      </x:c>
      <x:c r="B500" s="47" t="str">
        <x:v>PAR-054</x:v>
      </x:c>
      <x:c r="C500" s="47" t="str">
        <x:v>Signed parameter_set record binds TFI_MIN_TRADES to 20 trades with type uint8, scope, formula/build/config digests and independent reviewer. Runtime/config probe returns the same canonical bytes; exact boundary and failure-behavior tests pass.</x:v>
      </x:c>
      <x:c r="D500" s="47" t="str">
        <x:v>Execute linked verification and independently review immutable evidence.</x:v>
      </x:c>
      <x:c r="E500" s="47" t="str">
        <x:v>Signed parameter_set record binds TFI_MIN_TRADES to 20 trades with type uint8, scope, formula/build/config digests and independent reviewer. Runtime/config probe returns the same canonical bytes; exact boundary and failure-behavior tests pass.</x:v>
      </x:c>
      <x:c r="F500" s="47" t="str">
        <x:v>V-PAR-054</x:v>
      </x:c>
      <x:c r="G500" s="47" t="str">
        <x:v>SIGNED_MACHINE_READABLE_RECEIPT</x:v>
      </x:c>
      <x:c r="H500" s="47" t="str">
        <x:v>P1</x:v>
      </x:c>
      <x:c r="I500" s="47" t="str">
        <x:v>YES</x:v>
      </x:c>
      <x:c r="J500" s="47" t="str">
        <x:v>NOT_RUN</x:v>
      </x:c>
      <x:c r="K500" s="47" t="str"/>
    </x:row>
    <x:row r="501" ht="48" customHeight="1">
      <x:c r="A501" s="47" t="str">
        <x:v>AC-PAR-055</x:v>
      </x:c>
      <x:c r="B501" s="47" t="str">
        <x:v>PAR-055</x:v>
      </x:c>
      <x:c r="C501" s="47" t="str">
        <x:v>Signed parameter_set record binds FLOW_ATOM_TTL to 500 ms with type uint32, scope, formula/build/config digests and independent reviewer. Runtime/config probe returns the same canonical bytes; exact boundary and failure-behavior tests pass.</x:v>
      </x:c>
      <x:c r="D501" s="47" t="str">
        <x:v>Execute linked verification and independently review immutable evidence.</x:v>
      </x:c>
      <x:c r="E501" s="47" t="str">
        <x:v>Signed parameter_set record binds FLOW_ATOM_TTL to 500 ms with type uint32, scope, formula/build/config digests and independent reviewer. Runtime/config probe returns the same canonical bytes; exact boundary and failure-behavior tests pass.</x:v>
      </x:c>
      <x:c r="F501" s="47" t="str">
        <x:v>V-PAR-055</x:v>
      </x:c>
      <x:c r="G501" s="47" t="str">
        <x:v>SIGNED_MACHINE_READABLE_RECEIPT</x:v>
      </x:c>
      <x:c r="H501" s="47" t="str">
        <x:v>P1</x:v>
      </x:c>
      <x:c r="I501" s="47" t="str">
        <x:v>YES</x:v>
      </x:c>
      <x:c r="J501" s="47" t="str">
        <x:v>NOT_RUN</x:v>
      </x:c>
      <x:c r="K501" s="47" t="str"/>
    </x:row>
    <x:row r="502" ht="48" customHeight="1">
      <x:c r="A502" s="47" t="str">
        <x:v>AC-PAR-056</x:v>
      </x:c>
      <x:c r="B502" s="47" t="str">
        <x:v>PAR-056</x:v>
      </x:c>
      <x:c r="C502" s="47" t="str">
        <x:v>Signed parameter_set record binds OFI_WINDOW_UPDATES to 100 book updates with type uint16, scope, formula/build/config digests and independent reviewer. Runtime/config probe returns the same canonical bytes; exact boundary and failure-behavior tests pass.</x:v>
      </x:c>
      <x:c r="D502" s="47" t="str">
        <x:v>Execute linked verification and independently review immutable evidence.</x:v>
      </x:c>
      <x:c r="E502" s="47" t="str">
        <x:v>Signed parameter_set record binds OFI_WINDOW_UPDATES to 100 book updates with type uint16, scope, formula/build/config digests and independent reviewer. Runtime/config probe returns the same canonical bytes; exact boundary and failure-behavior tests pass.</x:v>
      </x:c>
      <x:c r="F502" s="47" t="str">
        <x:v>V-PAR-056</x:v>
      </x:c>
      <x:c r="G502" s="47" t="str">
        <x:v>SIGNED_MACHINE_READABLE_RECEIPT</x:v>
      </x:c>
      <x:c r="H502" s="47" t="str">
        <x:v>P1</x:v>
      </x:c>
      <x:c r="I502" s="47" t="str">
        <x:v>YES</x:v>
      </x:c>
      <x:c r="J502" s="47" t="str">
        <x:v>NOT_RUN</x:v>
      </x:c>
      <x:c r="K502" s="47" t="str"/>
    </x:row>
    <x:row r="503" ht="48" customHeight="1">
      <x:c r="A503" s="47" t="str">
        <x:v>AC-PAR-057</x:v>
      </x:c>
      <x:c r="B503" s="47" t="str">
        <x:v>PAR-057</x:v>
      </x:c>
      <x:c r="C503" s="47" t="str">
        <x:v>Signed parameter_set record binds OFI_WINDOW_MAX_AGE to 1000 ms with type uint32, scope, formula/build/config digests and independent reviewer. Runtime/config probe returns the same canonical bytes; exact boundary and failure-behavior tests pass.</x:v>
      </x:c>
      <x:c r="D503" s="47" t="str">
        <x:v>Execute linked verification and independently review immutable evidence.</x:v>
      </x:c>
      <x:c r="E503" s="47" t="str">
        <x:v>Signed parameter_set record binds OFI_WINDOW_MAX_AGE to 1000 ms with type uint32, scope, formula/build/config digests and independent reviewer. Runtime/config probe returns the same canonical bytes; exact boundary and failure-behavior tests pass.</x:v>
      </x:c>
      <x:c r="F503" s="47" t="str">
        <x:v>V-PAR-057</x:v>
      </x:c>
      <x:c r="G503" s="47" t="str">
        <x:v>SIGNED_MACHINE_READABLE_RECEIPT</x:v>
      </x:c>
      <x:c r="H503" s="47" t="str">
        <x:v>P1</x:v>
      </x:c>
      <x:c r="I503" s="47" t="str">
        <x:v>YES</x:v>
      </x:c>
      <x:c r="J503" s="47" t="str">
        <x:v>NOT_RUN</x:v>
      </x:c>
      <x:c r="K503" s="47" t="str"/>
    </x:row>
    <x:row r="504" ht="48" customHeight="1">
      <x:c r="A504" s="47" t="str">
        <x:v>AC-PAR-058</x:v>
      </x:c>
      <x:c r="B504" s="47" t="str">
        <x:v>PAR-058</x:v>
      </x:c>
      <x:c r="C504" s="47" t="str">
        <x:v>Signed parameter_set record binds OFI_MIN_UPDATES to 20 updates with type uint8, scope, formula/build/config digests and independent reviewer. Runtime/config probe returns the same canonical bytes; exact boundary and failure-behavior tests pass.</x:v>
      </x:c>
      <x:c r="D504" s="47" t="str">
        <x:v>Execute linked verification and independently review immutable evidence.</x:v>
      </x:c>
      <x:c r="E504" s="47" t="str">
        <x:v>Signed parameter_set record binds OFI_MIN_UPDATES to 20 updates with type uint8, scope, formula/build/config digests and independent reviewer. Runtime/config probe returns the same canonical bytes; exact boundary and failure-behavior tests pass.</x:v>
      </x:c>
      <x:c r="F504" s="47" t="str">
        <x:v>V-PAR-058</x:v>
      </x:c>
      <x:c r="G504" s="47" t="str">
        <x:v>SIGNED_MACHINE_READABLE_RECEIPT</x:v>
      </x:c>
      <x:c r="H504" s="47" t="str">
        <x:v>P1</x:v>
      </x:c>
      <x:c r="I504" s="47" t="str">
        <x:v>YES</x:v>
      </x:c>
      <x:c r="J504" s="47" t="str">
        <x:v>NOT_RUN</x:v>
      </x:c>
      <x:c r="K504" s="47" t="str"/>
    </x:row>
    <x:row r="505" ht="48" customHeight="1">
      <x:c r="A505" s="47" t="str">
        <x:v>AC-PAR-059</x:v>
      </x:c>
      <x:c r="B505" s="47" t="str">
        <x:v>PAR-059</x:v>
      </x:c>
      <x:c r="C505" s="47" t="str">
        <x:v>Signed parameter_set record binds BOOK_TILT_BAND to 5 bps from best with type uint16, scope, formula/build/config digests and independent reviewer. Runtime/config probe returns the same canonical bytes; exact boundary and failure-behavior tests pass.</x:v>
      </x:c>
      <x:c r="D505" s="47" t="str">
        <x:v>Execute linked verification and independently review immutable evidence.</x:v>
      </x:c>
      <x:c r="E505" s="47" t="str">
        <x:v>Signed parameter_set record binds BOOK_TILT_BAND to 5 bps from best with type uint16, scope, formula/build/config digests and independent reviewer. Runtime/config probe returns the same canonical bytes; exact boundary and failure-behavior tests pass.</x:v>
      </x:c>
      <x:c r="F505" s="47" t="str">
        <x:v>V-PAR-059</x:v>
      </x:c>
      <x:c r="G505" s="47" t="str">
        <x:v>SIGNED_MACHINE_READABLE_RECEIPT</x:v>
      </x:c>
      <x:c r="H505" s="47" t="str">
        <x:v>P1</x:v>
      </x:c>
      <x:c r="I505" s="47" t="str">
        <x:v>YES</x:v>
      </x:c>
      <x:c r="J505" s="47" t="str">
        <x:v>NOT_RUN</x:v>
      </x:c>
      <x:c r="K505" s="47" t="str"/>
    </x:row>
    <x:row r="506" ht="48" customHeight="1">
      <x:c r="A506" s="47" t="str">
        <x:v>AC-PAR-060</x:v>
      </x:c>
      <x:c r="B506" s="47" t="str">
        <x:v>PAR-060</x:v>
      </x:c>
      <x:c r="C506" s="47" t="str">
        <x:v>Signed parameter_set record binds OPPORTUNITY_CLUSTER_WINDOW to 30000 ms with type uint32, scope, formula/build/config digests and independent reviewer. Runtime/config probe returns the same canonical bytes; exact boundary and failure-behavior tests pass.</x:v>
      </x:c>
      <x:c r="D506" s="47" t="str">
        <x:v>Execute linked verification and independently review immutable evidence.</x:v>
      </x:c>
      <x:c r="E506" s="47" t="str">
        <x:v>Signed parameter_set record binds OPPORTUNITY_CLUSTER_WINDOW to 30000 ms with type uint32, scope, formula/build/config digests and independent reviewer. Runtime/config probe returns the same canonical bytes; exact boundary and failure-behavior tests pass.</x:v>
      </x:c>
      <x:c r="F506" s="47" t="str">
        <x:v>V-PAR-060</x:v>
      </x:c>
      <x:c r="G506" s="47" t="str">
        <x:v>SIGNED_MACHINE_READABLE_RECEIPT</x:v>
      </x:c>
      <x:c r="H506" s="47" t="str">
        <x:v>P1</x:v>
      </x:c>
      <x:c r="I506" s="47" t="str">
        <x:v>YES</x:v>
      </x:c>
      <x:c r="J506" s="47" t="str">
        <x:v>NOT_RUN</x:v>
      </x:c>
      <x:c r="K506" s="47" t="str"/>
    </x:row>
    <x:row r="507" ht="48" customHeight="1">
      <x:c r="A507" s="47" t="str">
        <x:v>AC-PAR-061</x:v>
      </x:c>
      <x:c r="B507" s="47" t="str">
        <x:v>PAR-061</x:v>
      </x:c>
      <x:c r="C507" s="47" t="str">
        <x:v>Signed parameter_set record binds MIN_GEOMETRIC_RR to 2/1 R with type rational, scope, formula/build/config digests and independent reviewer. Runtime/config probe returns the same canonical bytes; exact boundary and failure-behavior tests pass.</x:v>
      </x:c>
      <x:c r="D507" s="47" t="str">
        <x:v>Execute linked verification and independently review immutable evidence.</x:v>
      </x:c>
      <x:c r="E507" s="47" t="str">
        <x:v>Signed parameter_set record binds MIN_GEOMETRIC_RR to 2/1 R with type rational, scope, formula/build/config digests and independent reviewer. Runtime/config probe returns the same canonical bytes; exact boundary and failure-behavior tests pass.</x:v>
      </x:c>
      <x:c r="F507" s="47" t="str">
        <x:v>V-PAR-061</x:v>
      </x:c>
      <x:c r="G507" s="47" t="str">
        <x:v>SIGNED_MACHINE_READABLE_RECEIPT</x:v>
      </x:c>
      <x:c r="H507" s="47" t="str">
        <x:v>P1</x:v>
      </x:c>
      <x:c r="I507" s="47" t="str">
        <x:v>YES</x:v>
      </x:c>
      <x:c r="J507" s="47" t="str">
        <x:v>NOT_RUN</x:v>
      </x:c>
      <x:c r="K507" s="47" t="str"/>
    </x:row>
    <x:row r="508" ht="48" customHeight="1">
      <x:c r="A508" s="47" t="str">
        <x:v>AC-PAR-062</x:v>
      </x:c>
      <x:c r="B508" s="47" t="str">
        <x:v>PAR-062</x:v>
      </x:c>
      <x:c r="C508" s="47" t="str">
        <x:v>Signed parameter_set record binds FIRST_TOUCH_ORDINAL to 1 touch with type uint8, scope, formula/build/config digests and independent reviewer. Runtime/config probe returns the same canonical bytes; exact boundary and failure-behavior tests pass.</x:v>
      </x:c>
      <x:c r="D508" s="47" t="str">
        <x:v>Execute linked verification and independently review immutable evidence.</x:v>
      </x:c>
      <x:c r="E508" s="47" t="str">
        <x:v>Signed parameter_set record binds FIRST_TOUCH_ORDINAL to 1 touch with type uint8, scope, formula/build/config digests and independent reviewer. Runtime/config probe returns the same canonical bytes; exact boundary and failure-behavior tests pass.</x:v>
      </x:c>
      <x:c r="F508" s="47" t="str">
        <x:v>V-PAR-062</x:v>
      </x:c>
      <x:c r="G508" s="47" t="str">
        <x:v>SIGNED_MACHINE_READABLE_RECEIPT</x:v>
      </x:c>
      <x:c r="H508" s="47" t="str">
        <x:v>P1</x:v>
      </x:c>
      <x:c r="I508" s="47" t="str">
        <x:v>YES</x:v>
      </x:c>
      <x:c r="J508" s="47" t="str">
        <x:v>NOT_RUN</x:v>
      </x:c>
      <x:c r="K508" s="47" t="str"/>
    </x:row>
    <x:row r="509" ht="48" customHeight="1">
      <x:c r="A509" s="47" t="str">
        <x:v>AC-PAR-063</x:v>
      </x:c>
      <x:c r="B509" s="47" t="str">
        <x:v>PAR-063</x:v>
      </x:c>
      <x:c r="C509" s="47" t="str">
        <x:v>Signed parameter_set record binds FVG_FORMATION_BARS to 3 finalized bars with type uint8, scope, formula/build/config digests and independent reviewer. Runtime/config probe returns the same canonical bytes; exact boundary and failure-behavior tests pass.</x:v>
      </x:c>
      <x:c r="D509" s="47" t="str">
        <x:v>Execute linked verification and independently review immutable evidence.</x:v>
      </x:c>
      <x:c r="E509" s="47" t="str">
        <x:v>Signed parameter_set record binds FVG_FORMATION_BARS to 3 finalized bars with type uint8, scope, formula/build/config digests and independent reviewer. Runtime/config probe returns the same canonical bytes; exact boundary and failure-behavior tests pass.</x:v>
      </x:c>
      <x:c r="F509" s="47" t="str">
        <x:v>V-PAR-063</x:v>
      </x:c>
      <x:c r="G509" s="47" t="str">
        <x:v>SIGNED_MACHINE_READABLE_RECEIPT</x:v>
      </x:c>
      <x:c r="H509" s="47" t="str">
        <x:v>P1</x:v>
      </x:c>
      <x:c r="I509" s="47" t="str">
        <x:v>YES</x:v>
      </x:c>
      <x:c r="J509" s="47" t="str">
        <x:v>NOT_RUN</x:v>
      </x:c>
      <x:c r="K509" s="47" t="str"/>
    </x:row>
    <x:row r="510" ht="48" customHeight="1">
      <x:c r="A510" s="47" t="str">
        <x:v>AC-PAR-064</x:v>
      </x:c>
      <x:c r="B510" s="47" t="str">
        <x:v>PAR-064</x:v>
      </x:c>
      <x:c r="C510" s="47" t="str">
        <x:v>Signed parameter_set record binds TARGET_AVAILABILITY_RULE to target.knowledge_time&lt;=candidate.knowledge_time predicate with type boolean, scope, formula/build/config digests and independent reviewer. Runtime/config probe returns the same canonical bytes; exact boundary and failure-behavior tests pass.</x:v>
      </x:c>
      <x:c r="D510" s="47" t="str">
        <x:v>Execute linked verification and independently review immutable evidence.</x:v>
      </x:c>
      <x:c r="E510" s="47" t="str">
        <x:v>Signed parameter_set record binds TARGET_AVAILABILITY_RULE to target.knowledge_time&lt;=candidate.knowledge_time predicate with type boolean, scope, formula/build/config digests and independent reviewer. Runtime/config probe returns the same canonical bytes; exact boundary and failure-behavior tests pass.</x:v>
      </x:c>
      <x:c r="F510" s="47" t="str">
        <x:v>V-PAR-064</x:v>
      </x:c>
      <x:c r="G510" s="47" t="str">
        <x:v>SIGNED_MACHINE_READABLE_RECEIPT</x:v>
      </x:c>
      <x:c r="H510" s="47" t="str">
        <x:v>P1</x:v>
      </x:c>
      <x:c r="I510" s="47" t="str">
        <x:v>YES</x:v>
      </x:c>
      <x:c r="J510" s="47" t="str">
        <x:v>NOT_RUN</x:v>
      </x:c>
      <x:c r="K510" s="47" t="str"/>
    </x:row>
    <x:row r="511" ht="48" customHeight="1">
      <x:c r="A511" s="47" t="str">
        <x:v>AC-PAR-065</x:v>
      </x:c>
      <x:c r="B511" s="47" t="str">
        <x:v>PAR-065</x:v>
      </x:c>
      <x:c r="C511" s="47" t="str">
        <x:v>Signed parameter_set record binds DECISION_LATENCY_P95_MAX to 50 ms with type uint32, scope, formula/build/config digests and independent reviewer. Runtime/config probe returns the same canonical bytes; exact boundary and failure-behavior tests pass.</x:v>
      </x:c>
      <x:c r="D511" s="47" t="str">
        <x:v>Execute linked verification and independently review immutable evidence.</x:v>
      </x:c>
      <x:c r="E511" s="47" t="str">
        <x:v>Signed parameter_set record binds DECISION_LATENCY_P95_MAX to 50 ms with type uint32, scope, formula/build/config digests and independent reviewer. Runtime/config probe returns the same canonical bytes; exact boundary and failure-behavior tests pass.</x:v>
      </x:c>
      <x:c r="F511" s="47" t="str">
        <x:v>V-PAR-065</x:v>
      </x:c>
      <x:c r="G511" s="47" t="str">
        <x:v>SIGNED_MACHINE_READABLE_RECEIPT</x:v>
      </x:c>
      <x:c r="H511" s="47" t="str">
        <x:v>P0</x:v>
      </x:c>
      <x:c r="I511" s="47" t="str">
        <x:v>YES</x:v>
      </x:c>
      <x:c r="J511" s="47" t="str">
        <x:v>NOT_RUN</x:v>
      </x:c>
      <x:c r="K511" s="47" t="str"/>
    </x:row>
    <x:row r="512" ht="48" customHeight="1">
      <x:c r="A512" s="47" t="str">
        <x:v>AC-PAR-066</x:v>
      </x:c>
      <x:c r="B512" s="47" t="str">
        <x:v>PAR-066</x:v>
      </x:c>
      <x:c r="C512" s="47" t="str">
        <x:v>Signed parameter_set record binds EXPOSURE_SNAPSHOT_MAX_AGE to 1000 ms with type uint32, scope, formula/build/config digests and independent reviewer. Runtime/config probe returns the same canonical bytes; exact boundary and failure-behavior tests pass.</x:v>
      </x:c>
      <x:c r="D512" s="47" t="str">
        <x:v>Execute linked verification and independently review immutable evidence.</x:v>
      </x:c>
      <x:c r="E512" s="47" t="str">
        <x:v>Signed parameter_set record binds EXPOSURE_SNAPSHOT_MAX_AGE to 1000 ms with type uint32, scope, formula/build/config digests and independent reviewer. Runtime/config probe returns the same canonical bytes; exact boundary and failure-behavior tests pass.</x:v>
      </x:c>
      <x:c r="F512" s="47" t="str">
        <x:v>V-PAR-066</x:v>
      </x:c>
      <x:c r="G512" s="47" t="str">
        <x:v>SIGNED_MACHINE_READABLE_RECEIPT</x:v>
      </x:c>
      <x:c r="H512" s="47" t="str">
        <x:v>P0</x:v>
      </x:c>
      <x:c r="I512" s="47" t="str">
        <x:v>YES</x:v>
      </x:c>
      <x:c r="J512" s="47" t="str">
        <x:v>NOT_RUN</x:v>
      </x:c>
      <x:c r="K512" s="47" t="str"/>
    </x:row>
    <x:row r="513" ht="48" customHeight="1">
      <x:c r="A513" s="47" t="str">
        <x:v>AC-PAR-067</x:v>
      </x:c>
      <x:c r="B513" s="47" t="str">
        <x:v>PAR-067</x:v>
      </x:c>
      <x:c r="C513" s="47" t="str">
        <x:v>Signed parameter_set record binds AUTHORIZATION_TTL to 5000 ms with type uint32, scope, formula/build/config digests and independent reviewer. Runtime/config probe returns the same canonical bytes; exact boundary and failure-behavior tests pass.</x:v>
      </x:c>
      <x:c r="D513" s="47" t="str">
        <x:v>Execute linked verification and independently review immutable evidence.</x:v>
      </x:c>
      <x:c r="E513" s="47" t="str">
        <x:v>Signed parameter_set record binds AUTHORIZATION_TTL to 5000 ms with type uint32, scope, formula/build/config digests and independent reviewer. Runtime/config probe returns the same canonical bytes; exact boundary and failure-behavior tests pass.</x:v>
      </x:c>
      <x:c r="F513" s="47" t="str">
        <x:v>V-PAR-067</x:v>
      </x:c>
      <x:c r="G513" s="47" t="str">
        <x:v>SIGNED_MACHINE_READABLE_RECEIPT</x:v>
      </x:c>
      <x:c r="H513" s="47" t="str">
        <x:v>P0</x:v>
      </x:c>
      <x:c r="I513" s="47" t="str">
        <x:v>YES</x:v>
      </x:c>
      <x:c r="J513" s="47" t="str">
        <x:v>NOT_RUN</x:v>
      </x:c>
      <x:c r="K513" s="47" t="str"/>
    </x:row>
    <x:row r="514" ht="48" customHeight="1">
      <x:c r="A514" s="47" t="str">
        <x:v>AC-PAR-068</x:v>
      </x:c>
      <x:c r="B514" s="47" t="str">
        <x:v>PAR-068</x:v>
      </x:c>
      <x:c r="C514" s="47" t="str">
        <x:v>Signed parameter_set record binds RESERVATION_TTL to 5000 ms with type uint32, scope, formula/build/config digests and independent reviewer. Runtime/config probe returns the same canonical bytes; exact boundary and failure-behavior tests pass.</x:v>
      </x:c>
      <x:c r="D514" s="47" t="str">
        <x:v>Execute linked verification and independently review immutable evidence.</x:v>
      </x:c>
      <x:c r="E514" s="47" t="str">
        <x:v>Signed parameter_set record binds RESERVATION_TTL to 5000 ms with type uint32, scope, formula/build/config digests and independent reviewer. Runtime/config probe returns the same canonical bytes; exact boundary and failure-behavior tests pass.</x:v>
      </x:c>
      <x:c r="F514" s="47" t="str">
        <x:v>V-PAR-068</x:v>
      </x:c>
      <x:c r="G514" s="47" t="str">
        <x:v>SIGNED_MACHINE_READABLE_RECEIPT</x:v>
      </x:c>
      <x:c r="H514" s="47" t="str">
        <x:v>P0</x:v>
      </x:c>
      <x:c r="I514" s="47" t="str">
        <x:v>YES</x:v>
      </x:c>
      <x:c r="J514" s="47" t="str">
        <x:v>NOT_RUN</x:v>
      </x:c>
      <x:c r="K514" s="47" t="str"/>
    </x:row>
    <x:row r="515" ht="48" customHeight="1">
      <x:c r="A515" s="47" t="str">
        <x:v>AC-PAR-069</x:v>
      </x:c>
      <x:c r="B515" s="47" t="str">
        <x:v>PAR-069</x:v>
      </x:c>
      <x:c r="C515" s="47" t="str">
        <x:v>Signed parameter_set record binds CANARY_RISK_BUDGET to min(NAV*1/10000,10 USDT) USDT with type rational expression, scope, formula/build/config digests and independent reviewer. Runtime/config probe returns the same canonical bytes; exact boundary and failure-behavior tests pass.</x:v>
      </x:c>
      <x:c r="D515" s="47" t="str">
        <x:v>Execute linked verification and independently review immutable evidence.</x:v>
      </x:c>
      <x:c r="E515" s="47" t="str">
        <x:v>Signed parameter_set record binds CANARY_RISK_BUDGET to min(NAV*1/10000,10 USDT) USDT with type rational expression, scope, formula/build/config digests and independent reviewer. Runtime/config probe returns the same canonical bytes; exact boundary and failure-behavior tests pass.</x:v>
      </x:c>
      <x:c r="F515" s="47" t="str">
        <x:v>V-PAR-069</x:v>
      </x:c>
      <x:c r="G515" s="47" t="str">
        <x:v>SIGNED_MACHINE_READABLE_RECEIPT</x:v>
      </x:c>
      <x:c r="H515" s="47" t="str">
        <x:v>P0</x:v>
      </x:c>
      <x:c r="I515" s="47" t="str">
        <x:v>YES</x:v>
      </x:c>
      <x:c r="J515" s="47" t="str">
        <x:v>NOT_RUN</x:v>
      </x:c>
      <x:c r="K515" s="47" t="str"/>
    </x:row>
    <x:row r="516" ht="48" customHeight="1">
      <x:c r="A516" s="47" t="str">
        <x:v>AC-PAR-070</x:v>
      </x:c>
      <x:c r="B516" s="47" t="str">
        <x:v>PAR-070</x:v>
      </x:c>
      <x:c r="C516" s="47" t="str">
        <x:v>Signed parameter_set record binds PRODUCTION_RISK_BUDGET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16" s="47" t="str">
        <x:v>Execute linked verification and independently review immutable evidence.</x:v>
      </x:c>
      <x:c r="E516" s="47" t="str">
        <x:v>Signed parameter_set record binds PRODUCTION_RISK_BUDGET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16" s="47" t="str">
        <x:v>V-PAR-070</x:v>
      </x:c>
      <x:c r="G516" s="47" t="str">
        <x:v>SIGNED_MACHINE_READABLE_RECEIPT</x:v>
      </x:c>
      <x:c r="H516" s="47" t="str">
        <x:v>P0</x:v>
      </x:c>
      <x:c r="I516" s="47" t="str">
        <x:v>YES</x:v>
      </x:c>
      <x:c r="J516" s="47" t="str">
        <x:v>NOT_RUN</x:v>
      </x:c>
      <x:c r="K516" s="47" t="str"/>
    </x:row>
    <x:row r="517" ht="48" customHeight="1">
      <x:c r="A517" s="47" t="str">
        <x:v>AC-PAR-071</x:v>
      </x:c>
      <x:c r="B517" s="47" t="str">
        <x:v>PAR-071</x:v>
      </x:c>
      <x:c r="C517" s="47" t="str">
        <x:v>Signed parameter_set record binds CANARY_GROSS_EXPOSURE_CAP to 200 bps NAV with type uint16, scope, formula/build/config digests and independent reviewer. Runtime/config probe returns the same canonical bytes; exact boundary and failure-behavior tests pass.</x:v>
      </x:c>
      <x:c r="D517" s="47" t="str">
        <x:v>Execute linked verification and independently review immutable evidence.</x:v>
      </x:c>
      <x:c r="E517" s="47" t="str">
        <x:v>Signed parameter_set record binds CANARY_GROSS_EXPOSURE_CAP to 200 bps NAV with type uint16, scope, formula/build/config digests and independent reviewer. Runtime/config probe returns the same canonical bytes; exact boundary and failure-behavior tests pass.</x:v>
      </x:c>
      <x:c r="F517" s="47" t="str">
        <x:v>V-PAR-071</x:v>
      </x:c>
      <x:c r="G517" s="47" t="str">
        <x:v>SIGNED_MACHINE_READABLE_RECEIPT</x:v>
      </x:c>
      <x:c r="H517" s="47" t="str">
        <x:v>P0</x:v>
      </x:c>
      <x:c r="I517" s="47" t="str">
        <x:v>YES</x:v>
      </x:c>
      <x:c r="J517" s="47" t="str">
        <x:v>NOT_RUN</x:v>
      </x:c>
      <x:c r="K517" s="47" t="str"/>
    </x:row>
    <x:row r="518" ht="48" customHeight="1">
      <x:c r="A518" s="47" t="str">
        <x:v>AC-PAR-072</x:v>
      </x:c>
      <x:c r="B518" s="47" t="str">
        <x:v>PAR-072</x:v>
      </x:c>
      <x:c r="C518" s="47" t="str">
        <x:v>Signed parameter_set record binds PRODUCTION_GROSS_EXPOSURE_CAP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18" s="47" t="str">
        <x:v>Execute linked verification and independently review immutable evidence.</x:v>
      </x:c>
      <x:c r="E518" s="47" t="str">
        <x:v>Signed parameter_set record binds PRODUCTION_GROSS_EXPOSURE_CAP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18" s="47" t="str">
        <x:v>V-PAR-072</x:v>
      </x:c>
      <x:c r="G518" s="47" t="str">
        <x:v>SIGNED_MACHINE_READABLE_RECEIPT</x:v>
      </x:c>
      <x:c r="H518" s="47" t="str">
        <x:v>P0</x:v>
      </x:c>
      <x:c r="I518" s="47" t="str">
        <x:v>YES</x:v>
      </x:c>
      <x:c r="J518" s="47" t="str">
        <x:v>NOT_RUN</x:v>
      </x:c>
      <x:c r="K518" s="47" t="str"/>
    </x:row>
    <x:row r="519" ht="48" customHeight="1">
      <x:c r="A519" s="47" t="str">
        <x:v>AC-PAR-073</x:v>
      </x:c>
      <x:c r="B519" s="47" t="str">
        <x:v>PAR-073</x:v>
      </x:c>
      <x:c r="C519" s="47" t="str">
        <x:v>Signed parameter_set record binds CANARY_MAX_LEVERAGE to 1/1 gross notional/NAV with type rational, scope, formula/build/config digests and independent reviewer. Runtime/config probe returns the same canonical bytes; exact boundary and failure-behavior tests pass.</x:v>
      </x:c>
      <x:c r="D519" s="47" t="str">
        <x:v>Execute linked verification and independently review immutable evidence.</x:v>
      </x:c>
      <x:c r="E519" s="47" t="str">
        <x:v>Signed parameter_set record binds CANARY_MAX_LEVERAGE to 1/1 gross notional/NAV with type rational, scope, formula/build/config digests and independent reviewer. Runtime/config probe returns the same canonical bytes; exact boundary and failure-behavior tests pass.</x:v>
      </x:c>
      <x:c r="F519" s="47" t="str">
        <x:v>V-PAR-073</x:v>
      </x:c>
      <x:c r="G519" s="47" t="str">
        <x:v>SIGNED_MACHINE_READABLE_RECEIPT</x:v>
      </x:c>
      <x:c r="H519" s="47" t="str">
        <x:v>P0</x:v>
      </x:c>
      <x:c r="I519" s="47" t="str">
        <x:v>YES</x:v>
      </x:c>
      <x:c r="J519" s="47" t="str">
        <x:v>NOT_RUN</x:v>
      </x:c>
      <x:c r="K519" s="47" t="str"/>
    </x:row>
    <x:row r="520" ht="48" customHeight="1">
      <x:c r="A520" s="47" t="str">
        <x:v>AC-PAR-074</x:v>
      </x:c>
      <x:c r="B520" s="47" t="str">
        <x:v>PAR-074</x:v>
      </x:c>
      <x:c r="C520" s="47" t="str">
        <x:v>Signed parameter_set record binds MAX_OPEN_CAMPAIGNS to 1 campaign with type uint8, scope, formula/build/config digests and independent reviewer. Runtime/config probe returns the same canonical bytes; exact boundary and failure-behavior tests pass.</x:v>
      </x:c>
      <x:c r="D520" s="47" t="str">
        <x:v>Execute linked verification and independently review immutable evidence.</x:v>
      </x:c>
      <x:c r="E520" s="47" t="str">
        <x:v>Signed parameter_set record binds MAX_OPEN_CAMPAIGNS to 1 campaign with type uint8, scope, formula/build/config digests and independent reviewer. Runtime/config probe returns the same canonical bytes; exact boundary and failure-behavior tests pass.</x:v>
      </x:c>
      <x:c r="F520" s="47" t="str">
        <x:v>V-PAR-074</x:v>
      </x:c>
      <x:c r="G520" s="47" t="str">
        <x:v>SIGNED_MACHINE_READABLE_RECEIPT</x:v>
      </x:c>
      <x:c r="H520" s="47" t="str">
        <x:v>P0</x:v>
      </x:c>
      <x:c r="I520" s="47" t="str">
        <x:v>YES</x:v>
      </x:c>
      <x:c r="J520" s="47" t="str">
        <x:v>NOT_RUN</x:v>
      </x:c>
      <x:c r="K520" s="47" t="str"/>
    </x:row>
    <x:row r="521" ht="48" customHeight="1">
      <x:c r="A521" s="47" t="str">
        <x:v>AC-PAR-075</x:v>
      </x:c>
      <x:c r="B521" s="47" t="str">
        <x:v>PAR-075</x:v>
      </x:c>
      <x:c r="C521" s="47" t="str">
        <x:v>Signed parameter_set record binds MAX_WORKING_ENTRY_ORDERS to 1 order with type uint8, scope, formula/build/config digests and independent reviewer. Runtime/config probe returns the same canonical bytes; exact boundary and failure-behavior tests pass.</x:v>
      </x:c>
      <x:c r="D521" s="47" t="str">
        <x:v>Execute linked verification and independently review immutable evidence.</x:v>
      </x:c>
      <x:c r="E521" s="47" t="str">
        <x:v>Signed parameter_set record binds MAX_WORKING_ENTRY_ORDERS to 1 order with type uint8, scope, formula/build/config digests and independent reviewer. Runtime/config probe returns the same canonical bytes; exact boundary and failure-behavior tests pass.</x:v>
      </x:c>
      <x:c r="F521" s="47" t="str">
        <x:v>V-PAR-075</x:v>
      </x:c>
      <x:c r="G521" s="47" t="str">
        <x:v>SIGNED_MACHINE_READABLE_RECEIPT</x:v>
      </x:c>
      <x:c r="H521" s="47" t="str">
        <x:v>P0</x:v>
      </x:c>
      <x:c r="I521" s="47" t="str">
        <x:v>YES</x:v>
      </x:c>
      <x:c r="J521" s="47" t="str">
        <x:v>NOT_RUN</x:v>
      </x:c>
      <x:c r="K521" s="47" t="str"/>
    </x:row>
    <x:row r="522" ht="48" customHeight="1">
      <x:c r="A522" s="47" t="str">
        <x:v>AC-PAR-076</x:v>
      </x:c>
      <x:c r="B522" s="47" t="str">
        <x:v>PAR-076</x:v>
      </x:c>
      <x:c r="C522" s="47" t="str">
        <x:v>Signed parameter_set record binds MAX_DAILY_NET_LOSS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22" s="47" t="str">
        <x:v>Execute linked verification and independently review immutable evidence.</x:v>
      </x:c>
      <x:c r="E522" s="47" t="str">
        <x:v>Signed parameter_set record binds MAX_DAILY_NET_LOSS to NOT_RATIFIED bps NAV and quote cap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22" s="47" t="str">
        <x:v>V-PAR-076</x:v>
      </x:c>
      <x:c r="G522" s="47" t="str">
        <x:v>SIGNED_MACHINE_READABLE_RECEIPT</x:v>
      </x:c>
      <x:c r="H522" s="47" t="str">
        <x:v>P0</x:v>
      </x:c>
      <x:c r="I522" s="47" t="str">
        <x:v>YES</x:v>
      </x:c>
      <x:c r="J522" s="47" t="str">
        <x:v>NOT_RUN</x:v>
      </x:c>
      <x:c r="K522" s="47" t="str"/>
    </x:row>
    <x:row r="523" ht="48" customHeight="1">
      <x:c r="A523" s="47" t="str">
        <x:v>AC-PAR-077</x:v>
      </x:c>
      <x:c r="B523" s="47" t="str">
        <x:v>PAR-077</x:v>
      </x:c>
      <x:c r="C523" s="47" t="str">
        <x:v>Signed parameter_set record binds MAX_PEAK_TO_TROUGH_DRAWDOWN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23" s="47" t="str">
        <x:v>Execute linked verification and independently review immutable evidence.</x:v>
      </x:c>
      <x:c r="E523" s="47" t="str">
        <x:v>Signed parameter_set record binds MAX_PEAK_TO_TROUGH_DRAWDOWN to NOT_RATIFIED bps NAV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23" s="47" t="str">
        <x:v>V-PAR-077</x:v>
      </x:c>
      <x:c r="G523" s="47" t="str">
        <x:v>SIGNED_MACHINE_READABLE_RECEIPT</x:v>
      </x:c>
      <x:c r="H523" s="47" t="str">
        <x:v>P0</x:v>
      </x:c>
      <x:c r="I523" s="47" t="str">
        <x:v>YES</x:v>
      </x:c>
      <x:c r="J523" s="47" t="str">
        <x:v>NOT_RUN</x:v>
      </x:c>
      <x:c r="K523" s="47" t="str"/>
    </x:row>
    <x:row r="524" ht="48" customHeight="1">
      <x:c r="A524" s="47" t="str">
        <x:v>AC-PAR-078</x:v>
      </x:c>
      <x:c r="B524" s="47" t="str">
        <x:v>PAR-078</x:v>
      </x:c>
      <x:c r="C524" s="47" t="str">
        <x:v>Signed parameter_set record binds FEE_RATE_SOURCE to venue account fee tier snapshot quote per notional with type exact decimal, scope, formula/build/config digests and independent reviewer. Runtime/config probe returns the same canonical bytes; exact boundary and failure-behavior tests pass.</x:v>
      </x:c>
      <x:c r="D524" s="47" t="str">
        <x:v>Execute linked verification and independently review immutable evidence.</x:v>
      </x:c>
      <x:c r="E524" s="47" t="str">
        <x:v>Signed parameter_set record binds FEE_RATE_SOURCE to venue account fee tier snapshot quote per notional with type exact decimal, scope, formula/build/config digests and independent reviewer. Runtime/config probe returns the same canonical bytes; exact boundary and failure-behavior tests pass.</x:v>
      </x:c>
      <x:c r="F524" s="47" t="str">
        <x:v>V-PAR-078</x:v>
      </x:c>
      <x:c r="G524" s="47" t="str">
        <x:v>SIGNED_MACHINE_READABLE_RECEIPT</x:v>
      </x:c>
      <x:c r="H524" s="47" t="str">
        <x:v>P0</x:v>
      </x:c>
      <x:c r="I524" s="47" t="str">
        <x:v>YES</x:v>
      </x:c>
      <x:c r="J524" s="47" t="str">
        <x:v>NOT_RUN</x:v>
      </x:c>
      <x:c r="K524" s="47" t="str"/>
    </x:row>
    <x:row r="525" ht="48" customHeight="1">
      <x:c r="A525" s="47" t="str">
        <x:v>AC-PAR-079</x:v>
      </x:c>
      <x:c r="B525" s="47" t="str">
        <x:v>PAR-079</x:v>
      </x:c>
      <x:c r="C525" s="47" t="str">
        <x:v>Signed parameter_set record binds ADVERSE_COST_BUFFER_PER_SIDE to 2 bps notional with type uint16, scope, formula/build/config digests and independent reviewer. Runtime/config probe returns the same canonical bytes; exact boundary and failure-behavior tests pass.</x:v>
      </x:c>
      <x:c r="D525" s="47" t="str">
        <x:v>Execute linked verification and independently review immutable evidence.</x:v>
      </x:c>
      <x:c r="E525" s="47" t="str">
        <x:v>Signed parameter_set record binds ADVERSE_COST_BUFFER_PER_SIDE to 2 bps notional with type uint16, scope, formula/build/config digests and independent reviewer. Runtime/config probe returns the same canonical bytes; exact boundary and failure-behavior tests pass.</x:v>
      </x:c>
      <x:c r="F525" s="47" t="str">
        <x:v>V-PAR-079</x:v>
      </x:c>
      <x:c r="G525" s="47" t="str">
        <x:v>SIGNED_MACHINE_READABLE_RECEIPT</x:v>
      </x:c>
      <x:c r="H525" s="47" t="str">
        <x:v>P0</x:v>
      </x:c>
      <x:c r="I525" s="47" t="str">
        <x:v>YES</x:v>
      </x:c>
      <x:c r="J525" s="47" t="str">
        <x:v>NOT_RUN</x:v>
      </x:c>
      <x:c r="K525" s="47" t="str"/>
    </x:row>
    <x:row r="526" ht="48" customHeight="1">
      <x:c r="A526" s="47" t="str">
        <x:v>AC-PAR-080</x:v>
      </x:c>
      <x:c r="B526" s="47" t="str">
        <x:v>PAR-080</x:v>
      </x:c>
      <x:c r="C526" s="47" t="str">
        <x:v>Signed parameter_set record binds MIN_NOTIONAL_AND_MAX_QTY to current instrument/account filter snapshot venue units with type structured, scope, formula/build/config digests and independent reviewer. Runtime/config probe returns the same canonical bytes; exact boundary and failure-behavior tests pass.</x:v>
      </x:c>
      <x:c r="D526" s="47" t="str">
        <x:v>Execute linked verification and independently review immutable evidence.</x:v>
      </x:c>
      <x:c r="E526" s="47" t="str">
        <x:v>Signed parameter_set record binds MIN_NOTIONAL_AND_MAX_QTY to current instrument/account filter snapshot venue units with type structured, scope, formula/build/config digests and independent reviewer. Runtime/config probe returns the same canonical bytes; exact boundary and failure-behavior tests pass.</x:v>
      </x:c>
      <x:c r="F526" s="47" t="str">
        <x:v>V-PAR-080</x:v>
      </x:c>
      <x:c r="G526" s="47" t="str">
        <x:v>SIGNED_MACHINE_READABLE_RECEIPT</x:v>
      </x:c>
      <x:c r="H526" s="47" t="str">
        <x:v>P0</x:v>
      </x:c>
      <x:c r="I526" s="47" t="str">
        <x:v>YES</x:v>
      </x:c>
      <x:c r="J526" s="47" t="str">
        <x:v>NOT_RUN</x:v>
      </x:c>
      <x:c r="K526" s="47" t="str"/>
    </x:row>
    <x:row r="527" ht="48" customHeight="1">
      <x:c r="A527" s="47" t="str">
        <x:v>AC-PAR-081</x:v>
      </x:c>
      <x:c r="B527" s="47" t="str">
        <x:v>PAR-081</x:v>
      </x:c>
      <x:c r="C527" s="47" t="str">
        <x:v>Signed parameter_set record binds NORMAL_PATH_TAKER_ALLOWED to false boolean with type boolean, scope, formula/build/config digests and independent reviewer. Runtime/config probe returns the same canonical bytes; exact boundary and failure-behavior tests pass.</x:v>
      </x:c>
      <x:c r="D527" s="47" t="str">
        <x:v>Execute linked verification and independently review immutable evidence.</x:v>
      </x:c>
      <x:c r="E527" s="47" t="str">
        <x:v>Signed parameter_set record binds NORMAL_PATH_TAKER_ALLOWED to false boolean with type boolean, scope, formula/build/config digests and independent reviewer. Runtime/config probe returns the same canonical bytes; exact boundary and failure-behavior tests pass.</x:v>
      </x:c>
      <x:c r="F527" s="47" t="str">
        <x:v>V-PAR-081</x:v>
      </x:c>
      <x:c r="G527" s="47" t="str">
        <x:v>SIGNED_MACHINE_READABLE_RECEIPT</x:v>
      </x:c>
      <x:c r="H527" s="47" t="str">
        <x:v>P0</x:v>
      </x:c>
      <x:c r="I527" s="47" t="str">
        <x:v>YES</x:v>
      </x:c>
      <x:c r="J527" s="47" t="str">
        <x:v>NOT_RUN</x:v>
      </x:c>
      <x:c r="K527" s="47" t="str"/>
    </x:row>
    <x:row r="528" ht="48" customHeight="1">
      <x:c r="A528" s="47" t="str">
        <x:v>AC-PAR-082</x:v>
      </x:c>
      <x:c r="B528" s="47" t="str">
        <x:v>PAR-082</x:v>
      </x:c>
      <x:c r="C528" s="47" t="str">
        <x:v>Signed parameter_set record binds MAKER_MAX_REPRICES to 3 replacements with type uint8, scope, formula/build/config digests and independent reviewer. Runtime/config probe returns the same canonical bytes; exact boundary and failure-behavior tests pass.</x:v>
      </x:c>
      <x:c r="D528" s="47" t="str">
        <x:v>Execute linked verification and independently review immutable evidence.</x:v>
      </x:c>
      <x:c r="E528" s="47" t="str">
        <x:v>Signed parameter_set record binds MAKER_MAX_REPRICES to 3 replacements with type uint8, scope, formula/build/config digests and independent reviewer. Runtime/config probe returns the same canonical bytes; exact boundary and failure-behavior tests pass.</x:v>
      </x:c>
      <x:c r="F528" s="47" t="str">
        <x:v>V-PAR-082</x:v>
      </x:c>
      <x:c r="G528" s="47" t="str">
        <x:v>SIGNED_MACHINE_READABLE_RECEIPT</x:v>
      </x:c>
      <x:c r="H528" s="47" t="str">
        <x:v>P0</x:v>
      </x:c>
      <x:c r="I528" s="47" t="str">
        <x:v>YES</x:v>
      </x:c>
      <x:c r="J528" s="47" t="str">
        <x:v>NOT_RUN</x:v>
      </x:c>
      <x:c r="K528" s="47" t="str"/>
    </x:row>
    <x:row r="529" ht="48" customHeight="1">
      <x:c r="A529" s="47" t="str">
        <x:v>AC-PAR-083</x:v>
      </x:c>
      <x:c r="B529" s="47" t="str">
        <x:v>PAR-083</x:v>
      </x:c>
      <x:c r="C529" s="47" t="str">
        <x:v>Signed parameter_set record binds MAKER_MIN_REPRICE_INTERVAL to 5000 ms with type uint32, scope, formula/build/config digests and independent reviewer. Runtime/config probe returns the same canonical bytes; exact boundary and failure-behavior tests pass.</x:v>
      </x:c>
      <x:c r="D529" s="47" t="str">
        <x:v>Execute linked verification and independently review immutable evidence.</x:v>
      </x:c>
      <x:c r="E529" s="47" t="str">
        <x:v>Signed parameter_set record binds MAKER_MIN_REPRICE_INTERVAL to 5000 ms with type uint32, scope, formula/build/config digests and independent reviewer. Runtime/config probe returns the same canonical bytes; exact boundary and failure-behavior tests pass.</x:v>
      </x:c>
      <x:c r="F529" s="47" t="str">
        <x:v>V-PAR-083</x:v>
      </x:c>
      <x:c r="G529" s="47" t="str">
        <x:v>SIGNED_MACHINE_READABLE_RECEIPT</x:v>
      </x:c>
      <x:c r="H529" s="47" t="str">
        <x:v>P0</x:v>
      </x:c>
      <x:c r="I529" s="47" t="str">
        <x:v>YES</x:v>
      </x:c>
      <x:c r="J529" s="47" t="str">
        <x:v>NOT_RUN</x:v>
      </x:c>
      <x:c r="K529" s="47" t="str"/>
    </x:row>
    <x:row r="530" ht="48" customHeight="1">
      <x:c r="A530" s="47" t="str">
        <x:v>AC-PAR-084</x:v>
      </x:c>
      <x:c r="B530" s="47" t="str">
        <x:v>PAR-084</x:v>
      </x:c>
      <x:c r="C530" s="47" t="str">
        <x:v>Signed parameter_set record binds MAKER_ORDER_TTL to 30000 ms with type uint32, scope, formula/build/config digests and independent reviewer. Runtime/config probe returns the same canonical bytes; exact boundary and failure-behavior tests pass.</x:v>
      </x:c>
      <x:c r="D530" s="47" t="str">
        <x:v>Execute linked verification and independently review immutable evidence.</x:v>
      </x:c>
      <x:c r="E530" s="47" t="str">
        <x:v>Signed parameter_set record binds MAKER_ORDER_TTL to 30000 ms with type uint32, scope, formula/build/config digests and independent reviewer. Runtime/config probe returns the same canonical bytes; exact boundary and failure-behavior tests pass.</x:v>
      </x:c>
      <x:c r="F530" s="47" t="str">
        <x:v>V-PAR-084</x:v>
      </x:c>
      <x:c r="G530" s="47" t="str">
        <x:v>SIGNED_MACHINE_READABLE_RECEIPT</x:v>
      </x:c>
      <x:c r="H530" s="47" t="str">
        <x:v>P0</x:v>
      </x:c>
      <x:c r="I530" s="47" t="str">
        <x:v>YES</x:v>
      </x:c>
      <x:c r="J530" s="47" t="str">
        <x:v>NOT_RUN</x:v>
      </x:c>
      <x:c r="K530" s="47" t="str"/>
    </x:row>
    <x:row r="531" ht="48" customHeight="1">
      <x:c r="A531" s="47" t="str">
        <x:v>AC-PAR-085</x:v>
      </x:c>
      <x:c r="B531" s="47" t="str">
        <x:v>PAR-085</x:v>
      </x:c>
      <x:c r="C531" s="47" t="str">
        <x:v>Signed parameter_set record binds EXECUTION_ACK_P95_MAX to 200 ms with type uint32, scope, formula/build/config digests and independent reviewer. Runtime/config probe returns the same canonical bytes; exact boundary and failure-behavior tests pass.</x:v>
      </x:c>
      <x:c r="D531" s="47" t="str">
        <x:v>Execute linked verification and independently review immutable evidence.</x:v>
      </x:c>
      <x:c r="E531" s="47" t="str">
        <x:v>Signed parameter_set record binds EXECUTION_ACK_P95_MAX to 200 ms with type uint32, scope, formula/build/config digests and independent reviewer. Runtime/config probe returns the same canonical bytes; exact boundary and failure-behavior tests pass.</x:v>
      </x:c>
      <x:c r="F531" s="47" t="str">
        <x:v>V-PAR-085</x:v>
      </x:c>
      <x:c r="G531" s="47" t="str">
        <x:v>SIGNED_MACHINE_READABLE_RECEIPT</x:v>
      </x:c>
      <x:c r="H531" s="47" t="str">
        <x:v>P0</x:v>
      </x:c>
      <x:c r="I531" s="47" t="str">
        <x:v>YES</x:v>
      </x:c>
      <x:c r="J531" s="47" t="str">
        <x:v>NOT_RUN</x:v>
      </x:c>
      <x:c r="K531" s="47" t="str"/>
    </x:row>
    <x:row r="532" ht="48" customHeight="1">
      <x:c r="A532" s="47" t="str">
        <x:v>AC-PAR-086</x:v>
      </x:c>
      <x:c r="B532" s="47" t="str">
        <x:v>PAR-086</x:v>
      </x:c>
      <x:c r="C532" s="47" t="str">
        <x:v>Signed parameter_set record binds CANCEL_RECONCILE_DELAY to 2000 ms with type uint32, scope, formula/build/config digests and independent reviewer. Runtime/config probe returns the same canonical bytes; exact boundary and failure-behavior tests pass.</x:v>
      </x:c>
      <x:c r="D532" s="47" t="str">
        <x:v>Execute linked verification and independently review immutable evidence.</x:v>
      </x:c>
      <x:c r="E532" s="47" t="str">
        <x:v>Signed parameter_set record binds CANCEL_RECONCILE_DELAY to 2000 ms with type uint32, scope, formula/build/config digests and independent reviewer. Runtime/config probe returns the same canonical bytes; exact boundary and failure-behavior tests pass.</x:v>
      </x:c>
      <x:c r="F532" s="47" t="str">
        <x:v>V-PAR-086</x:v>
      </x:c>
      <x:c r="G532" s="47" t="str">
        <x:v>SIGNED_MACHINE_READABLE_RECEIPT</x:v>
      </x:c>
      <x:c r="H532" s="47" t="str">
        <x:v>P0</x:v>
      </x:c>
      <x:c r="I532" s="47" t="str">
        <x:v>YES</x:v>
      </x:c>
      <x:c r="J532" s="47" t="str">
        <x:v>NOT_RUN</x:v>
      </x:c>
      <x:c r="K532" s="47" t="str"/>
    </x:row>
    <x:row r="533" ht="48" customHeight="1">
      <x:c r="A533" s="47" t="str">
        <x:v>AC-PAR-087</x:v>
      </x:c>
      <x:c r="B533" s="47" t="str">
        <x:v>PAR-087</x:v>
      </x:c>
      <x:c r="C533" s="47" t="str">
        <x:v>Signed parameter_set record binds UNKNOWN_ORDER_HARD_MAX to 5000 ms with type uint32, scope, formula/build/config digests and independent reviewer. Runtime/config probe returns the same canonical bytes; exact boundary and failure-behavior tests pass.</x:v>
      </x:c>
      <x:c r="D533" s="47" t="str">
        <x:v>Execute linked verification and independently review immutable evidence.</x:v>
      </x:c>
      <x:c r="E533" s="47" t="str">
        <x:v>Signed parameter_set record binds UNKNOWN_ORDER_HARD_MAX to 5000 ms with type uint32, scope, formula/build/config digests and independent reviewer. Runtime/config probe returns the same canonical bytes; exact boundary and failure-behavior tests pass.</x:v>
      </x:c>
      <x:c r="F533" s="47" t="str">
        <x:v>V-PAR-087</x:v>
      </x:c>
      <x:c r="G533" s="47" t="str">
        <x:v>SIGNED_MACHINE_READABLE_RECEIPT</x:v>
      </x:c>
      <x:c r="H533" s="47" t="str">
        <x:v>P0</x:v>
      </x:c>
      <x:c r="I533" s="47" t="str">
        <x:v>YES</x:v>
      </x:c>
      <x:c r="J533" s="47" t="str">
        <x:v>NOT_RUN</x:v>
      </x:c>
      <x:c r="K533" s="47" t="str"/>
    </x:row>
    <x:row r="534" ht="48" customHeight="1">
      <x:c r="A534" s="47" t="str">
        <x:v>AC-PAR-088</x:v>
      </x:c>
      <x:c r="B534" s="47" t="str">
        <x:v>PAR-088</x:v>
      </x:c>
      <x:c r="C534" s="47" t="str">
        <x:v>Signed parameter_set record binds PROTECTION_ARM_DEADLINE to 2000 ms with type uint32, scope, formula/build/config digests and independent reviewer. Runtime/config probe returns the same canonical bytes; exact boundary and failure-behavior tests pass.</x:v>
      </x:c>
      <x:c r="D534" s="47" t="str">
        <x:v>Execute linked verification and independently review immutable evidence.</x:v>
      </x:c>
      <x:c r="E534" s="47" t="str">
        <x:v>Signed parameter_set record binds PROTECTION_ARM_DEADLINE to 2000 ms with type uint32, scope, formula/build/config digests and independent reviewer. Runtime/config probe returns the same canonical bytes; exact boundary and failure-behavior tests pass.</x:v>
      </x:c>
      <x:c r="F534" s="47" t="str">
        <x:v>V-PAR-088</x:v>
      </x:c>
      <x:c r="G534" s="47" t="str">
        <x:v>SIGNED_MACHINE_READABLE_RECEIPT</x:v>
      </x:c>
      <x:c r="H534" s="47" t="str">
        <x:v>P0</x:v>
      </x:c>
      <x:c r="I534" s="47" t="str">
        <x:v>YES</x:v>
      </x:c>
      <x:c r="J534" s="47" t="str">
        <x:v>NOT_RUN</x:v>
      </x:c>
      <x:c r="K534" s="47" t="str"/>
    </x:row>
    <x:row r="535" ht="48" customHeight="1">
      <x:c r="A535" s="47" t="str">
        <x:v>AC-PAR-089</x:v>
      </x:c>
      <x:c r="B535" s="47" t="str">
        <x:v>PAR-089</x:v>
      </x:c>
      <x:c r="C535" s="47" t="str">
        <x:v>Signed parameter_set record binds PROTECTION_COVERAGE to 100 % reconciled residual with type percentage, scope, formula/build/config digests and independent reviewer. Runtime/config probe returns the same canonical bytes; exact boundary and failure-behavior tests pass.</x:v>
      </x:c>
      <x:c r="D535" s="47" t="str">
        <x:v>Execute linked verification and independently review immutable evidence.</x:v>
      </x:c>
      <x:c r="E535" s="47" t="str">
        <x:v>Signed parameter_set record binds PROTECTION_COVERAGE to 100 % reconciled residual with type percentage, scope, formula/build/config digests and independent reviewer. Runtime/config probe returns the same canonical bytes; exact boundary and failure-behavior tests pass.</x:v>
      </x:c>
      <x:c r="F535" s="47" t="str">
        <x:v>V-PAR-089</x:v>
      </x:c>
      <x:c r="G535" s="47" t="str">
        <x:v>SIGNED_MACHINE_READABLE_RECEIPT</x:v>
      </x:c>
      <x:c r="H535" s="47" t="str">
        <x:v>P0</x:v>
      </x:c>
      <x:c r="I535" s="47" t="str">
        <x:v>YES</x:v>
      </x:c>
      <x:c r="J535" s="47" t="str">
        <x:v>NOT_RUN</x:v>
      </x:c>
      <x:c r="K535" s="47" t="str"/>
    </x:row>
    <x:row r="536" ht="48" customHeight="1">
      <x:c r="A536" s="47" t="str">
        <x:v>AC-PAR-090</x:v>
      </x:c>
      <x:c r="B536" s="47" t="str">
        <x:v>PAR-090</x:v>
      </x:c>
      <x:c r="C536" s="47" t="str">
        <x:v>Signed parameter_set record binds EMERGENCY_IOC_MAX_SLIPPAGE to 10 bps with type uint16, scope, formula/build/config digests and independent reviewer. Runtime/config probe returns the same canonical bytes; exact boundary and failure-behavior tests pass.</x:v>
      </x:c>
      <x:c r="D536" s="47" t="str">
        <x:v>Execute linked verification and independently review immutable evidence.</x:v>
      </x:c>
      <x:c r="E536" s="47" t="str">
        <x:v>Signed parameter_set record binds EMERGENCY_IOC_MAX_SLIPPAGE to 10 bps with type uint16, scope, formula/build/config digests and independent reviewer. Runtime/config probe returns the same canonical bytes; exact boundary and failure-behavior tests pass.</x:v>
      </x:c>
      <x:c r="F536" s="47" t="str">
        <x:v>V-PAR-090</x:v>
      </x:c>
      <x:c r="G536" s="47" t="str">
        <x:v>SIGNED_MACHINE_READABLE_RECEIPT</x:v>
      </x:c>
      <x:c r="H536" s="47" t="str">
        <x:v>P0</x:v>
      </x:c>
      <x:c r="I536" s="47" t="str">
        <x:v>YES</x:v>
      </x:c>
      <x:c r="J536" s="47" t="str">
        <x:v>NOT_RUN</x:v>
      </x:c>
      <x:c r="K536" s="47" t="str"/>
    </x:row>
    <x:row r="537" ht="48" customHeight="1">
      <x:c r="A537" s="47" t="str">
        <x:v>AC-PAR-091</x:v>
      </x:c>
      <x:c r="B537" s="47" t="str">
        <x:v>PAR-091</x:v>
      </x:c>
      <x:c r="C537" s="47" t="str">
        <x:v>Signed parameter_set record binds EMERGENCY_IOC_MAX_ATTEMPTS to 3 attempts with type uint8, scope, formula/build/config digests and independent reviewer. Runtime/config probe returns the same canonical bytes; exact boundary and failure-behavior tests pass.</x:v>
      </x:c>
      <x:c r="D537" s="47" t="str">
        <x:v>Execute linked verification and independently review immutable evidence.</x:v>
      </x:c>
      <x:c r="E537" s="47" t="str">
        <x:v>Signed parameter_set record binds EMERGENCY_IOC_MAX_ATTEMPTS to 3 attempts with type uint8, scope, formula/build/config digests and independent reviewer. Runtime/config probe returns the same canonical bytes; exact boundary and failure-behavior tests pass.</x:v>
      </x:c>
      <x:c r="F537" s="47" t="str">
        <x:v>V-PAR-091</x:v>
      </x:c>
      <x:c r="G537" s="47" t="str">
        <x:v>SIGNED_MACHINE_READABLE_RECEIPT</x:v>
      </x:c>
      <x:c r="H537" s="47" t="str">
        <x:v>P0</x:v>
      </x:c>
      <x:c r="I537" s="47" t="str">
        <x:v>YES</x:v>
      </x:c>
      <x:c r="J537" s="47" t="str">
        <x:v>NOT_RUN</x:v>
      </x:c>
      <x:c r="K537" s="47" t="str"/>
    </x:row>
    <x:row r="538" ht="48" customHeight="1">
      <x:c r="A538" s="47" t="str">
        <x:v>AC-PAR-092</x:v>
      </x:c>
      <x:c r="B538" s="47" t="str">
        <x:v>PAR-092</x:v>
      </x:c>
      <x:c r="C538" s="47" t="str">
        <x:v>Signed parameter_set record binds EMERGENCY_IOC_RETRY_INTERVAL to 1000 ms with type uint32, scope, formula/build/config digests and independent reviewer. Runtime/config probe returns the same canonical bytes; exact boundary and failure-behavior tests pass.</x:v>
      </x:c>
      <x:c r="D538" s="47" t="str">
        <x:v>Execute linked verification and independently review immutable evidence.</x:v>
      </x:c>
      <x:c r="E538" s="47" t="str">
        <x:v>Signed parameter_set record binds EMERGENCY_IOC_RETRY_INTERVAL to 1000 ms with type uint32, scope, formula/build/config digests and independent reviewer. Runtime/config probe returns the same canonical bytes; exact boundary and failure-behavior tests pass.</x:v>
      </x:c>
      <x:c r="F538" s="47" t="str">
        <x:v>V-PAR-092</x:v>
      </x:c>
      <x:c r="G538" s="47" t="str">
        <x:v>SIGNED_MACHINE_READABLE_RECEIPT</x:v>
      </x:c>
      <x:c r="H538" s="47" t="str">
        <x:v>P0</x:v>
      </x:c>
      <x:c r="I538" s="47" t="str">
        <x:v>YES</x:v>
      </x:c>
      <x:c r="J538" s="47" t="str">
        <x:v>NOT_RUN</x:v>
      </x:c>
      <x:c r="K538" s="47" t="str"/>
    </x:row>
    <x:row r="539" ht="48" customHeight="1">
      <x:c r="A539" s="47" t="str">
        <x:v>AC-PAR-093</x:v>
      </x:c>
      <x:c r="B539" s="47" t="str">
        <x:v>PAR-093</x:v>
      </x:c>
      <x:c r="C539" s="47" t="str">
        <x:v>Signed parameter_set record binds EMERGENCY_POSITION_MONOTONICITY to abs(after)&lt;abs(before) AND no sign flip predicate with type boolean, scope, formula/build/config digests and independent reviewer. Runtime/config probe returns the same canonical bytes; exact boundary and failure-behavior tests pass.</x:v>
      </x:c>
      <x:c r="D539" s="47" t="str">
        <x:v>Execute linked verification and independently review immutable evidence.</x:v>
      </x:c>
      <x:c r="E539" s="47" t="str">
        <x:v>Signed parameter_set record binds EMERGENCY_POSITION_MONOTONICITY to abs(after)&lt;abs(before) AND no sign flip predicate with type boolean, scope, formula/build/config digests and independent reviewer. Runtime/config probe returns the same canonical bytes; exact boundary and failure-behavior tests pass.</x:v>
      </x:c>
      <x:c r="F539" s="47" t="str">
        <x:v>V-PAR-093</x:v>
      </x:c>
      <x:c r="G539" s="47" t="str">
        <x:v>SIGNED_MACHINE_READABLE_RECEIPT</x:v>
      </x:c>
      <x:c r="H539" s="47" t="str">
        <x:v>P0</x:v>
      </x:c>
      <x:c r="I539" s="47" t="str">
        <x:v>YES</x:v>
      </x:c>
      <x:c r="J539" s="47" t="str">
        <x:v>NOT_RUN</x:v>
      </x:c>
      <x:c r="K539" s="47" t="str"/>
    </x:row>
    <x:row r="540" ht="48" customHeight="1">
      <x:c r="A540" s="47" t="str">
        <x:v>AC-PAR-094</x:v>
      </x:c>
      <x:c r="B540" s="47" t="str">
        <x:v>PAR-094</x:v>
      </x:c>
      <x:c r="C540" s="47" t="str">
        <x:v>Signed parameter_set record binds STRICT_FILL_LINEAGE_COMPLETENESS to 100 % required fill.v3 fields with type percentage, scope, formula/build/config digests and independent reviewer. Runtime/config probe returns the same canonical bytes; exact boundary and failure-behavior tests pass.</x:v>
      </x:c>
      <x:c r="D540" s="47" t="str">
        <x:v>Execute linked verification and independently review immutable evidence.</x:v>
      </x:c>
      <x:c r="E540" s="47" t="str">
        <x:v>Signed parameter_set record binds STRICT_FILL_LINEAGE_COMPLETENESS to 100 % required fill.v3 fields with type percentage, scope, formula/build/config digests and independent reviewer. Runtime/config probe returns the same canonical bytes; exact boundary and failure-behavior tests pass.</x:v>
      </x:c>
      <x:c r="F540" s="47" t="str">
        <x:v>V-PAR-094</x:v>
      </x:c>
      <x:c r="G540" s="47" t="str">
        <x:v>SIGNED_MACHINE_READABLE_RECEIPT</x:v>
      </x:c>
      <x:c r="H540" s="47" t="str">
        <x:v>P0</x:v>
      </x:c>
      <x:c r="I540" s="47" t="str">
        <x:v>YES</x:v>
      </x:c>
      <x:c r="J540" s="47" t="str">
        <x:v>NOT_RUN</x:v>
      </x:c>
      <x:c r="K540" s="47" t="str"/>
    </x:row>
    <x:row r="541" ht="48" customHeight="1">
      <x:c r="A541" s="47" t="str">
        <x:v>AC-PAR-095</x:v>
      </x:c>
      <x:c r="B541" s="47" t="str">
        <x:v>PAR-095</x:v>
      </x:c>
      <x:c r="C541" s="47" t="str">
        <x:v>Signed parameter_set record binds NORMAL_MAKER_FILL_RATE_TARGET to 98 % with type percentage, scope, formula/build/config digests and independent reviewer. Runtime/config probe returns the same canonical bytes; exact boundary and failure-behavior tests pass.</x:v>
      </x:c>
      <x:c r="D541" s="47" t="str">
        <x:v>Execute linked verification and independently review immutable evidence.</x:v>
      </x:c>
      <x:c r="E541" s="47" t="str">
        <x:v>Signed parameter_set record binds NORMAL_MAKER_FILL_RATE_TARGET to 98 % with type percentage, scope, formula/build/config digests and independent reviewer. Runtime/config probe returns the same canonical bytes; exact boundary and failure-behavior tests pass.</x:v>
      </x:c>
      <x:c r="F541" s="47" t="str">
        <x:v>V-PAR-095</x:v>
      </x:c>
      <x:c r="G541" s="47" t="str">
        <x:v>SIGNED_MACHINE_READABLE_RECEIPT</x:v>
      </x:c>
      <x:c r="H541" s="47" t="str">
        <x:v>P1</x:v>
      </x:c>
      <x:c r="I541" s="47" t="str">
        <x:v>YES</x:v>
      </x:c>
      <x:c r="J541" s="47" t="str">
        <x:v>NOT_RUN</x:v>
      </x:c>
      <x:c r="K541" s="47" t="str"/>
    </x:row>
    <x:row r="542" ht="48" customHeight="1">
      <x:c r="A542" s="47" t="str">
        <x:v>AC-PAR-096</x:v>
      </x:c>
      <x:c r="B542" s="47" t="str">
        <x:v>PAR-096</x:v>
      </x:c>
      <x:c r="C542" s="47" t="str">
        <x:v>Signed parameter_set record binds NORMAL_AVERAGE_SLIPPAGE_MAX to 2 bps with type signed mean, scope, formula/build/config digests and independent reviewer. Runtime/config probe returns the same canonical bytes; exact boundary and failure-behavior tests pass.</x:v>
      </x:c>
      <x:c r="D542" s="47" t="str">
        <x:v>Execute linked verification and independently review immutable evidence.</x:v>
      </x:c>
      <x:c r="E542" s="47" t="str">
        <x:v>Signed parameter_set record binds NORMAL_AVERAGE_SLIPPAGE_MAX to 2 bps with type signed mean, scope, formula/build/config digests and independent reviewer. Runtime/config probe returns the same canonical bytes; exact boundary and failure-behavior tests pass.</x:v>
      </x:c>
      <x:c r="F542" s="47" t="str">
        <x:v>V-PAR-096</x:v>
      </x:c>
      <x:c r="G542" s="47" t="str">
        <x:v>SIGNED_MACHINE_READABLE_RECEIPT</x:v>
      </x:c>
      <x:c r="H542" s="47" t="str">
        <x:v>P1</x:v>
      </x:c>
      <x:c r="I542" s="47" t="str">
        <x:v>YES</x:v>
      </x:c>
      <x:c r="J542" s="47" t="str">
        <x:v>NOT_RUN</x:v>
      </x:c>
      <x:c r="K542" s="47" t="str"/>
    </x:row>
    <x:row r="543" ht="48" customHeight="1">
      <x:c r="A543" s="47" t="str">
        <x:v>AC-PAR-097</x:v>
      </x:c>
      <x:c r="B543" s="47" t="str">
        <x:v>PAR-097</x:v>
      </x:c>
      <x:c r="C543" s="47" t="str">
        <x:v>Signed parameter_set record binds MARKOUT_HORIZONS to [1,5,30,60] s with type uint array, scope, formula/build/config digests and independent reviewer. Runtime/config probe returns the same canonical bytes; exact boundary and failure-behavior tests pass.</x:v>
      </x:c>
      <x:c r="D543" s="47" t="str">
        <x:v>Execute linked verification and independently review immutable evidence.</x:v>
      </x:c>
      <x:c r="E543" s="47" t="str">
        <x:v>Signed parameter_set record binds MARKOUT_HORIZONS to [1,5,30,60] s with type uint array, scope, formula/build/config digests and independent reviewer. Runtime/config probe returns the same canonical bytes; exact boundary and failure-behavior tests pass.</x:v>
      </x:c>
      <x:c r="F543" s="47" t="str">
        <x:v>V-PAR-097</x:v>
      </x:c>
      <x:c r="G543" s="47" t="str">
        <x:v>SIGNED_MACHINE_READABLE_RECEIPT</x:v>
      </x:c>
      <x:c r="H543" s="47" t="str">
        <x:v>P0</x:v>
      </x:c>
      <x:c r="I543" s="47" t="str">
        <x:v>YES</x:v>
      </x:c>
      <x:c r="J543" s="47" t="str">
        <x:v>NOT_RUN</x:v>
      </x:c>
      <x:c r="K543" s="47" t="str"/>
    </x:row>
    <x:row r="544" ht="48" customHeight="1">
      <x:c r="A544" s="47" t="str">
        <x:v>AC-PAR-098</x:v>
      </x:c>
      <x:c r="B544" s="47" t="str">
        <x:v>PAR-098</x:v>
      </x:c>
      <x:c r="C544" s="47" t="str">
        <x:v>Signed parameter_set record binds FLAT_CONFIRMATIONS_REQUIRED to 2 reconciliations with type uint8, scope, formula/build/config digests and independent reviewer. Runtime/config probe returns the same canonical bytes; exact boundary and failure-behavior tests pass.</x:v>
      </x:c>
      <x:c r="D544" s="47" t="str">
        <x:v>Execute linked verification and independently review immutable evidence.</x:v>
      </x:c>
      <x:c r="E544" s="47" t="str">
        <x:v>Signed parameter_set record binds FLAT_CONFIRMATIONS_REQUIRED to 2 reconciliations with type uint8, scope, formula/build/config digests and independent reviewer. Runtime/config probe returns the same canonical bytes; exact boundary and failure-behavior tests pass.</x:v>
      </x:c>
      <x:c r="F544" s="47" t="str">
        <x:v>V-PAR-098</x:v>
      </x:c>
      <x:c r="G544" s="47" t="str">
        <x:v>SIGNED_MACHINE_READABLE_RECEIPT</x:v>
      </x:c>
      <x:c r="H544" s="47" t="str">
        <x:v>P0</x:v>
      </x:c>
      <x:c r="I544" s="47" t="str">
        <x:v>YES</x:v>
      </x:c>
      <x:c r="J544" s="47" t="str">
        <x:v>NOT_RUN</x:v>
      </x:c>
      <x:c r="K544" s="47" t="str"/>
    </x:row>
    <x:row r="545" ht="48" customHeight="1">
      <x:c r="A545" s="47" t="str">
        <x:v>AC-PAR-099</x:v>
      </x:c>
      <x:c r="B545" s="47" t="str">
        <x:v>PAR-099</x:v>
      </x:c>
      <x:c r="C545" s="47" t="str">
        <x:v>Signed parameter_set record binds MONEY_CONSERVATION_TOLERANCE to 0 atomic quote/quantity units with type uint8, scope, formula/build/config digests and independent reviewer. Runtime/config probe returns the same canonical bytes; exact boundary and failure-behavior tests pass.</x:v>
      </x:c>
      <x:c r="D545" s="47" t="str">
        <x:v>Execute linked verification and independently review immutable evidence.</x:v>
      </x:c>
      <x:c r="E545" s="47" t="str">
        <x:v>Signed parameter_set record binds MONEY_CONSERVATION_TOLERANCE to 0 atomic quote/quantity units with type uint8, scope, formula/build/config digests and independent reviewer. Runtime/config probe returns the same canonical bytes; exact boundary and failure-behavior tests pass.</x:v>
      </x:c>
      <x:c r="F545" s="47" t="str">
        <x:v>V-PAR-099</x:v>
      </x:c>
      <x:c r="G545" s="47" t="str">
        <x:v>SIGNED_MACHINE_READABLE_RECEIPT</x:v>
      </x:c>
      <x:c r="H545" s="47" t="str">
        <x:v>P0</x:v>
      </x:c>
      <x:c r="I545" s="47" t="str">
        <x:v>YES</x:v>
      </x:c>
      <x:c r="J545" s="47" t="str">
        <x:v>NOT_RUN</x:v>
      </x:c>
      <x:c r="K545" s="47" t="str"/>
    </x:row>
    <x:row r="546" ht="48" customHeight="1">
      <x:c r="A546" s="47" t="str">
        <x:v>AC-PAR-100</x:v>
      </x:c>
      <x:c r="B546" s="47" t="str">
        <x:v>PAR-100</x:v>
      </x:c>
      <x:c r="C546" s="47" t="str">
        <x:v>Signed parameter_set record binds HOLDOUT_FRACTION to 3/10 opportunity clusters with type rational, scope, formula/build/config digests and independent reviewer. Runtime/config probe returns the same canonical bytes; exact boundary and failure-behavior tests pass.</x:v>
      </x:c>
      <x:c r="D546" s="47" t="str">
        <x:v>Execute linked verification and independently review immutable evidence.</x:v>
      </x:c>
      <x:c r="E546" s="47" t="str">
        <x:v>Signed parameter_set record binds HOLDOUT_FRACTION to 3/10 opportunity clusters with type rational, scope, formula/build/config digests and independent reviewer. Runtime/config probe returns the same canonical bytes; exact boundary and failure-behavior tests pass.</x:v>
      </x:c>
      <x:c r="F546" s="47" t="str">
        <x:v>V-PAR-100</x:v>
      </x:c>
      <x:c r="G546" s="47" t="str">
        <x:v>SIGNED_MACHINE_READABLE_RECEIPT</x:v>
      </x:c>
      <x:c r="H546" s="47" t="str">
        <x:v>P1</x:v>
      </x:c>
      <x:c r="I546" s="47" t="str">
        <x:v>YES</x:v>
      </x:c>
      <x:c r="J546" s="47" t="str">
        <x:v>NOT_RUN</x:v>
      </x:c>
      <x:c r="K546" s="47" t="str"/>
    </x:row>
    <x:row r="547" ht="48" customHeight="1">
      <x:c r="A547" s="47" t="str">
        <x:v>AC-PAR-101</x:v>
      </x:c>
      <x:c r="B547" s="47" t="str">
        <x:v>PAR-101</x:v>
      </x:c>
      <x:c r="C547" s="47" t="str">
        <x:v>Signed parameter_set record binds FAMILYWISE_ALPHA to 1/20 probability with type rational, scope, formula/build/config digests and independent reviewer. Runtime/config probe returns the same canonical bytes; exact boundary and failure-behavior tests pass.</x:v>
      </x:c>
      <x:c r="D547" s="47" t="str">
        <x:v>Execute linked verification and independently review immutable evidence.</x:v>
      </x:c>
      <x:c r="E547" s="47" t="str">
        <x:v>Signed parameter_set record binds FAMILYWISE_ALPHA to 1/20 probability with type rational, scope, formula/build/config digests and independent reviewer. Runtime/config probe returns the same canonical bytes; exact boundary and failure-behavior tests pass.</x:v>
      </x:c>
      <x:c r="F547" s="47" t="str">
        <x:v>V-PAR-101</x:v>
      </x:c>
      <x:c r="G547" s="47" t="str">
        <x:v>SIGNED_MACHINE_READABLE_RECEIPT</x:v>
      </x:c>
      <x:c r="H547" s="47" t="str">
        <x:v>P1</x:v>
      </x:c>
      <x:c r="I547" s="47" t="str">
        <x:v>YES</x:v>
      </x:c>
      <x:c r="J547" s="47" t="str">
        <x:v>NOT_RUN</x:v>
      </x:c>
      <x:c r="K547" s="47" t="str"/>
    </x:row>
    <x:row r="548" ht="48" customHeight="1">
      <x:c r="A548" s="47" t="str">
        <x:v>AC-PAR-102</x:v>
      </x:c>
      <x:c r="B548" s="47" t="str">
        <x:v>PAR-102</x:v>
      </x:c>
      <x:c r="C548" s="47" t="str">
        <x:v>Signed parameter_set record binds MULTIPLICITY_METHOD to HOLM_BONFERRONI enum with type enum, scope, formula/build/config digests and independent reviewer. Runtime/config probe returns the same canonical bytes; exact boundary and failure-behavior tests pass.</x:v>
      </x:c>
      <x:c r="D548" s="47" t="str">
        <x:v>Execute linked verification and independently review immutable evidence.</x:v>
      </x:c>
      <x:c r="E548" s="47" t="str">
        <x:v>Signed parameter_set record binds MULTIPLICITY_METHOD to HOLM_BONFERRONI enum with type enum, scope, formula/build/config digests and independent reviewer. Runtime/config probe returns the same canonical bytes; exact boundary and failure-behavior tests pass.</x:v>
      </x:c>
      <x:c r="F548" s="47" t="str">
        <x:v>V-PAR-102</x:v>
      </x:c>
      <x:c r="G548" s="47" t="str">
        <x:v>SIGNED_MACHINE_READABLE_RECEIPT</x:v>
      </x:c>
      <x:c r="H548" s="47" t="str">
        <x:v>P1</x:v>
      </x:c>
      <x:c r="I548" s="47" t="str">
        <x:v>YES</x:v>
      </x:c>
      <x:c r="J548" s="47" t="str">
        <x:v>NOT_RUN</x:v>
      </x:c>
      <x:c r="K548" s="47" t="str"/>
    </x:row>
    <x:row r="549" ht="48" customHeight="1">
      <x:c r="A549" s="47" t="str">
        <x:v>AC-PAR-103</x:v>
      </x:c>
      <x:c r="B549" s="47" t="str">
        <x:v>PAR-103</x:v>
      </x:c>
      <x:c r="C549" s="47" t="str">
        <x:v>Signed parameter_set record binds BOOTSTRAP_REPLICATIONS to 10000 replicates with type uint32, scope, formula/build/config digests and independent reviewer. Runtime/config probe returns the same canonical bytes; exact boundary and failure-behavior tests pass.</x:v>
      </x:c>
      <x:c r="D549" s="47" t="str">
        <x:v>Execute linked verification and independently review immutable evidence.</x:v>
      </x:c>
      <x:c r="E549" s="47" t="str">
        <x:v>Signed parameter_set record binds BOOTSTRAP_REPLICATIONS to 10000 replicates with type uint32, scope, formula/build/config digests and independent reviewer. Runtime/config probe returns the same canonical bytes; exact boundary and failure-behavior tests pass.</x:v>
      </x:c>
      <x:c r="F549" s="47" t="str">
        <x:v>V-PAR-103</x:v>
      </x:c>
      <x:c r="G549" s="47" t="str">
        <x:v>SIGNED_MACHINE_READABLE_RECEIPT</x:v>
      </x:c>
      <x:c r="H549" s="47" t="str">
        <x:v>P1</x:v>
      </x:c>
      <x:c r="I549" s="47" t="str">
        <x:v>YES</x:v>
      </x:c>
      <x:c r="J549" s="47" t="str">
        <x:v>NOT_RUN</x:v>
      </x:c>
      <x:c r="K549" s="47" t="str"/>
    </x:row>
    <x:row r="550" ht="48" customHeight="1">
      <x:c r="A550" s="47" t="str">
        <x:v>AC-PAR-104</x:v>
      </x:c>
      <x:c r="B550" s="47" t="str">
        <x:v>PAR-104</x:v>
      </x:c>
      <x:c r="C550" s="47" t="str">
        <x:v>Signed parameter_set record binds BOOTSTRAP_BLOCK_LENGTH to 20 opportunity clusters with type uint16, scope, formula/build/config digests and independent reviewer. Runtime/config probe returns the same canonical bytes; exact boundary and failure-behavior tests pass.</x:v>
      </x:c>
      <x:c r="D550" s="47" t="str">
        <x:v>Execute linked verification and independently review immutable evidence.</x:v>
      </x:c>
      <x:c r="E550" s="47" t="str">
        <x:v>Signed parameter_set record binds BOOTSTRAP_BLOCK_LENGTH to 20 opportunity clusters with type uint16, scope, formula/build/config digests and independent reviewer. Runtime/config probe returns the same canonical bytes; exact boundary and failure-behavior tests pass.</x:v>
      </x:c>
      <x:c r="F550" s="47" t="str">
        <x:v>V-PAR-104</x:v>
      </x:c>
      <x:c r="G550" s="47" t="str">
        <x:v>SIGNED_MACHINE_READABLE_RECEIPT</x:v>
      </x:c>
      <x:c r="H550" s="47" t="str">
        <x:v>P1</x:v>
      </x:c>
      <x:c r="I550" s="47" t="str">
        <x:v>YES</x:v>
      </x:c>
      <x:c r="J550" s="47" t="str">
        <x:v>NOT_RUN</x:v>
      </x:c>
      <x:c r="K550" s="47" t="str"/>
    </x:row>
    <x:row r="551" ht="48" customHeight="1">
      <x:c r="A551" s="47" t="str">
        <x:v>AC-PAR-105</x:v>
      </x:c>
      <x:c r="B551" s="47" t="str">
        <x:v>PAR-105</x:v>
      </x:c>
      <x:c r="C551" s="47" t="str">
        <x:v>Signed parameter_set record binds RANDOM_SEED to uint64(first_8_bytes(SHA256(trial_registration_bytes))) uint64 with type derived, scope, formula/build/config digests and independent reviewer. Runtime/config probe returns the same canonical bytes; exact boundary and failure-behavior tests pass.</x:v>
      </x:c>
      <x:c r="D551" s="47" t="str">
        <x:v>Execute linked verification and independently review immutable evidence.</x:v>
      </x:c>
      <x:c r="E551" s="47" t="str">
        <x:v>Signed parameter_set record binds RANDOM_SEED to uint64(first_8_bytes(SHA256(trial_registration_bytes))) uint64 with type derived, scope, formula/build/config digests and independent reviewer. Runtime/config probe returns the same canonical bytes; exact boundary and failure-behavior tests pass.</x:v>
      </x:c>
      <x:c r="F551" s="47" t="str">
        <x:v>V-PAR-105</x:v>
      </x:c>
      <x:c r="G551" s="47" t="str">
        <x:v>SIGNED_MACHINE_READABLE_RECEIPT</x:v>
      </x:c>
      <x:c r="H551" s="47" t="str">
        <x:v>P1</x:v>
      </x:c>
      <x:c r="I551" s="47" t="str">
        <x:v>YES</x:v>
      </x:c>
      <x:c r="J551" s="47" t="str">
        <x:v>NOT_RUN</x:v>
      </x:c>
      <x:c r="K551" s="47" t="str"/>
    </x:row>
    <x:row r="552" ht="48" customHeight="1">
      <x:c r="A552" s="47" t="str">
        <x:v>AC-PAR-106</x:v>
      </x:c>
      <x:c r="B552" s="47" t="str">
        <x:v>PAR-106</x:v>
      </x:c>
      <x:c r="C552" s="47" t="str">
        <x:v>Signed parameter_set record binds MIN_COMPLETE_MONEY_CAMPAIGNS to 200 independent clusters with type uint16, scope, formula/build/config digests and independent reviewer. Runtime/config probe returns the same canonical bytes; exact boundary and failure-behavior tests pass.</x:v>
      </x:c>
      <x:c r="D552" s="47" t="str">
        <x:v>Execute linked verification and independently review immutable evidence.</x:v>
      </x:c>
      <x:c r="E552" s="47" t="str">
        <x:v>Signed parameter_set record binds MIN_COMPLETE_MONEY_CAMPAIGNS to 200 independent clusters with type uint16, scope, formula/build/config digests and independent reviewer. Runtime/config probe returns the same canonical bytes; exact boundary and failure-behavior tests pass.</x:v>
      </x:c>
      <x:c r="F552" s="47" t="str">
        <x:v>V-PAR-106</x:v>
      </x:c>
      <x:c r="G552" s="47" t="str">
        <x:v>SIGNED_MACHINE_READABLE_RECEIPT</x:v>
      </x:c>
      <x:c r="H552" s="47" t="str">
        <x:v>P1</x:v>
      </x:c>
      <x:c r="I552" s="47" t="str">
        <x:v>YES</x:v>
      </x:c>
      <x:c r="J552" s="47" t="str">
        <x:v>NOT_RUN</x:v>
      </x:c>
      <x:c r="K552" s="47" t="str"/>
    </x:row>
    <x:row r="553" ht="48" customHeight="1">
      <x:c r="A553" s="47" t="str">
        <x:v>AC-PAR-107</x:v>
      </x:c>
      <x:c r="B553" s="47" t="str">
        <x:v>PAR-107</x:v>
      </x:c>
      <x:c r="C553" s="47" t="str">
        <x:v>Signed parameter_set record binds MIN_EFFECTIVE_SAMPLE_SIZE to 150 effective clusters with type uint16, scope, formula/build/config digests and independent reviewer. Runtime/config probe returns the same canonical bytes; exact boundary and failure-behavior tests pass.</x:v>
      </x:c>
      <x:c r="D553" s="47" t="str">
        <x:v>Execute linked verification and independently review immutable evidence.</x:v>
      </x:c>
      <x:c r="E553" s="47" t="str">
        <x:v>Signed parameter_set record binds MIN_EFFECTIVE_SAMPLE_SIZE to 150 effective clusters with type uint16, scope, formula/build/config digests and independent reviewer. Runtime/config probe returns the same canonical bytes; exact boundary and failure-behavior tests pass.</x:v>
      </x:c>
      <x:c r="F553" s="47" t="str">
        <x:v>V-PAR-107</x:v>
      </x:c>
      <x:c r="G553" s="47" t="str">
        <x:v>SIGNED_MACHINE_READABLE_RECEIPT</x:v>
      </x:c>
      <x:c r="H553" s="47" t="str">
        <x:v>P1</x:v>
      </x:c>
      <x:c r="I553" s="47" t="str">
        <x:v>YES</x:v>
      </x:c>
      <x:c r="J553" s="47" t="str">
        <x:v>NOT_RUN</x:v>
      </x:c>
      <x:c r="K553" s="47" t="str"/>
    </x:row>
    <x:row r="554" ht="48" customHeight="1">
      <x:c r="A554" s="47" t="str">
        <x:v>AC-PAR-108</x:v>
      </x:c>
      <x:c r="B554" s="47" t="str">
        <x:v>PAR-108</x:v>
      </x:c>
      <x:c r="C554" s="47" t="str">
        <x:v>Signed parameter_set record binds MIN_PROSPECTIVE_DAYS to 30 complete UTC days with type uint16, scope, formula/build/config digests and independent reviewer. Runtime/config probe returns the same canonical bytes; exact boundary and failure-behavior tests pass.</x:v>
      </x:c>
      <x:c r="D554" s="47" t="str">
        <x:v>Execute linked verification and independently review immutable evidence.</x:v>
      </x:c>
      <x:c r="E554" s="47" t="str">
        <x:v>Signed parameter_set record binds MIN_PROSPECTIVE_DAYS to 30 complete UTC days with type uint16, scope, formula/build/config digests and independent reviewer. Runtime/config probe returns the same canonical bytes; exact boundary and failure-behavior tests pass.</x:v>
      </x:c>
      <x:c r="F554" s="47" t="str">
        <x:v>V-PAR-108</x:v>
      </x:c>
      <x:c r="G554" s="47" t="str">
        <x:v>SIGNED_MACHINE_READABLE_RECEIPT</x:v>
      </x:c>
      <x:c r="H554" s="47" t="str">
        <x:v>P1</x:v>
      </x:c>
      <x:c r="I554" s="47" t="str">
        <x:v>YES</x:v>
      </x:c>
      <x:c r="J554" s="47" t="str">
        <x:v>NOT_RUN</x:v>
      </x:c>
      <x:c r="K554" s="47" t="str"/>
    </x:row>
    <x:row r="555" ht="48" customHeight="1">
      <x:c r="A555" s="47" t="str">
        <x:v>AC-PAR-109</x:v>
      </x:c>
      <x:c r="B555" s="47" t="str">
        <x:v>PAR-109</x:v>
      </x:c>
      <x:c r="C555" s="47" t="str">
        <x:v>Signed parameter_set record binds MIN_REGIME_BUCKETS to 3 preregistered regimes with type uint8, scope, formula/build/config digests and independent reviewer. Runtime/config probe returns the same canonical bytes; exact boundary and failure-behavior tests pass.</x:v>
      </x:c>
      <x:c r="D555" s="47" t="str">
        <x:v>Execute linked verification and independently review immutable evidence.</x:v>
      </x:c>
      <x:c r="E555" s="47" t="str">
        <x:v>Signed parameter_set record binds MIN_REGIME_BUCKETS to 3 preregistered regimes with type uint8, scope, formula/build/config digests and independent reviewer. Runtime/config probe returns the same canonical bytes; exact boundary and failure-behavior tests pass.</x:v>
      </x:c>
      <x:c r="F555" s="47" t="str">
        <x:v>V-PAR-109</x:v>
      </x:c>
      <x:c r="G555" s="47" t="str">
        <x:v>SIGNED_MACHINE_READABLE_RECEIPT</x:v>
      </x:c>
      <x:c r="H555" s="47" t="str">
        <x:v>P1</x:v>
      </x:c>
      <x:c r="I555" s="47" t="str">
        <x:v>YES</x:v>
      </x:c>
      <x:c r="J555" s="47" t="str">
        <x:v>NOT_RUN</x:v>
      </x:c>
      <x:c r="K555" s="47" t="str"/>
    </x:row>
    <x:row r="556" ht="48" customHeight="1">
      <x:c r="A556" s="47" t="str">
        <x:v>AC-PAR-110</x:v>
      </x:c>
      <x:c r="B556" s="47" t="str">
        <x:v>PAR-110</x:v>
      </x:c>
      <x:c r="C556" s="47" t="str">
        <x:v>Signed parameter_set record binds MAX_SINGLE_SYMBOL_OR_DAY_CONCENTRATION to 1/5 net risk-weighted sample with type rational, scope, formula/build/config digests and independent reviewer. Runtime/config probe returns the same canonical bytes; exact boundary and failure-behavior tests pass.</x:v>
      </x:c>
      <x:c r="D556" s="47" t="str">
        <x:v>Execute linked verification and independently review immutable evidence.</x:v>
      </x:c>
      <x:c r="E556" s="47" t="str">
        <x:v>Signed parameter_set record binds MAX_SINGLE_SYMBOL_OR_DAY_CONCENTRATION to 1/5 net risk-weighted sample with type rational, scope, formula/build/config digests and independent reviewer. Runtime/config probe returns the same canonical bytes; exact boundary and failure-behavior tests pass.</x:v>
      </x:c>
      <x:c r="F556" s="47" t="str">
        <x:v>V-PAR-110</x:v>
      </x:c>
      <x:c r="G556" s="47" t="str">
        <x:v>SIGNED_MACHINE_READABLE_RECEIPT</x:v>
      </x:c>
      <x:c r="H556" s="47" t="str">
        <x:v>P1</x:v>
      </x:c>
      <x:c r="I556" s="47" t="str">
        <x:v>YES</x:v>
      </x:c>
      <x:c r="J556" s="47" t="str">
        <x:v>NOT_RUN</x:v>
      </x:c>
      <x:c r="K556" s="47" t="str"/>
    </x:row>
    <x:row r="557" ht="48" customHeight="1">
      <x:c r="A557" s="47" t="str">
        <x:v>AC-PAR-111</x:v>
      </x:c>
      <x:c r="B557" s="47" t="str">
        <x:v>PAR-111</x:v>
      </x:c>
      <x:c r="C557" s="47" t="str">
        <x:v>Signed parameter_set record binds NET_EV_CONFIDENCE_RULE to lower_95pct_CI(net_R_per_cluster)&gt;0 R/cluster with type predicate, scope, formula/build/config digests and independent reviewer. Runtime/config probe returns the same canonical bytes; exact boundary and failure-behavior tests pass.</x:v>
      </x:c>
      <x:c r="D557" s="47" t="str">
        <x:v>Execute linked verification and independently review immutable evidence.</x:v>
      </x:c>
      <x:c r="E557" s="47" t="str">
        <x:v>Signed parameter_set record binds NET_EV_CONFIDENCE_RULE to lower_95pct_CI(net_R_per_cluster)&gt;0 R/cluster with type predicate, scope, formula/build/config digests and independent reviewer. Runtime/config probe returns the same canonical bytes; exact boundary and failure-behavior tests pass.</x:v>
      </x:c>
      <x:c r="F557" s="47" t="str">
        <x:v>V-PAR-111</x:v>
      </x:c>
      <x:c r="G557" s="47" t="str">
        <x:v>SIGNED_MACHINE_READABLE_RECEIPT</x:v>
      </x:c>
      <x:c r="H557" s="47" t="str">
        <x:v>P1</x:v>
      </x:c>
      <x:c r="I557" s="47" t="str">
        <x:v>YES</x:v>
      </x:c>
      <x:c r="J557" s="47" t="str">
        <x:v>NOT_RUN</x:v>
      </x:c>
      <x:c r="K557" s="47" t="str"/>
    </x:row>
    <x:row r="558" ht="48" customHeight="1">
      <x:c r="A558" s="47" t="str">
        <x:v>AC-PAR-112</x:v>
      </x:c>
      <x:c r="B558" s="47" t="str">
        <x:v>PAR-112</x:v>
      </x:c>
      <x:c r="C558" s="47" t="str">
        <x:v>Signed parameter_set record binds MIN_PRACTICAL_NET_EV to 1/10 R/cluster with type rational, scope, formula/build/config digests and independent reviewer. Runtime/config probe returns the same canonical bytes; exact boundary and failure-behavior tests pass.</x:v>
      </x:c>
      <x:c r="D558" s="47" t="str">
        <x:v>Execute linked verification and independently review immutable evidence.</x:v>
      </x:c>
      <x:c r="E558" s="47" t="str">
        <x:v>Signed parameter_set record binds MIN_PRACTICAL_NET_EV to 1/10 R/cluster with type rational, scope, formula/build/config digests and independent reviewer. Runtime/config probe returns the same canonical bytes; exact boundary and failure-behavior tests pass.</x:v>
      </x:c>
      <x:c r="F558" s="47" t="str">
        <x:v>V-PAR-112</x:v>
      </x:c>
      <x:c r="G558" s="47" t="str">
        <x:v>SIGNED_MACHINE_READABLE_RECEIPT</x:v>
      </x:c>
      <x:c r="H558" s="47" t="str">
        <x:v>P1</x:v>
      </x:c>
      <x:c r="I558" s="47" t="str">
        <x:v>YES</x:v>
      </x:c>
      <x:c r="J558" s="47" t="str">
        <x:v>NOT_RUN</x:v>
      </x:c>
      <x:c r="K558" s="47" t="str"/>
    </x:row>
    <x:row r="559" ht="48" customHeight="1">
      <x:c r="A559" s="47" t="str">
        <x:v>AC-PAR-113</x:v>
      </x:c>
      <x:c r="B559" s="47" t="str">
        <x:v>PAR-113</x:v>
      </x:c>
      <x:c r="C559" s="47" t="str">
        <x:v>Signed parameter_set record binds TARGET_POWER to 4/5 probability with type rational, scope, formula/build/config digests and independent reviewer. Runtime/config probe returns the same canonical bytes; exact boundary and failure-behavior tests pass.</x:v>
      </x:c>
      <x:c r="D559" s="47" t="str">
        <x:v>Execute linked verification and independently review immutable evidence.</x:v>
      </x:c>
      <x:c r="E559" s="47" t="str">
        <x:v>Signed parameter_set record binds TARGET_POWER to 4/5 probability with type rational, scope, formula/build/config digests and independent reviewer. Runtime/config probe returns the same canonical bytes; exact boundary and failure-behavior tests pass.</x:v>
      </x:c>
      <x:c r="F559" s="47" t="str">
        <x:v>V-PAR-113</x:v>
      </x:c>
      <x:c r="G559" s="47" t="str">
        <x:v>SIGNED_MACHINE_READABLE_RECEIPT</x:v>
      </x:c>
      <x:c r="H559" s="47" t="str">
        <x:v>P1</x:v>
      </x:c>
      <x:c r="I559" s="47" t="str">
        <x:v>YES</x:v>
      </x:c>
      <x:c r="J559" s="47" t="str">
        <x:v>NOT_RUN</x:v>
      </x:c>
      <x:c r="K559" s="47" t="str"/>
    </x:row>
    <x:row r="560" ht="48" customHeight="1">
      <x:c r="A560" s="47" t="str">
        <x:v>AC-PAR-114</x:v>
      </x:c>
      <x:c r="B560" s="47" t="str">
        <x:v>PAR-114</x:v>
      </x:c>
      <x:c r="C560" s="47" t="str">
        <x:v>Signed parameter_set record binds DEFLATED_SHARPE_PROBABILITY_MIN to 19/20 probability with type rational, scope, formula/build/config digests and independent reviewer. Runtime/config probe returns the same canonical bytes; exact boundary and failure-behavior tests pass.</x:v>
      </x:c>
      <x:c r="D560" s="47" t="str">
        <x:v>Execute linked verification and independently review immutable evidence.</x:v>
      </x:c>
      <x:c r="E560" s="47" t="str">
        <x:v>Signed parameter_set record binds DEFLATED_SHARPE_PROBABILITY_MIN to 19/20 probability with type rational, scope, formula/build/config digests and independent reviewer. Runtime/config probe returns the same canonical bytes; exact boundary and failure-behavior tests pass.</x:v>
      </x:c>
      <x:c r="F560" s="47" t="str">
        <x:v>V-PAR-114</x:v>
      </x:c>
      <x:c r="G560" s="47" t="str">
        <x:v>SIGNED_MACHINE_READABLE_RECEIPT</x:v>
      </x:c>
      <x:c r="H560" s="47" t="str">
        <x:v>P1</x:v>
      </x:c>
      <x:c r="I560" s="47" t="str">
        <x:v>YES</x:v>
      </x:c>
      <x:c r="J560" s="47" t="str">
        <x:v>NOT_RUN</x:v>
      </x:c>
      <x:c r="K560" s="47" t="str"/>
    </x:row>
    <x:row r="561" ht="48" customHeight="1">
      <x:c r="A561" s="47" t="str">
        <x:v>AC-PAR-115</x:v>
      </x:c>
      <x:c r="B561" s="47" t="str">
        <x:v>PAR-115</x:v>
      </x:c>
      <x:c r="C561" s="47" t="str">
        <x:v>Signed parameter_set record binds PBO_MAX to 1/5 probability with type rational, scope, formula/build/config digests and independent reviewer. Runtime/config probe returns the same canonical bytes; exact boundary and failure-behavior tests pass.</x:v>
      </x:c>
      <x:c r="D561" s="47" t="str">
        <x:v>Execute linked verification and independently review immutable evidence.</x:v>
      </x:c>
      <x:c r="E561" s="47" t="str">
        <x:v>Signed parameter_set record binds PBO_MAX to 1/5 probability with type rational, scope, formula/build/config digests and independent reviewer. Runtime/config probe returns the same canonical bytes; exact boundary and failure-behavior tests pass.</x:v>
      </x:c>
      <x:c r="F561" s="47" t="str">
        <x:v>V-PAR-115</x:v>
      </x:c>
      <x:c r="G561" s="47" t="str">
        <x:v>SIGNED_MACHINE_READABLE_RECEIPT</x:v>
      </x:c>
      <x:c r="H561" s="47" t="str">
        <x:v>P1</x:v>
      </x:c>
      <x:c r="I561" s="47" t="str">
        <x:v>YES</x:v>
      </x:c>
      <x:c r="J561" s="47" t="str">
        <x:v>NOT_RUN</x:v>
      </x:c>
      <x:c r="K561" s="47" t="str"/>
    </x:row>
    <x:row r="562" ht="48" customHeight="1">
      <x:c r="A562" s="47" t="str">
        <x:v>AC-PAR-116</x:v>
      </x:c>
      <x:c r="B562" s="47" t="str">
        <x:v>PAR-116</x:v>
      </x:c>
      <x:c r="C562" s="47" t="str">
        <x:v>Signed parameter_set record binds EMERGENCY_COHORT_IN_PROMOTION_EV to false boolean with type boolean, scope, formula/build/config digests and independent reviewer. Runtime/config probe returns the same canonical bytes; exact boundary and failure-behavior tests pass.</x:v>
      </x:c>
      <x:c r="D562" s="47" t="str">
        <x:v>Execute linked verification and independently review immutable evidence.</x:v>
      </x:c>
      <x:c r="E562" s="47" t="str">
        <x:v>Signed parameter_set record binds EMERGENCY_COHORT_IN_PROMOTION_EV to false boolean with type boolean, scope, formula/build/config digests and independent reviewer. Runtime/config probe returns the same canonical bytes; exact boundary and failure-behavior tests pass.</x:v>
      </x:c>
      <x:c r="F562" s="47" t="str">
        <x:v>V-PAR-116</x:v>
      </x:c>
      <x:c r="G562" s="47" t="str">
        <x:v>SIGNED_MACHINE_READABLE_RECEIPT</x:v>
      </x:c>
      <x:c r="H562" s="47" t="str">
        <x:v>P1</x:v>
      </x:c>
      <x:c r="I562" s="47" t="str">
        <x:v>YES</x:v>
      </x:c>
      <x:c r="J562" s="47" t="str">
        <x:v>NOT_RUN</x:v>
      </x:c>
      <x:c r="K562" s="47" t="str"/>
    </x:row>
    <x:row r="563" ht="48" customHeight="1">
      <x:c r="A563" s="47" t="str">
        <x:v>AC-PAR-117</x:v>
      </x:c>
      <x:c r="B563" s="47" t="str">
        <x:v>PAR-117</x:v>
      </x:c>
      <x:c r="C563" s="47" t="str">
        <x:v>Signed parameter_set record binds SYSTEM_AVAILABILITY_TARGET to 9995/10000 rolling 30-day uptime with type rational, scope, formula/build/config digests and independent reviewer. Runtime/config probe returns the same canonical bytes; exact boundary and failure-behavior tests pass.</x:v>
      </x:c>
      <x:c r="D563" s="47" t="str">
        <x:v>Execute linked verification and independently review immutable evidence.</x:v>
      </x:c>
      <x:c r="E563" s="47" t="str">
        <x:v>Signed parameter_set record binds SYSTEM_AVAILABILITY_TARGET to 9995/10000 rolling 30-day uptime with type rational, scope, formula/build/config digests and independent reviewer. Runtime/config probe returns the same canonical bytes; exact boundary and failure-behavior tests pass.</x:v>
      </x:c>
      <x:c r="F563" s="47" t="str">
        <x:v>V-PAR-117</x:v>
      </x:c>
      <x:c r="G563" s="47" t="str">
        <x:v>SIGNED_MACHINE_READABLE_RECEIPT</x:v>
      </x:c>
      <x:c r="H563" s="47" t="str">
        <x:v>P1</x:v>
      </x:c>
      <x:c r="I563" s="47" t="str">
        <x:v>YES</x:v>
      </x:c>
      <x:c r="J563" s="47" t="str">
        <x:v>NOT_RUN</x:v>
      </x:c>
      <x:c r="K563" s="47" t="str"/>
    </x:row>
    <x:row r="564" ht="48" customHeight="1">
      <x:c r="A564" s="47" t="str">
        <x:v>AC-PAR-118</x:v>
      </x:c>
      <x:c r="B564" s="47" t="str">
        <x:v>PAR-118</x:v>
      </x:c>
      <x:c r="C564" s="47" t="str">
        <x:v>Signed parameter_set record binds CANARY_CAPSULE to NOT_RATIFIED capsule version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64" s="47" t="str">
        <x:v>Execute linked verification and independently review immutable evidence.</x:v>
      </x:c>
      <x:c r="E564" s="47" t="str">
        <x:v>Signed parameter_set record binds CANARY_CAPSULE to NOT_RATIFIED capsule version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64" s="47" t="str">
        <x:v>V-PAR-118</x:v>
      </x:c>
      <x:c r="G564" s="47" t="str">
        <x:v>SIGNED_MACHINE_READABLE_RECEIPT</x:v>
      </x:c>
      <x:c r="H564" s="47" t="str">
        <x:v>P0</x:v>
      </x:c>
      <x:c r="I564" s="47" t="str">
        <x:v>YES</x:v>
      </x:c>
      <x:c r="J564" s="47" t="str">
        <x:v>NOT_RUN</x:v>
      </x:c>
      <x:c r="K564" s="47" t="str"/>
    </x:row>
    <x:row r="565" ht="48" customHeight="1">
      <x:c r="A565" s="47" t="str">
        <x:v>AC-PAR-119</x:v>
      </x:c>
      <x:c r="B565" s="47" t="str">
        <x:v>PAR-119</x:v>
      </x:c>
      <x:c r="C565" s="47" t="str">
        <x:v>Signed parameter_set record binds CANARY_INSTRUMENT to NOT_RATIFIED canonical instrument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65" s="47" t="str">
        <x:v>Execute linked verification and independently review immutable evidence.</x:v>
      </x:c>
      <x:c r="E565" s="47" t="str">
        <x:v>Signed parameter_set record binds CANARY_INSTRUMENT to NOT_RATIFIED canonical instrument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65" s="47" t="str">
        <x:v>V-PAR-119</x:v>
      </x:c>
      <x:c r="G565" s="47" t="str">
        <x:v>SIGNED_MACHINE_READABLE_RECEIPT</x:v>
      </x:c>
      <x:c r="H565" s="47" t="str">
        <x:v>P0</x:v>
      </x:c>
      <x:c r="I565" s="47" t="str">
        <x:v>YES</x:v>
      </x:c>
      <x:c r="J565" s="47" t="str">
        <x:v>NOT_RUN</x:v>
      </x:c>
      <x:c r="K565" s="47" t="str"/>
    </x:row>
    <x:row r="566" ht="48" customHeight="1">
      <x:c r="A566" s="47" t="str">
        <x:v>AC-PAR-120</x:v>
      </x:c>
      <x:c r="B566" s="47" t="str">
        <x:v>PAR-120</x:v>
      </x:c>
      <x:c r="C566" s="47" t="str">
        <x:v>Signed parameter_set record binds CANARY_SIDE to NOT_RATIFIED LONG or SHORT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66" s="47" t="str">
        <x:v>Execute linked verification and independently review immutable evidence.</x:v>
      </x:c>
      <x:c r="E566" s="47" t="str">
        <x:v>Signed parameter_set record binds CANARY_SIDE to NOT_RATIFIED LONG or SHORT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66" s="47" t="str">
        <x:v>V-PAR-120</x:v>
      </x:c>
      <x:c r="G566" s="47" t="str">
        <x:v>SIGNED_MACHINE_READABLE_RECEIPT</x:v>
      </x:c>
      <x:c r="H566" s="47" t="str">
        <x:v>P0</x:v>
      </x:c>
      <x:c r="I566" s="47" t="str">
        <x:v>YES</x:v>
      </x:c>
      <x:c r="J566" s="47" t="str">
        <x:v>NOT_RUN</x:v>
      </x:c>
      <x:c r="K566" s="47" t="str"/>
    </x:row>
    <x:row r="567" ht="48" customHeight="1">
      <x:c r="A567" s="47" t="str">
        <x:v>AC-PAR-121</x:v>
      </x:c>
      <x:c r="B567" s="47" t="str">
        <x:v>PAR-121</x:v>
      </x:c>
      <x:c r="C567" s="47" t="str">
        <x:v>Signed parameter_set record binds CANARY_ACCOUNT to NOT_RATIFIED venue account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D567" s="47" t="str">
        <x:v>Execute linked verification and independently review immutable evidence.</x:v>
      </x:c>
      <x:c r="E567" s="47" t="str">
        <x:v>Signed parameter_set record binds CANARY_ACCOUNT to NOT_RATIFIED venue account ID with type blocking sentinel, scope, formula/build/config digests and independent reviewer. Runtime/config probe returns the same canonical bytes; exact boundary and failure-behavior tests pass. The NOT_RATIFIED sentinel is replaced only in a new signed parameter-set version; no gate receipt may treat the sentinel as a passing value.</x:v>
      </x:c>
      <x:c r="F567" s="47" t="str">
        <x:v>V-PAR-121</x:v>
      </x:c>
      <x:c r="G567" s="47" t="str">
        <x:v>SIGNED_MACHINE_READABLE_RECEIPT</x:v>
      </x:c>
      <x:c r="H567" s="47" t="str">
        <x:v>P0</x:v>
      </x:c>
      <x:c r="I567" s="47" t="str">
        <x:v>YES</x:v>
      </x:c>
      <x:c r="J567" s="47" t="str">
        <x:v>NOT_RUN</x:v>
      </x:c>
      <x:c r="K567" s="47" t="str"/>
    </x:row>
    <x:row r="568" ht="48" customHeight="1">
      <x:c r="A568" s="47" t="str">
        <x:v>AC-PAR-122</x:v>
      </x:c>
      <x:c r="B568" s="47" t="str">
        <x:v>PAR-122</x:v>
      </x:c>
      <x:c r="C568" s="47" t="str">
        <x:v>Signed parameter_set record binds MIN_SAFETY_CANARY_WINDOW to 7 days AND 50 decisions AND 10 terminal order purposes conjunctive minimum with type structured, scope, formula/build/config digests and independent reviewer. Runtime/config probe returns the same canonical bytes; exact boundary and failure-behavior tests pass.</x:v>
      </x:c>
      <x:c r="D568" s="47" t="str">
        <x:v>Execute linked verification and independently review immutable evidence.</x:v>
      </x:c>
      <x:c r="E568" s="47" t="str">
        <x:v>Signed parameter_set record binds MIN_SAFETY_CANARY_WINDOW to 7 days AND 50 decisions AND 10 terminal order purposes conjunctive minimum with type structured, scope, formula/build/config digests and independent reviewer. Runtime/config probe returns the same canonical bytes; exact boundary and failure-behavior tests pass.</x:v>
      </x:c>
      <x:c r="F568" s="47" t="str">
        <x:v>V-PAR-122</x:v>
      </x:c>
      <x:c r="G568" s="47" t="str">
        <x:v>SIGNED_MACHINE_READABLE_RECEIPT</x:v>
      </x:c>
      <x:c r="H568" s="47" t="str">
        <x:v>P0</x:v>
      </x:c>
      <x:c r="I568" s="47" t="str">
        <x:v>YES</x:v>
      </x:c>
      <x:c r="J568" s="47" t="str">
        <x:v>NOT_RUN</x:v>
      </x:c>
      <x:c r="K568" s="47" t="str"/>
    </x:row>
    <x:row r="569" ht="48" customHeight="1">
      <x:c r="A569" s="47" t="str">
        <x:v>AC-PAR-123</x:v>
      </x:c>
      <x:c r="B569" s="47" t="str">
        <x:v>PAR-123</x:v>
      </x:c>
      <x:c r="C569" s="47" t="str">
        <x:v>Signed parameter_set record binds CANARY_CUMULATIVE_STOP to 2 R net loss with type rational, scope, formula/build/config digests and independent reviewer. Runtime/config probe returns the same canonical bytes; exact boundary and failure-behavior tests pass.</x:v>
      </x:c>
      <x:c r="D569" s="47" t="str">
        <x:v>Execute linked verification and independently review immutable evidence.</x:v>
      </x:c>
      <x:c r="E569" s="47" t="str">
        <x:v>Signed parameter_set record binds CANARY_CUMULATIVE_STOP to 2 R net loss with type rational, scope, formula/build/config digests and independent reviewer. Runtime/config probe returns the same canonical bytes; exact boundary and failure-behavior tests pass.</x:v>
      </x:c>
      <x:c r="F569" s="47" t="str">
        <x:v>V-PAR-123</x:v>
      </x:c>
      <x:c r="G569" s="47" t="str">
        <x:v>SIGNED_MACHINE_READABLE_RECEIPT</x:v>
      </x:c>
      <x:c r="H569" s="47" t="str">
        <x:v>P0</x:v>
      </x:c>
      <x:c r="I569" s="47" t="str">
        <x:v>YES</x:v>
      </x:c>
      <x:c r="J569" s="47" t="str">
        <x:v>NOT_RUN</x:v>
      </x:c>
      <x:c r="K569" s="47" t="str"/>
    </x:row>
    <x:row r="570" ht="48" customHeight="1">
      <x:c r="A570" s="47" t="str">
        <x:v>AC-PAR-124</x:v>
      </x:c>
      <x:c r="B570" s="47" t="str">
        <x:v>PAR-124</x:v>
      </x:c>
      <x:c r="C570" s="47" t="str">
        <x:v>Signed parameter_set record binds PROGRESSIVE_SCOPE_STEPS to [1,2,5,10,25,50,100] % of separately ratified max scope with type uint array, scope, formula/build/config digests and independent reviewer. Runtime/config probe returns the same canonical bytes; exact boundary and failure-behavior tests pass.</x:v>
      </x:c>
      <x:c r="D570" s="47" t="str">
        <x:v>Execute linked verification and independently review immutable evidence.</x:v>
      </x:c>
      <x:c r="E570" s="47" t="str">
        <x:v>Signed parameter_set record binds PROGRESSIVE_SCOPE_STEPS to [1,2,5,10,25,50,100] % of separately ratified max scope with type uint array, scope, formula/build/config digests and independent reviewer. Runtime/config probe returns the same canonical bytes; exact boundary and failure-behavior tests pass.</x:v>
      </x:c>
      <x:c r="F570" s="47" t="str">
        <x:v>V-PAR-124</x:v>
      </x:c>
      <x:c r="G570" s="47" t="str">
        <x:v>SIGNED_MACHINE_READABLE_RECEIPT</x:v>
      </x:c>
      <x:c r="H570" s="47" t="str">
        <x:v>P1</x:v>
      </x:c>
      <x:c r="I570" s="47" t="str">
        <x:v>YES</x:v>
      </x:c>
      <x:c r="J570" s="47" t="str">
        <x:v>NOT_RUN</x:v>
      </x:c>
      <x:c r="K570" s="47" t="str"/>
    </x:row>
    <x:row r="571" ht="48" customHeight="1">
      <x:c r="A571" s="47" t="str">
        <x:v>AC-PAR-125</x:v>
      </x:c>
      <x:c r="B571" s="47" t="str">
        <x:v>PAR-125</x:v>
      </x:c>
      <x:c r="C571" s="47" t="str">
        <x:v>Signed parameter_set record binds SAFETY_ROLLBACK_RTO to 60 s with type uint16, scope, formula/build/config digests and independent reviewer. Runtime/config probe returns the same canonical bytes; exact boundary and failure-behavior tests pass.</x:v>
      </x:c>
      <x:c r="D571" s="47" t="str">
        <x:v>Execute linked verification and independently review immutable evidence.</x:v>
      </x:c>
      <x:c r="E571" s="47" t="str">
        <x:v>Signed parameter_set record binds SAFETY_ROLLBACK_RTO to 60 s with type uint16, scope, formula/build/config digests and independent reviewer. Runtime/config probe returns the same canonical bytes; exact boundary and failure-behavior tests pass.</x:v>
      </x:c>
      <x:c r="F571" s="47" t="str">
        <x:v>V-PAR-125</x:v>
      </x:c>
      <x:c r="G571" s="47" t="str">
        <x:v>SIGNED_MACHINE_READABLE_RECEIPT</x:v>
      </x:c>
      <x:c r="H571" s="47" t="str">
        <x:v>P0</x:v>
      </x:c>
      <x:c r="I571" s="47" t="str">
        <x:v>YES</x:v>
      </x:c>
      <x:c r="J571" s="47" t="str">
        <x:v>NOT_RUN</x:v>
      </x:c>
      <x:c r="K571" s="47" t="str"/>
    </x:row>
    <x:row r="572" ht="48" customHeight="1">
      <x:c r="A572" s="47" t="str">
        <x:v>AC-PAR-126</x:v>
      </x:c>
      <x:c r="B572" s="47" t="str">
        <x:v>PAR-126</x:v>
      </x:c>
      <x:c r="C572" s="47" t="str">
        <x:v>Signed parameter_set record binds SECURITY_EVIDENCE_MAX_AGE to 24 h with type uint16, scope, formula/build/config digests and independent reviewer. Runtime/config probe returns the same canonical bytes; exact boundary and failure-behavior tests pass.</x:v>
      </x:c>
      <x:c r="D572" s="47" t="str">
        <x:v>Execute linked verification and independently review immutable evidence.</x:v>
      </x:c>
      <x:c r="E572" s="47" t="str">
        <x:v>Signed parameter_set record binds SECURITY_EVIDENCE_MAX_AGE to 24 h with type uint16, scope, formula/build/config digests and independent reviewer. Runtime/config probe returns the same canonical bytes; exact boundary and failure-behavior tests pass.</x:v>
      </x:c>
      <x:c r="F572" s="47" t="str">
        <x:v>V-PAR-126</x:v>
      </x:c>
      <x:c r="G572" s="47" t="str">
        <x:v>SIGNED_MACHINE_READABLE_RECEIPT</x:v>
      </x:c>
      <x:c r="H572" s="47" t="str">
        <x:v>P1</x:v>
      </x:c>
      <x:c r="I572" s="47" t="str">
        <x:v>YES</x:v>
      </x:c>
      <x:c r="J572" s="47" t="str">
        <x:v>NOT_RUN</x:v>
      </x:c>
      <x:c r="K572" s="47" t="str"/>
    </x:row>
    <x:row r="573" ht="48" customHeight="1">
      <x:c r="A573" s="47" t="str">
        <x:v>AC-PAR-127</x:v>
      </x:c>
      <x:c r="B573" s="47" t="str">
        <x:v>PAR-127</x:v>
      </x:c>
      <x:c r="C573" s="47" t="str">
        <x:v>Signed parameter_set record binds OPERATIONAL_EVIDENCE_MAX_AGE to 24 h with type uint16, scope, formula/build/config digests and independent reviewer. Runtime/config probe returns the same canonical bytes; exact boundary and failure-behavior tests pass.</x:v>
      </x:c>
      <x:c r="D573" s="47" t="str">
        <x:v>Execute linked verification and independently review immutable evidence.</x:v>
      </x:c>
      <x:c r="E573" s="47" t="str">
        <x:v>Signed parameter_set record binds OPERATIONAL_EVIDENCE_MAX_AGE to 24 h with type uint16, scope, formula/build/config digests and independent reviewer. Runtime/config probe returns the same canonical bytes; exact boundary and failure-behavior tests pass.</x:v>
      </x:c>
      <x:c r="F573" s="47" t="str">
        <x:v>V-PAR-127</x:v>
      </x:c>
      <x:c r="G573" s="47" t="str">
        <x:v>SIGNED_MACHINE_READABLE_RECEIPT</x:v>
      </x:c>
      <x:c r="H573" s="47" t="str">
        <x:v>P1</x:v>
      </x:c>
      <x:c r="I573" s="47" t="str">
        <x:v>YES</x:v>
      </x:c>
      <x:c r="J573" s="47" t="str">
        <x:v>NOT_RUN</x:v>
      </x:c>
      <x:c r="K573" s="47" t="str"/>
    </x:row>
    <x:row r="574" ht="48" customHeight="1">
      <x:c r="A574" s="47" t="str">
        <x:v>AC-PAR-128</x:v>
      </x:c>
      <x:c r="B574" s="47" t="str">
        <x:v>PAR-128</x:v>
      </x:c>
      <x:c r="C574" s="47" t="str">
        <x:v>Signed parameter_set record binds SEMANTIC_EVIDENCE_EXPIRY to DIGEST_CHANGE_ONLY enum with type enum, scope, formula/build/config digests and independent reviewer. Runtime/config probe returns the same canonical bytes; exact boundary and failure-behavior tests pass.</x:v>
      </x:c>
      <x:c r="D574" s="47" t="str">
        <x:v>Execute linked verification and independently review immutable evidence.</x:v>
      </x:c>
      <x:c r="E574" s="47" t="str">
        <x:v>Signed parameter_set record binds SEMANTIC_EVIDENCE_EXPIRY to DIGEST_CHANGE_ONLY enum with type enum, scope, formula/build/config digests and independent reviewer. Runtime/config probe returns the same canonical bytes; exact boundary and failure-behavior tests pass.</x:v>
      </x:c>
      <x:c r="F574" s="47" t="str">
        <x:v>V-PAR-128</x:v>
      </x:c>
      <x:c r="G574" s="47" t="str">
        <x:v>SIGNED_MACHINE_READABLE_RECEIPT</x:v>
      </x:c>
      <x:c r="H574" s="47" t="str">
        <x:v>P1</x:v>
      </x:c>
      <x:c r="I574" s="47" t="str">
        <x:v>YES</x:v>
      </x:c>
      <x:c r="J574" s="47" t="str">
        <x:v>NOT_RUN</x:v>
      </x:c>
      <x:c r="K574" s="47" t="str"/>
    </x:row>
    <x:row r="575" ht="48" customHeight="1">
      <x:c r="A575" s="47" t="str">
        <x:v>AC-PAR-129</x:v>
      </x:c>
      <x:c r="B575" s="47" t="str">
        <x:v>PAR-129</x:v>
      </x:c>
      <x:c r="C575" s="47" t="str">
        <x:v>Signed parameter_set record binds BEARER_TOKEN_ENTROPY_MIN to 256 bits with type uint16, scope, formula/build/config digests and independent reviewer. Runtime/config probe returns the same canonical bytes; exact boundary and failure-behavior tests pass.</x:v>
      </x:c>
      <x:c r="D575" s="47" t="str">
        <x:v>Execute linked verification and independently review immutable evidence.</x:v>
      </x:c>
      <x:c r="E575" s="47" t="str">
        <x:v>Signed parameter_set record binds BEARER_TOKEN_ENTROPY_MIN to 256 bits with type uint16, scope, formula/build/config digests and independent reviewer. Runtime/config probe returns the same canonical bytes; exact boundary and failure-behavior tests pass.</x:v>
      </x:c>
      <x:c r="F575" s="47" t="str">
        <x:v>V-PAR-129</x:v>
      </x:c>
      <x:c r="G575" s="47" t="str">
        <x:v>SIGNED_MACHINE_READABLE_RECEIPT</x:v>
      </x:c>
      <x:c r="H575" s="47" t="str">
        <x:v>P1</x:v>
      </x:c>
      <x:c r="I575" s="47" t="str">
        <x:v>YES</x:v>
      </x:c>
      <x:c r="J575" s="47" t="str">
        <x:v>NOT_RUN</x:v>
      </x:c>
      <x:c r="K575" s="47" t="str"/>
    </x:row>
    <x:row r="576" ht="48" customHeight="1">
      <x:c r="A576" s="47" t="str">
        <x:v>AC-PAR-130</x:v>
      </x:c>
      <x:c r="B576" s="47" t="str">
        <x:v>PAR-130</x:v>
      </x:c>
      <x:c r="C576" s="47" t="str">
        <x:v>Signed parameter_set record binds BEARER_TOKEN_ROTATION_MAX_AGE to 30 days with type uint16, scope, formula/build/config digests and independent reviewer. Runtime/config probe returns the same canonical bytes; exact boundary and failure-behavior tests pass.</x:v>
      </x:c>
      <x:c r="D576" s="47" t="str">
        <x:v>Execute linked verification and independently review immutable evidence.</x:v>
      </x:c>
      <x:c r="E576" s="47" t="str">
        <x:v>Signed parameter_set record binds BEARER_TOKEN_ROTATION_MAX_AGE to 30 days with type uint16, scope, formula/build/config digests and independent reviewer. Runtime/config probe returns the same canonical bytes; exact boundary and failure-behavior tests pass.</x:v>
      </x:c>
      <x:c r="F576" s="47" t="str">
        <x:v>V-PAR-130</x:v>
      </x:c>
      <x:c r="G576" s="47" t="str">
        <x:v>SIGNED_MACHINE_READABLE_RECEIPT</x:v>
      </x:c>
      <x:c r="H576" s="47" t="str">
        <x:v>P1</x:v>
      </x:c>
      <x:c r="I576" s="47" t="str">
        <x:v>YES</x:v>
      </x:c>
      <x:c r="J576" s="47" t="str">
        <x:v>NOT_RUN</x:v>
      </x:c>
      <x:c r="K576" s="47" t="str"/>
    </x:row>
    <x:row r="577" ht="48" customHeight="1">
      <x:c r="A577" s="47" t="str">
        <x:v>AC-PAR-131</x:v>
      </x:c>
      <x:c r="B577" s="47" t="str">
        <x:v>PAR-131</x:v>
      </x:c>
      <x:c r="C577" s="47" t="str">
        <x:v>Signed parameter_set record binds TLS_MIN_VERSION to 1.3 TLS with type enum, scope, formula/build/config digests and independent reviewer. Runtime/config probe returns the same canonical bytes; exact boundary and failure-behavior tests pass.</x:v>
      </x:c>
      <x:c r="D577" s="47" t="str">
        <x:v>Execute linked verification and independently review immutable evidence.</x:v>
      </x:c>
      <x:c r="E577" s="47" t="str">
        <x:v>Signed parameter_set record binds TLS_MIN_VERSION to 1.3 TLS with type enum, scope, formula/build/config digests and independent reviewer. Runtime/config probe returns the same canonical bytes; exact boundary and failure-behavior tests pass.</x:v>
      </x:c>
      <x:c r="F577" s="47" t="str">
        <x:v>V-PAR-131</x:v>
      </x:c>
      <x:c r="G577" s="47" t="str">
        <x:v>SIGNED_MACHINE_READABLE_RECEIPT</x:v>
      </x:c>
      <x:c r="H577" s="47" t="str">
        <x:v>P1</x:v>
      </x:c>
      <x:c r="I577" s="47" t="str">
        <x:v>YES</x:v>
      </x:c>
      <x:c r="J577" s="47" t="str">
        <x:v>NOT_RUN</x:v>
      </x:c>
      <x:c r="K577" s="47" t="str"/>
    </x:row>
    <x:row r="578" ht="48" customHeight="1">
      <x:c r="A578" s="47" t="str">
        <x:v>AC-PAR-132</x:v>
      </x:c>
      <x:c r="B578" s="47" t="str">
        <x:v>PAR-132</x:v>
      </x:c>
      <x:c r="C578" s="47" t="str">
        <x:v>Signed parameter_set record binds DEFAULT_PAGE_SIZE to 500 records with type uint16, scope, formula/build/config digests and independent reviewer. Runtime/config probe returns the same canonical bytes; exact boundary and failure-behavior tests pass.</x:v>
      </x:c>
      <x:c r="D578" s="47" t="str">
        <x:v>Execute linked verification and independently review immutable evidence.</x:v>
      </x:c>
      <x:c r="E578" s="47" t="str">
        <x:v>Signed parameter_set record binds DEFAULT_PAGE_SIZE to 500 records with type uint16, scope, formula/build/config digests and independent reviewer. Runtime/config probe returns the same canonical bytes; exact boundary and failure-behavior tests pass.</x:v>
      </x:c>
      <x:c r="F578" s="47" t="str">
        <x:v>V-PAR-132</x:v>
      </x:c>
      <x:c r="G578" s="47" t="str">
        <x:v>SIGNED_MACHINE_READABLE_RECEIPT</x:v>
      </x:c>
      <x:c r="H578" s="47" t="str">
        <x:v>P1</x:v>
      </x:c>
      <x:c r="I578" s="47" t="str">
        <x:v>YES</x:v>
      </x:c>
      <x:c r="J578" s="47" t="str">
        <x:v>NOT_RUN</x:v>
      </x:c>
      <x:c r="K578" s="47" t="str"/>
    </x:row>
    <x:row r="579" ht="48" customHeight="1">
      <x:c r="A579" s="47" t="str">
        <x:v>AC-PAR-133</x:v>
      </x:c>
      <x:c r="B579" s="47" t="str">
        <x:v>PAR-133</x:v>
      </x:c>
      <x:c r="C579" s="47" t="str">
        <x:v>Signed parameter_set record binds MAX_QUERY_ROWS to 5000 records with type uint16, scope, formula/build/config digests and independent reviewer. Runtime/config probe returns the same canonical bytes; exact boundary and failure-behavior tests pass.</x:v>
      </x:c>
      <x:c r="D579" s="47" t="str">
        <x:v>Execute linked verification and independently review immutable evidence.</x:v>
      </x:c>
      <x:c r="E579" s="47" t="str">
        <x:v>Signed parameter_set record binds MAX_QUERY_ROWS to 5000 records with type uint16, scope, formula/build/config digests and independent reviewer. Runtime/config probe returns the same canonical bytes; exact boundary and failure-behavior tests pass.</x:v>
      </x:c>
      <x:c r="F579" s="47" t="str">
        <x:v>V-PAR-133</x:v>
      </x:c>
      <x:c r="G579" s="47" t="str">
        <x:v>SIGNED_MACHINE_READABLE_RECEIPT</x:v>
      </x:c>
      <x:c r="H579" s="47" t="str">
        <x:v>P1</x:v>
      </x:c>
      <x:c r="I579" s="47" t="str">
        <x:v>YES</x:v>
      </x:c>
      <x:c r="J579" s="47" t="str">
        <x:v>NOT_RUN</x:v>
      </x:c>
      <x:c r="K579" s="47" t="str"/>
    </x:row>
    <x:row r="580" ht="48" customHeight="1">
      <x:c r="A580" s="47" t="str">
        <x:v>AC-PAR-134</x:v>
      </x:c>
      <x:c r="B580" s="47" t="str">
        <x:v>PAR-134</x:v>
      </x:c>
      <x:c r="C580" s="47" t="str">
        <x:v>Signed parameter_set record binds MAX_RESPONSE_BYTES to 10485760 bytes with type uint32, scope, formula/build/config digests and independent reviewer. Runtime/config probe returns the same canonical bytes; exact boundary and failure-behavior tests pass.</x:v>
      </x:c>
      <x:c r="D580" s="47" t="str">
        <x:v>Execute linked verification and independently review immutable evidence.</x:v>
      </x:c>
      <x:c r="E580" s="47" t="str">
        <x:v>Signed parameter_set record binds MAX_RESPONSE_BYTES to 10485760 bytes with type uint32, scope, formula/build/config digests and independent reviewer. Runtime/config probe returns the same canonical bytes; exact boundary and failure-behavior tests pass.</x:v>
      </x:c>
      <x:c r="F580" s="47" t="str">
        <x:v>V-PAR-134</x:v>
      </x:c>
      <x:c r="G580" s="47" t="str">
        <x:v>SIGNED_MACHINE_READABLE_RECEIPT</x:v>
      </x:c>
      <x:c r="H580" s="47" t="str">
        <x:v>P1</x:v>
      </x:c>
      <x:c r="I580" s="47" t="str">
        <x:v>YES</x:v>
      </x:c>
      <x:c r="J580" s="47" t="str">
        <x:v>NOT_RUN</x:v>
      </x:c>
      <x:c r="K580" s="47" t="str"/>
    </x:row>
    <x:row r="581" ht="48" customHeight="1">
      <x:c r="A581" s="47" t="str">
        <x:v>AC-PAR-135</x:v>
      </x:c>
      <x:c r="B581" s="47" t="str">
        <x:v>PAR-135</x:v>
      </x:c>
      <x:c r="C581" s="47" t="str">
        <x:v>Signed parameter_set record binds STANDARD_TOOL_TIMEOUT to 5000 ms with type uint32, scope, formula/build/config digests and independent reviewer. Runtime/config probe returns the same canonical bytes; exact boundary and failure-behavior tests pass.</x:v>
      </x:c>
      <x:c r="D581" s="47" t="str">
        <x:v>Execute linked verification and independently review immutable evidence.</x:v>
      </x:c>
      <x:c r="E581" s="47" t="str">
        <x:v>Signed parameter_set record binds STANDARD_TOOL_TIMEOUT to 5000 ms with type uint32, scope, formula/build/config digests and independent reviewer. Runtime/config probe returns the same canonical bytes; exact boundary and failure-behavior tests pass.</x:v>
      </x:c>
      <x:c r="F581" s="47" t="str">
        <x:v>V-PAR-135</x:v>
      </x:c>
      <x:c r="G581" s="47" t="str">
        <x:v>SIGNED_MACHINE_READABLE_RECEIPT</x:v>
      </x:c>
      <x:c r="H581" s="47" t="str">
        <x:v>P1</x:v>
      </x:c>
      <x:c r="I581" s="47" t="str">
        <x:v>YES</x:v>
      </x:c>
      <x:c r="J581" s="47" t="str">
        <x:v>NOT_RUN</x:v>
      </x:c>
      <x:c r="K581" s="47" t="str"/>
    </x:row>
    <x:row r="582" ht="48" customHeight="1">
      <x:c r="A582" s="47" t="str">
        <x:v>AC-PAR-136</x:v>
      </x:c>
      <x:c r="B582" s="47" t="str">
        <x:v>PAR-136</x:v>
      </x:c>
      <x:c r="C582" s="47" t="str">
        <x:v>Signed parameter_set record binds HEAVY_JOB_DEADLINE to 120 s with type uint16, scope, formula/build/config digests and independent reviewer. Runtime/config probe returns the same canonical bytes; exact boundary and failure-behavior tests pass.</x:v>
      </x:c>
      <x:c r="D582" s="47" t="str">
        <x:v>Execute linked verification and independently review immutable evidence.</x:v>
      </x:c>
      <x:c r="E582" s="47" t="str">
        <x:v>Signed parameter_set record binds HEAVY_JOB_DEADLINE to 120 s with type uint16, scope, formula/build/config digests and independent reviewer. Runtime/config probe returns the same canonical bytes; exact boundary and failure-behavior tests pass.</x:v>
      </x:c>
      <x:c r="F582" s="47" t="str">
        <x:v>V-PAR-136</x:v>
      </x:c>
      <x:c r="G582" s="47" t="str">
        <x:v>SIGNED_MACHINE_READABLE_RECEIPT</x:v>
      </x:c>
      <x:c r="H582" s="47" t="str">
        <x:v>P1</x:v>
      </x:c>
      <x:c r="I582" s="47" t="str">
        <x:v>YES</x:v>
      </x:c>
      <x:c r="J582" s="47" t="str">
        <x:v>NOT_RUN</x:v>
      </x:c>
      <x:c r="K582" s="47" t="str"/>
    </x:row>
    <x:row r="583" ht="48" customHeight="1">
      <x:c r="A583" s="47" t="str">
        <x:v>AC-PAR-137</x:v>
      </x:c>
      <x:c r="B583" s="47" t="str">
        <x:v>PAR-137</x:v>
      </x:c>
      <x:c r="C583" s="47" t="str">
        <x:v>Signed parameter_set record binds HEAVY_JOB_CONCURRENCY to 2 jobs/principal with type uint8, scope, formula/build/config digests and independent reviewer. Runtime/config probe returns the same canonical bytes; exact boundary and failure-behavior tests pass.</x:v>
      </x:c>
      <x:c r="D583" s="47" t="str">
        <x:v>Execute linked verification and independently review immutable evidence.</x:v>
      </x:c>
      <x:c r="E583" s="47" t="str">
        <x:v>Signed parameter_set record binds HEAVY_JOB_CONCURRENCY to 2 jobs/principal with type uint8, scope, formula/build/config digests and independent reviewer. Runtime/config probe returns the same canonical bytes; exact boundary and failure-behavior tests pass.</x:v>
      </x:c>
      <x:c r="F583" s="47" t="str">
        <x:v>V-PAR-137</x:v>
      </x:c>
      <x:c r="G583" s="47" t="str">
        <x:v>SIGNED_MACHINE_READABLE_RECEIPT</x:v>
      </x:c>
      <x:c r="H583" s="47" t="str">
        <x:v>P1</x:v>
      </x:c>
      <x:c r="I583" s="47" t="str">
        <x:v>YES</x:v>
      </x:c>
      <x:c r="J583" s="47" t="str">
        <x:v>NOT_RUN</x:v>
      </x:c>
      <x:c r="K583" s="47" t="str"/>
    </x:row>
    <x:row r="584" ht="48" customHeight="1">
      <x:c r="A584" s="47" t="str">
        <x:v>AC-PAR-138</x:v>
      </x:c>
      <x:c r="B584" s="47" t="str">
        <x:v>PAR-138</x:v>
      </x:c>
      <x:c r="C584" s="47" t="str">
        <x:v>Signed parameter_set record binds REQUEST_RATE_LIMIT to 30 requests/min/principal with type uint16, scope, formula/build/config digests and independent reviewer. Runtime/config probe returns the same canonical bytes; exact boundary and failure-behavior tests pass.</x:v>
      </x:c>
      <x:c r="D584" s="47" t="str">
        <x:v>Execute linked verification and independently review immutable evidence.</x:v>
      </x:c>
      <x:c r="E584" s="47" t="str">
        <x:v>Signed parameter_set record binds REQUEST_RATE_LIMIT to 30 requests/min/principal with type uint16, scope, formula/build/config digests and independent reviewer. Runtime/config probe returns the same canonical bytes; exact boundary and failure-behavior tests pass.</x:v>
      </x:c>
      <x:c r="F584" s="47" t="str">
        <x:v>V-PAR-138</x:v>
      </x:c>
      <x:c r="G584" s="47" t="str">
        <x:v>SIGNED_MACHINE_READABLE_RECEIPT</x:v>
      </x:c>
      <x:c r="H584" s="47" t="str">
        <x:v>P1</x:v>
      </x:c>
      <x:c r="I584" s="47" t="str">
        <x:v>YES</x:v>
      </x:c>
      <x:c r="J584" s="47" t="str">
        <x:v>NOT_RUN</x:v>
      </x:c>
      <x:c r="K584" s="47" t="str"/>
    </x:row>
    <x:row r="585" ht="48" customHeight="1">
      <x:c r="A585" s="47" t="str">
        <x:v>AC-PAR-139</x:v>
      </x:c>
      <x:c r="B585" s="47" t="str">
        <x:v>PAR-139</x:v>
      </x:c>
      <x:c r="C585" s="47" t="str">
        <x:v>Signed parameter_set record binds LAN_DEFAULT_BIND to 127.0.0.1 IPv4 with type string, scope, formula/build/config digests and independent reviewer. Runtime/config probe returns the same canonical bytes; exact boundary and failure-behavior tests pass.</x:v>
      </x:c>
      <x:c r="D585" s="47" t="str">
        <x:v>Execute linked verification and independently review immutable evidence.</x:v>
      </x:c>
      <x:c r="E585" s="47" t="str">
        <x:v>Signed parameter_set record binds LAN_DEFAULT_BIND to 127.0.0.1 IPv4 with type string, scope, formula/build/config digests and independent reviewer. Runtime/config probe returns the same canonical bytes; exact boundary and failure-behavior tests pass.</x:v>
      </x:c>
      <x:c r="F585" s="47" t="str">
        <x:v>V-PAR-139</x:v>
      </x:c>
      <x:c r="G585" s="47" t="str">
        <x:v>SIGNED_MACHINE_READABLE_RECEIPT</x:v>
      </x:c>
      <x:c r="H585" s="47" t="str">
        <x:v>P1</x:v>
      </x:c>
      <x:c r="I585" s="47" t="str">
        <x:v>YES</x:v>
      </x:c>
      <x:c r="J585" s="47" t="str">
        <x:v>NOT_RUN</x:v>
      </x:c>
      <x:c r="K585" s="47" t="str"/>
    </x:row>
    <x:row r="586" ht="48" customHeight="1">
      <x:c r="A586" s="47" t="str">
        <x:v>AC-PAR-140</x:v>
      </x:c>
      <x:c r="B586" s="47" t="str">
        <x:v>PAR-140</x:v>
      </x:c>
      <x:c r="C586" s="47" t="str">
        <x:v>Signed parameter_set record binds DECLARED_APPEND_PATHS to [proposal_inbox,checkup_history] closed set with type array, scope, formula/build/config digests and independent reviewer. Runtime/config probe returns the same canonical bytes; exact boundary and failure-behavior tests pass.</x:v>
      </x:c>
      <x:c r="D586" s="47" t="str">
        <x:v>Execute linked verification and independently review immutable evidence.</x:v>
      </x:c>
      <x:c r="E586" s="47" t="str">
        <x:v>Signed parameter_set record binds DECLARED_APPEND_PATHS to [proposal_inbox,checkup_history] closed set with type array, scope, formula/build/config digests and independent reviewer. Runtime/config probe returns the same canonical bytes; exact boundary and failure-behavior tests pass.</x:v>
      </x:c>
      <x:c r="F586" s="47" t="str">
        <x:v>V-PAR-140</x:v>
      </x:c>
      <x:c r="G586" s="47" t="str">
        <x:v>SIGNED_MACHINE_READABLE_RECEIPT</x:v>
      </x:c>
      <x:c r="H586" s="47" t="str">
        <x:v>P1</x:v>
      </x:c>
      <x:c r="I586" s="47" t="str">
        <x:v>YES</x:v>
      </x:c>
      <x:c r="J586" s="47" t="str">
        <x:v>NOT_RUN</x:v>
      </x:c>
      <x:c r="K586" s="47" t="str"/>
    </x:row>
    <x:row r="587" ht="48" customHeight="1">
      <x:c r="A587" s="47" t="str">
        <x:v>AC-PAR-141</x:v>
      </x:c>
      <x:c r="B587" s="47" t="str">
        <x:v>PAR-141</x:v>
      </x:c>
      <x:c r="C587" s="47" t="str">
        <x:v>Signed parameter_set record binds PRODUCER_LEASE_TTL to 5000 ms with type uint32, scope, formula/build/config digests and independent reviewer. Runtime/config probe returns the same canonical bytes; exact boundary and failure-behavior tests pass.</x:v>
      </x:c>
      <x:c r="D587" s="47" t="str">
        <x:v>Execute linked verification and independently review immutable evidence.</x:v>
      </x:c>
      <x:c r="E587" s="47" t="str">
        <x:v>Signed parameter_set record binds PRODUCER_LEASE_TTL to 5000 ms with type uint32, scope, formula/build/config digests and independent reviewer. Runtime/config probe returns the same canonical bytes; exact boundary and failure-behavior tests pass.</x:v>
      </x:c>
      <x:c r="F587" s="47" t="str">
        <x:v>V-PAR-141</x:v>
      </x:c>
      <x:c r="G587" s="47" t="str">
        <x:v>SIGNED_MACHINE_READABLE_RECEIPT</x:v>
      </x:c>
      <x:c r="H587" s="47" t="str">
        <x:v>P0</x:v>
      </x:c>
      <x:c r="I587" s="47" t="str">
        <x:v>YES</x:v>
      </x:c>
      <x:c r="J587" s="47" t="str">
        <x:v>NOT_RUN</x:v>
      </x:c>
      <x:c r="K587" s="47" t="str"/>
    </x:row>
    <x:row r="588" ht="48" customHeight="1">
      <x:c r="A588" s="47" t="str">
        <x:v>AC-PAR-142</x:v>
      </x:c>
      <x:c r="B588" s="47" t="str">
        <x:v>PAR-142</x:v>
      </x:c>
      <x:c r="C588" s="47" t="str">
        <x:v>Signed parameter_set record binds PRODUCER_LEASE_RENEWAL to 1000 ms with type uint32, scope, formula/build/config digests and independent reviewer. Runtime/config probe returns the same canonical bytes; exact boundary and failure-behavior tests pass.</x:v>
      </x:c>
      <x:c r="D588" s="47" t="str">
        <x:v>Execute linked verification and independently review immutable evidence.</x:v>
      </x:c>
      <x:c r="E588" s="47" t="str">
        <x:v>Signed parameter_set record binds PRODUCER_LEASE_RENEWAL to 1000 ms with type uint32, scope, formula/build/config digests and independent reviewer. Runtime/config probe returns the same canonical bytes; exact boundary and failure-behavior tests pass.</x:v>
      </x:c>
      <x:c r="F588" s="47" t="str">
        <x:v>V-PAR-142</x:v>
      </x:c>
      <x:c r="G588" s="47" t="str">
        <x:v>SIGNED_MACHINE_READABLE_RECEIPT</x:v>
      </x:c>
      <x:c r="H588" s="47" t="str">
        <x:v>P0</x:v>
      </x:c>
      <x:c r="I588" s="47" t="str">
        <x:v>YES</x:v>
      </x:c>
      <x:c r="J588" s="47" t="str">
        <x:v>NOT_RUN</x:v>
      </x:c>
      <x:c r="K588" s="47" t="str"/>
    </x:row>
    <x:row r="589" ht="48" customHeight="1">
      <x:c r="A589" s="47" t="str">
        <x:v>AC-PAR-143</x:v>
      </x:c>
      <x:c r="B589" s="47" t="str">
        <x:v>PAR-143</x:v>
      </x:c>
      <x:c r="C589" s="47" t="str">
        <x:v>Signed parameter_set record binds DRAIN_DEADLINE to 30 s with type uint16, scope, formula/build/config digests and independent reviewer. Runtime/config probe returns the same canonical bytes; exact boundary and failure-behavior tests pass.</x:v>
      </x:c>
      <x:c r="D589" s="47" t="str">
        <x:v>Execute linked verification and independently review immutable evidence.</x:v>
      </x:c>
      <x:c r="E589" s="47" t="str">
        <x:v>Signed parameter_set record binds DRAIN_DEADLINE to 30 s with type uint16, scope, formula/build/config digests and independent reviewer. Runtime/config probe returns the same canonical bytes; exact boundary and failure-behavior tests pass.</x:v>
      </x:c>
      <x:c r="F589" s="47" t="str">
        <x:v>V-PAR-143</x:v>
      </x:c>
      <x:c r="G589" s="47" t="str">
        <x:v>SIGNED_MACHINE_READABLE_RECEIPT</x:v>
      </x:c>
      <x:c r="H589" s="47" t="str">
        <x:v>P0</x:v>
      </x:c>
      <x:c r="I589" s="47" t="str">
        <x:v>YES</x:v>
      </x:c>
      <x:c r="J589" s="47" t="str">
        <x:v>NOT_RUN</x:v>
      </x:c>
      <x:c r="K589" s="47" t="str"/>
    </x:row>
    <x:row r="590" ht="48" customHeight="1">
      <x:c r="A590" s="47" t="str">
        <x:v>AC-PAR-144</x:v>
      </x:c>
      <x:c r="B590" s="47" t="str">
        <x:v>PAR-144</x:v>
      </x:c>
      <x:c r="C590" s="47" t="str">
        <x:v>Signed parameter_set record binds CHECKPOINT_EVENT_INTERVAL to 10000 events/partition with type uint32, scope, formula/build/config digests and independent reviewer. Runtime/config probe returns the same canonical bytes; exact boundary and failure-behavior tests pass.</x:v>
      </x:c>
      <x:c r="D590" s="47" t="str">
        <x:v>Execute linked verification and independently review immutable evidence.</x:v>
      </x:c>
      <x:c r="E590" s="47" t="str">
        <x:v>Signed parameter_set record binds CHECKPOINT_EVENT_INTERVAL to 10000 events/partition with type uint32, scope, formula/build/config digests and independent reviewer. Runtime/config probe returns the same canonical bytes; exact boundary and failure-behavior tests pass.</x:v>
      </x:c>
      <x:c r="F590" s="47" t="str">
        <x:v>V-PAR-144</x:v>
      </x:c>
      <x:c r="G590" s="47" t="str">
        <x:v>SIGNED_MACHINE_READABLE_RECEIPT</x:v>
      </x:c>
      <x:c r="H590" s="47" t="str">
        <x:v>P1</x:v>
      </x:c>
      <x:c r="I590" s="47" t="str">
        <x:v>YES</x:v>
      </x:c>
      <x:c r="J590" s="47" t="str">
        <x:v>NOT_RUN</x:v>
      </x:c>
      <x:c r="K590" s="47" t="str"/>
    </x:row>
    <x:row r="591" ht="48" customHeight="1">
      <x:c r="A591" s="47" t="str">
        <x:v>AC-PAR-145</x:v>
      </x:c>
      <x:c r="B591" s="47" t="str">
        <x:v>PAR-145</x:v>
      </x:c>
      <x:c r="C591" s="47" t="str">
        <x:v>Signed parameter_set record binds CHECKPOINT_TIME_INTERVAL to 60 s with type uint16, scope, formula/build/config digests and independent reviewer. Runtime/config probe returns the same canonical bytes; exact boundary and failure-behavior tests pass.</x:v>
      </x:c>
      <x:c r="D591" s="47" t="str">
        <x:v>Execute linked verification and independently review immutable evidence.</x:v>
      </x:c>
      <x:c r="E591" s="47" t="str">
        <x:v>Signed parameter_set record binds CHECKPOINT_TIME_INTERVAL to 60 s with type uint16, scope, formula/build/config digests and independent reviewer. Runtime/config probe returns the same canonical bytes; exact boundary and failure-behavior tests pass.</x:v>
      </x:c>
      <x:c r="F591" s="47" t="str">
        <x:v>V-PAR-145</x:v>
      </x:c>
      <x:c r="G591" s="47" t="str">
        <x:v>SIGNED_MACHINE_READABLE_RECEIPT</x:v>
      </x:c>
      <x:c r="H591" s="47" t="str">
        <x:v>P1</x:v>
      </x:c>
      <x:c r="I591" s="47" t="str">
        <x:v>YES</x:v>
      </x:c>
      <x:c r="J591" s="47" t="str">
        <x:v>NOT_RUN</x:v>
      </x:c>
      <x:c r="K591" s="47" t="str"/>
    </x:row>
    <x:row r="592" ht="48" customHeight="1">
      <x:c r="A592" s="47" t="str">
        <x:v>AC-PAR-146</x:v>
      </x:c>
      <x:c r="B592" s="47" t="str">
        <x:v>PAR-146</x:v>
      </x:c>
      <x:c r="C592" s="47" t="str">
        <x:v>Signed parameter_set record binds PRIVATE_FACT_FSYNC_POLICY to EVERY_RECORD record with type enum, scope, formula/build/config digests and independent reviewer. Runtime/config probe returns the same canonical bytes; exact boundary and failure-behavior tests pass.</x:v>
      </x:c>
      <x:c r="D592" s="47" t="str">
        <x:v>Execute linked verification and independently review immutable evidence.</x:v>
      </x:c>
      <x:c r="E592" s="47" t="str">
        <x:v>Signed parameter_set record binds PRIVATE_FACT_FSYNC_POLICY to EVERY_RECORD record with type enum, scope, formula/build/config digests and independent reviewer. Runtime/config probe returns the same canonical bytes; exact boundary and failure-behavior tests pass.</x:v>
      </x:c>
      <x:c r="F592" s="47" t="str">
        <x:v>V-PAR-146</x:v>
      </x:c>
      <x:c r="G592" s="47" t="str">
        <x:v>SIGNED_MACHINE_READABLE_RECEIPT</x:v>
      </x:c>
      <x:c r="H592" s="47" t="str">
        <x:v>P0</x:v>
      </x:c>
      <x:c r="I592" s="47" t="str">
        <x:v>YES</x:v>
      </x:c>
      <x:c r="J592" s="47" t="str">
        <x:v>NOT_RUN</x:v>
      </x:c>
      <x:c r="K592" s="47" t="str"/>
    </x:row>
    <x:row r="593" ht="48" customHeight="1">
      <x:c r="A593" s="47" t="str">
        <x:v>AC-PAR-147</x:v>
      </x:c>
      <x:c r="B593" s="47" t="str">
        <x:v>PAR-147</x:v>
      </x:c>
      <x:c r="C593" s="47" t="str">
        <x:v>Signed parameter_set record binds RAW_MARKET_GROUP_COMMIT_MAX to 5 ms with type uint8, scope, formula/build/config digests and independent reviewer. Runtime/config probe returns the same canonical bytes; exact boundary and failure-behavior tests pass.</x:v>
      </x:c>
      <x:c r="D593" s="47" t="str">
        <x:v>Execute linked verification and independently review immutable evidence.</x:v>
      </x:c>
      <x:c r="E593" s="47" t="str">
        <x:v>Signed parameter_set record binds RAW_MARKET_GROUP_COMMIT_MAX to 5 ms with type uint8, scope, formula/build/config digests and independent reviewer. Runtime/config probe returns the same canonical bytes; exact boundary and failure-behavior tests pass.</x:v>
      </x:c>
      <x:c r="F593" s="47" t="str">
        <x:v>V-PAR-147</x:v>
      </x:c>
      <x:c r="G593" s="47" t="str">
        <x:v>SIGNED_MACHINE_READABLE_RECEIPT</x:v>
      </x:c>
      <x:c r="H593" s="47" t="str">
        <x:v>P1</x:v>
      </x:c>
      <x:c r="I593" s="47" t="str">
        <x:v>YES</x:v>
      </x:c>
      <x:c r="J593" s="47" t="str">
        <x:v>NOT_RUN</x:v>
      </x:c>
      <x:c r="K593" s="47" t="str"/>
    </x:row>
    <x:row r="594" ht="48" customHeight="1">
      <x:c r="A594" s="47" t="str">
        <x:v>AC-PAR-148</x:v>
      </x:c>
      <x:c r="B594" s="47" t="str">
        <x:v>PAR-148</x:v>
      </x:c>
      <x:c r="C594" s="47" t="str">
        <x:v>Signed parameter_set record binds SEGMENT_ROTATION_SIZE to 1073741824 bytes with type uint64, scope, formula/build/config digests and independent reviewer. Runtime/config probe returns the same canonical bytes; exact boundary and failure-behavior tests pass.</x:v>
      </x:c>
      <x:c r="D594" s="47" t="str">
        <x:v>Execute linked verification and independently review immutable evidence.</x:v>
      </x:c>
      <x:c r="E594" s="47" t="str">
        <x:v>Signed parameter_set record binds SEGMENT_ROTATION_SIZE to 1073741824 bytes with type uint64, scope, formula/build/config digests and independent reviewer. Runtime/config probe returns the same canonical bytes; exact boundary and failure-behavior tests pass.</x:v>
      </x:c>
      <x:c r="F594" s="47" t="str">
        <x:v>V-PAR-148</x:v>
      </x:c>
      <x:c r="G594" s="47" t="str">
        <x:v>SIGNED_MACHINE_READABLE_RECEIPT</x:v>
      </x:c>
      <x:c r="H594" s="47" t="str">
        <x:v>P1</x:v>
      </x:c>
      <x:c r="I594" s="47" t="str">
        <x:v>YES</x:v>
      </x:c>
      <x:c r="J594" s="47" t="str">
        <x:v>NOT_RUN</x:v>
      </x:c>
      <x:c r="K594" s="47" t="str"/>
    </x:row>
    <x:row r="595" ht="48" customHeight="1">
      <x:c r="A595" s="47" t="str">
        <x:v>AC-PAR-149</x:v>
      </x:c>
      <x:c r="B595" s="47" t="str">
        <x:v>PAR-149</x:v>
      </x:c>
      <x:c r="C595" s="47" t="str">
        <x:v>Signed parameter_set record binds JETSTREAM_REPLICAS to 3 replicas with type uint8, scope, formula/build/config digests and independent reviewer. Runtime/config probe returns the same canonical bytes; exact boundary and failure-behavior tests pass.</x:v>
      </x:c>
      <x:c r="D595" s="47" t="str">
        <x:v>Execute linked verification and independently review immutable evidence.</x:v>
      </x:c>
      <x:c r="E595" s="47" t="str">
        <x:v>Signed parameter_set record binds JETSTREAM_REPLICAS to 3 replicas with type uint8, scope, formula/build/config digests and independent reviewer. Runtime/config probe returns the same canonical bytes; exact boundary and failure-behavior tests pass.</x:v>
      </x:c>
      <x:c r="F595" s="47" t="str">
        <x:v>V-PAR-149</x:v>
      </x:c>
      <x:c r="G595" s="47" t="str">
        <x:v>SIGNED_MACHINE_READABLE_RECEIPT</x:v>
      </x:c>
      <x:c r="H595" s="47" t="str">
        <x:v>P1</x:v>
      </x:c>
      <x:c r="I595" s="47" t="str">
        <x:v>YES</x:v>
      </x:c>
      <x:c r="J595" s="47" t="str">
        <x:v>NOT_RUN</x:v>
      </x:c>
      <x:c r="K595" s="47" t="str"/>
    </x:row>
    <x:row r="596" ht="48" customHeight="1">
      <x:c r="A596" s="47" t="str">
        <x:v>AC-PAR-150</x:v>
      </x:c>
      <x:c r="B596" s="47" t="str">
        <x:v>PAR-150</x:v>
      </x:c>
      <x:c r="C596" s="47" t="str">
        <x:v>Signed parameter_set record binds JETSTREAM_ACK_POLICY to EXPLICIT enum with type enum, scope, formula/build/config digests and independent reviewer. Runtime/config probe returns the same canonical bytes; exact boundary and failure-behavior tests pass.</x:v>
      </x:c>
      <x:c r="D596" s="47" t="str">
        <x:v>Execute linked verification and independently review immutable evidence.</x:v>
      </x:c>
      <x:c r="E596" s="47" t="str">
        <x:v>Signed parameter_set record binds JETSTREAM_ACK_POLICY to EXPLICIT enum with type enum, scope, formula/build/config digests and independent reviewer. Runtime/config probe returns the same canonical bytes; exact boundary and failure-behavior tests pass.</x:v>
      </x:c>
      <x:c r="F596" s="47" t="str">
        <x:v>V-PAR-150</x:v>
      </x:c>
      <x:c r="G596" s="47" t="str">
        <x:v>SIGNED_MACHINE_READABLE_RECEIPT</x:v>
      </x:c>
      <x:c r="H596" s="47" t="str">
        <x:v>P1</x:v>
      </x:c>
      <x:c r="I596" s="47" t="str">
        <x:v>YES</x:v>
      </x:c>
      <x:c r="J596" s="47" t="str">
        <x:v>NOT_RUN</x:v>
      </x:c>
      <x:c r="K596" s="47" t="str"/>
    </x:row>
    <x:row r="597" ht="48" customHeight="1">
      <x:c r="A597" s="47" t="str">
        <x:v>AC-PAR-151</x:v>
      </x:c>
      <x:c r="B597" s="47" t="str">
        <x:v>PAR-151</x:v>
      </x:c>
      <x:c r="C597" s="47" t="str">
        <x:v>Signed parameter_set record binds JETSTREAM_DUPLICATE_WINDOW to 600 s with type uint16, scope, formula/build/config digests and independent reviewer. Runtime/config probe returns the same canonical bytes; exact boundary and failure-behavior tests pass.</x:v>
      </x:c>
      <x:c r="D597" s="47" t="str">
        <x:v>Execute linked verification and independently review immutable evidence.</x:v>
      </x:c>
      <x:c r="E597" s="47" t="str">
        <x:v>Signed parameter_set record binds JETSTREAM_DUPLICATE_WINDOW to 600 s with type uint16, scope, formula/build/config digests and independent reviewer. Runtime/config probe returns the same canonical bytes; exact boundary and failure-behavior tests pass.</x:v>
      </x:c>
      <x:c r="F597" s="47" t="str">
        <x:v>V-PAR-151</x:v>
      </x:c>
      <x:c r="G597" s="47" t="str">
        <x:v>SIGNED_MACHINE_READABLE_RECEIPT</x:v>
      </x:c>
      <x:c r="H597" s="47" t="str">
        <x:v>P1</x:v>
      </x:c>
      <x:c r="I597" s="47" t="str">
        <x:v>YES</x:v>
      </x:c>
      <x:c r="J597" s="47" t="str">
        <x:v>NOT_RUN</x:v>
      </x:c>
      <x:c r="K597" s="47" t="str"/>
    </x:row>
    <x:row r="598" ht="48" customHeight="1">
      <x:c r="A598" s="47" t="str">
        <x:v>AC-PAR-152</x:v>
      </x:c>
      <x:c r="B598" s="47" t="str">
        <x:v>PAR-152</x:v>
      </x:c>
      <x:c r="C598" s="47" t="str">
        <x:v>Signed parameter_set record binds JETSTREAM_MAX_DELIVER to 5 deliveries with type uint8, scope, formula/build/config digests and independent reviewer. Runtime/config probe returns the same canonical bytes; exact boundary and failure-behavior tests pass.</x:v>
      </x:c>
      <x:c r="D598" s="47" t="str">
        <x:v>Execute linked verification and independently review immutable evidence.</x:v>
      </x:c>
      <x:c r="E598" s="47" t="str">
        <x:v>Signed parameter_set record binds JETSTREAM_MAX_DELIVER to 5 deliveries with type uint8, scope, formula/build/config digests and independent reviewer. Runtime/config probe returns the same canonical bytes; exact boundary and failure-behavior tests pass.</x:v>
      </x:c>
      <x:c r="F598" s="47" t="str">
        <x:v>V-PAR-152</x:v>
      </x:c>
      <x:c r="G598" s="47" t="str">
        <x:v>SIGNED_MACHINE_READABLE_RECEIPT</x:v>
      </x:c>
      <x:c r="H598" s="47" t="str">
        <x:v>P1</x:v>
      </x:c>
      <x:c r="I598" s="47" t="str">
        <x:v>YES</x:v>
      </x:c>
      <x:c r="J598" s="47" t="str">
        <x:v>NOT_RUN</x:v>
      </x:c>
      <x:c r="K598" s="47" t="str"/>
    </x:row>
    <x:row r="599" ht="48" customHeight="1">
      <x:c r="A599" s="47" t="str">
        <x:v>AC-PAR-153</x:v>
      </x:c>
      <x:c r="B599" s="47" t="str">
        <x:v>PAR-153</x:v>
      </x:c>
      <x:c r="C599" s="47" t="str">
        <x:v>Signed parameter_set record binds FORECAST_LATENCY_P95_MAX to 100 ms with type uint32, scope, formula/build/config digests and independent reviewer. Runtime/config probe returns the same canonical bytes; exact boundary and failure-behavior tests pass.</x:v>
      </x:c>
      <x:c r="D599" s="47" t="str">
        <x:v>Execute linked verification and independently review immutable evidence.</x:v>
      </x:c>
      <x:c r="E599" s="47" t="str">
        <x:v>Signed parameter_set record binds FORECAST_LATENCY_P95_MAX to 100 ms with type uint32, scope, formula/build/config digests and independent reviewer. Runtime/config probe returns the same canonical bytes; exact boundary and failure-behavior tests pass.</x:v>
      </x:c>
      <x:c r="F599" s="47" t="str">
        <x:v>V-PAR-153</x:v>
      </x:c>
      <x:c r="G599" s="47" t="str">
        <x:v>SIGNED_MACHINE_READABLE_RECEIPT</x:v>
      </x:c>
      <x:c r="H599" s="47" t="str">
        <x:v>P1</x:v>
      </x:c>
      <x:c r="I599" s="47" t="str">
        <x:v>YES</x:v>
      </x:c>
      <x:c r="J599" s="47" t="str">
        <x:v>NOT_RUN</x:v>
      </x:c>
      <x:c r="K599" s="47" t="str"/>
    </x:row>
    <x:row r="600" ht="48" customHeight="1">
      <x:c r="A600" s="47" t="str">
        <x:v>AC-PAR-154</x:v>
      </x:c>
      <x:c r="B600" s="47" t="str">
        <x:v>PAR-154</x:v>
      </x:c>
      <x:c r="C600" s="47" t="str">
        <x:v>Signed parameter_set record binds MANUAL_DATA_PATCH_ALLOWED to false boolean with type boolean, scope, formula/build/config digests and independent reviewer. Runtime/config probe returns the same canonical bytes; exact boundary and failure-behavior tests pass.</x:v>
      </x:c>
      <x:c r="D600" s="47" t="str">
        <x:v>Execute linked verification and independently review immutable evidence.</x:v>
      </x:c>
      <x:c r="E600" s="47" t="str">
        <x:v>Signed parameter_set record binds MANUAL_DATA_PATCH_ALLOWED to false boolean with type boolean, scope, formula/build/config digests and independent reviewer. Runtime/config probe returns the same canonical bytes; exact boundary and failure-behavior tests pass.</x:v>
      </x:c>
      <x:c r="F600" s="47" t="str">
        <x:v>V-PAR-154</x:v>
      </x:c>
      <x:c r="G600" s="47" t="str">
        <x:v>SIGNED_MACHINE_READABLE_RECEIPT</x:v>
      </x:c>
      <x:c r="H600" s="47" t="str">
        <x:v>P1</x:v>
      </x:c>
      <x:c r="I600" s="47" t="str">
        <x:v>YES</x:v>
      </x:c>
      <x:c r="J600" s="47" t="str">
        <x:v>NOT_RUN</x:v>
      </x:c>
      <x:c r="K600" s="47" t="str"/>
    </x:row>
    <x:row r="601" ht="48" customHeight="1">
      <x:c r="A601" s="47" t="str">
        <x:v>AC-PAR-155</x:v>
      </x:c>
      <x:c r="B601" s="47" t="str">
        <x:v>PAR-155</x:v>
      </x:c>
      <x:c r="C601" s="47" t="str">
        <x:v>Signed parameter_set record binds FLOATS_IN_SEMANTIC_PATH to 0 operations with type uint8, scope, formula/build/config digests and independent reviewer. Runtime/config probe returns the same canonical bytes; exact boundary and failure-behavior tests pass.</x:v>
      </x:c>
      <x:c r="D601" s="47" t="str">
        <x:v>Execute linked verification and independently review immutable evidence.</x:v>
      </x:c>
      <x:c r="E601" s="47" t="str">
        <x:v>Signed parameter_set record binds FLOATS_IN_SEMANTIC_PATH to 0 operations with type uint8, scope, formula/build/config digests and independent reviewer. Runtime/config probe returns the same canonical bytes; exact boundary and failure-behavior tests pass.</x:v>
      </x:c>
      <x:c r="F601" s="47" t="str">
        <x:v>V-PAR-155</x:v>
      </x:c>
      <x:c r="G601" s="47" t="str">
        <x:v>SIGNED_MACHINE_READABLE_RECEIPT</x:v>
      </x:c>
      <x:c r="H601" s="47" t="str">
        <x:v>P0</x:v>
      </x:c>
      <x:c r="I601" s="47" t="str">
        <x:v>YES</x:v>
      </x:c>
      <x:c r="J601" s="47" t="str">
        <x:v>NOT_RUN</x:v>
      </x:c>
      <x:c r="K601" s="47" t="str"/>
    </x:row>
    <x:row r="602" ht="48" customHeight="1">
      <x:c r="A602" s="47" t="str">
        <x:v>AC-PAR-156</x:v>
      </x:c>
      <x:c r="B602" s="47" t="str">
        <x:v>PAR-156</x:v>
      </x:c>
      <x:c r="C602" s="47" t="str">
        <x:v>Signed parameter_set record binds PROTECTED_SWING_TOLERANCE to max(1,ceil(ATR14_ticks*1/20)) ticks with type rational expression, scope, formula/build/config digests and independent reviewer. Runtime/config probe returns the same canonical bytes; exact boundary and failure-behavior tests pass.</x:v>
      </x:c>
      <x:c r="D602" s="47" t="str">
        <x:v>Execute linked verification and independently review immutable evidence.</x:v>
      </x:c>
      <x:c r="E602" s="47" t="str">
        <x:v>Signed parameter_set record binds PROTECTED_SWING_TOLERANCE to max(1,ceil(ATR14_ticks*1/20)) ticks with type rational expression, scope, formula/build/config digests and independent reviewer. Runtime/config probe returns the same canonical bytes; exact boundary and failure-behavior tests pass.</x:v>
      </x:c>
      <x:c r="F602" s="47" t="str">
        <x:v>V-PAR-156</x:v>
      </x:c>
      <x:c r="G602" s="47" t="str">
        <x:v>SIGNED_MACHINE_READABLE_RECEIPT</x:v>
      </x:c>
      <x:c r="H602" s="47" t="str">
        <x:v>P1</x:v>
      </x:c>
      <x:c r="I602" s="47" t="str">
        <x:v>YES</x:v>
      </x:c>
      <x:c r="J602" s="47" t="str">
        <x:v>NOT_RUN</x:v>
      </x:c>
      <x:c r="K602" s="47" t="str"/>
    </x:row>
    <x:row r="603" ht="48" customHeight="1">
      <x:c r="A603" s="47" t="str">
        <x:v>AC-PAR-157</x:v>
      </x:c>
      <x:c r="B603" s="47" t="str">
        <x:v>PAR-157</x:v>
      </x:c>
      <x:c r="C603" s="47" t="str">
        <x:v>Signed parameter_set record binds DISPLACEMENT_HORIZON to 3 finalized bars after origin with type uint8, scope, formula/build/config digests and independent reviewer. Runtime/config probe returns the same canonical bytes; exact boundary and failure-behavior tests pass.</x:v>
      </x:c>
      <x:c r="D603" s="47" t="str">
        <x:v>Execute linked verification and independently review immutable evidence.</x:v>
      </x:c>
      <x:c r="E603" s="47" t="str">
        <x:v>Signed parameter_set record binds DISPLACEMENT_HORIZON to 3 finalized bars after origin with type uint8, scope, formula/build/config digests and independent reviewer. Runtime/config probe returns the same canonical bytes; exact boundary and failure-behavior tests pass.</x:v>
      </x:c>
      <x:c r="F603" s="47" t="str">
        <x:v>V-PAR-157</x:v>
      </x:c>
      <x:c r="G603" s="47" t="str">
        <x:v>SIGNED_MACHINE_READABLE_RECEIPT</x:v>
      </x:c>
      <x:c r="H603" s="47" t="str">
        <x:v>P1</x:v>
      </x:c>
      <x:c r="I603" s="47" t="str">
        <x:v>YES</x:v>
      </x:c>
      <x:c r="J603" s="47" t="str">
        <x:v>NOT_RUN</x:v>
      </x:c>
      <x:c r="K603" s="47" t="str"/>
    </x:row>
    <x:row r="604" ht="48" customHeight="1">
      <x:c r="A604" s="47" t="str">
        <x:v>AC-PAR-158</x:v>
      </x:c>
      <x:c r="B604" s="47" t="str">
        <x:v>PAR-158</x:v>
      </x:c>
      <x:c r="C604" s="47" t="str">
        <x:v>Signed parameter_set record binds DISPLACEMENT_MIN_MOVE to max(5,ceil(ATR14_before_origin*3/2)) ticks with type rational expression, scope, formula/build/config digests and independent reviewer. Runtime/config probe returns the same canonical bytes; exact boundary and failure-behavior tests pass.</x:v>
      </x:c>
      <x:c r="D604" s="47" t="str">
        <x:v>Execute linked verification and independently review immutable evidence.</x:v>
      </x:c>
      <x:c r="E604" s="47" t="str">
        <x:v>Signed parameter_set record binds DISPLACEMENT_MIN_MOVE to max(5,ceil(ATR14_before_origin*3/2)) ticks with type rational expression, scope, formula/build/config digests and independent reviewer. Runtime/config probe returns the same canonical bytes; exact boundary and failure-behavior tests pass.</x:v>
      </x:c>
      <x:c r="F604" s="47" t="str">
        <x:v>V-PAR-158</x:v>
      </x:c>
      <x:c r="G604" s="47" t="str">
        <x:v>SIGNED_MACHINE_READABLE_RECEIPT</x:v>
      </x:c>
      <x:c r="H604" s="47" t="str">
        <x:v>P1</x:v>
      </x:c>
      <x:c r="I604" s="47" t="str">
        <x:v>YES</x:v>
      </x:c>
      <x:c r="J604" s="47" t="str">
        <x:v>NOT_RUN</x:v>
      </x:c>
      <x:c r="K604" s="47" t="str"/>
    </x:row>
    <x:row r="605" ht="48" customHeight="1">
      <x:c r="A605" s="47" t="str">
        <x:v>AC-PAR-159</x:v>
      </x:c>
      <x:c r="B605" s="47" t="str">
        <x:v>PAR-159</x:v>
      </x:c>
      <x:c r="C605" s="47" t="str">
        <x:v>Signed parameter_set record binds DISPLACEMENT_CLOSE_LOCATION to 4/5 bar range with type rational, scope, formula/build/config digests and independent reviewer. Runtime/config probe returns the same canonical bytes; exact boundary and failure-behavior tests pass.</x:v>
      </x:c>
      <x:c r="D605" s="47" t="str">
        <x:v>Execute linked verification and independently review immutable evidence.</x:v>
      </x:c>
      <x:c r="E605" s="47" t="str">
        <x:v>Signed parameter_set record binds DISPLACEMENT_CLOSE_LOCATION to 4/5 bar range with type rational, scope, formula/build/config digests and independent reviewer. Runtime/config probe returns the same canonical bytes; exact boundary and failure-behavior tests pass.</x:v>
      </x:c>
      <x:c r="F605" s="47" t="str">
        <x:v>V-PAR-159</x:v>
      </x:c>
      <x:c r="G605" s="47" t="str">
        <x:v>SIGNED_MACHINE_READABLE_RECEIPT</x:v>
      </x:c>
      <x:c r="H605" s="47" t="str">
        <x:v>P1</x:v>
      </x:c>
      <x:c r="I605" s="47" t="str">
        <x:v>YES</x:v>
      </x:c>
      <x:c r="J605" s="47" t="str">
        <x:v>NOT_RUN</x:v>
      </x:c>
      <x:c r="K605" s="47" t="str"/>
    </x:row>
    <x:row r="606" ht="48" customHeight="1">
      <x:c r="A606" s="47" t="str">
        <x:v>AC-PAR-160</x:v>
      </x:c>
      <x:c r="B606" s="47" t="str">
        <x:v>PAR-160</x:v>
      </x:c>
      <x:c r="C606" s="47" t="str">
        <x:v>Signed parameter_set record binds ORDER_BLOCK_BOS_HORIZON to 5 finalized bars after displacement with type uint8, scope, formula/build/config digests and independent reviewer. Runtime/config probe returns the same canonical bytes; exact boundary and failure-behavior tests pass.</x:v>
      </x:c>
      <x:c r="D606" s="47" t="str">
        <x:v>Execute linked verification and independently review immutable evidence.</x:v>
      </x:c>
      <x:c r="E606" s="47" t="str">
        <x:v>Signed parameter_set record binds ORDER_BLOCK_BOS_HORIZON to 5 finalized bars after displacement with type uint8, scope, formula/build/config digests and independent reviewer. Runtime/config probe returns the same canonical bytes; exact boundary and failure-behavior tests pass.</x:v>
      </x:c>
      <x:c r="F606" s="47" t="str">
        <x:v>V-PAR-160</x:v>
      </x:c>
      <x:c r="G606" s="47" t="str">
        <x:v>SIGNED_MACHINE_READABLE_RECEIPT</x:v>
      </x:c>
      <x:c r="H606" s="47" t="str">
        <x:v>P1</x:v>
      </x:c>
      <x:c r="I606" s="47" t="str">
        <x:v>YES</x:v>
      </x:c>
      <x:c r="J606" s="47" t="str">
        <x:v>NOT_RUN</x:v>
      </x:c>
      <x:c r="K606" s="47" t="str"/>
    </x:row>
    <x:row r="607" ht="48" customHeight="1">
      <x:c r="A607" s="47" t="str">
        <x:v>AC-PAR-161</x:v>
      </x:c>
      <x:c r="B607" s="47" t="str">
        <x:v>PAR-161</x:v>
      </x:c>
      <x:c r="C607" s="47" t="str">
        <x:v>Signed parameter_set record binds ORDER_BLOCK_OPPOSING_PREDICATE to bull:close&lt;open; bear:close&gt;open predicate with type boolean, scope, formula/build/config digests and independent reviewer. Runtime/config probe returns the same canonical bytes; exact boundary and failure-behavior tests pass.</x:v>
      </x:c>
      <x:c r="D607" s="47" t="str">
        <x:v>Execute linked verification and independently review immutable evidence.</x:v>
      </x:c>
      <x:c r="E607" s="47" t="str">
        <x:v>Signed parameter_set record binds ORDER_BLOCK_OPPOSING_PREDICATE to bull:close&lt;open; bear:close&gt;open predicate with type boolean, scope, formula/build/config digests and independent reviewer. Runtime/config probe returns the same canonical bytes; exact boundary and failure-behavior tests pass.</x:v>
      </x:c>
      <x:c r="F607" s="47" t="str">
        <x:v>V-PAR-161</x:v>
      </x:c>
      <x:c r="G607" s="47" t="str">
        <x:v>SIGNED_MACHINE_READABLE_RECEIPT</x:v>
      </x:c>
      <x:c r="H607" s="47" t="str">
        <x:v>P1</x:v>
      </x:c>
      <x:c r="I607" s="47" t="str">
        <x:v>YES</x:v>
      </x:c>
      <x:c r="J607" s="47" t="str">
        <x:v>NOT_RUN</x:v>
      </x:c>
      <x:c r="K607" s="47" t="str"/>
    </x:row>
    <x:row r="608" ht="48" customHeight="1">
      <x:c r="A608" s="47" t="str">
        <x:v>AC-PAR-162</x:v>
      </x:c>
      <x:c r="B608" s="47" t="str">
        <x:v>PAR-162</x:v>
      </x:c>
      <x:c r="C608" s="47" t="str">
        <x:v>Signed parameter_set record binds ORDER_BLOCK_MITIGATION to penetration&gt;=1/2 zone width with type rational, scope, formula/build/config digests and independent reviewer. Runtime/config probe returns the same canonical bytes; exact boundary and failure-behavior tests pass.</x:v>
      </x:c>
      <x:c r="D608" s="47" t="str">
        <x:v>Execute linked verification and independently review immutable evidence.</x:v>
      </x:c>
      <x:c r="E608" s="47" t="str">
        <x:v>Signed parameter_set record binds ORDER_BLOCK_MITIGATION to penetration&gt;=1/2 zone width with type rational, scope, formula/build/config digests and independent reviewer. Runtime/config probe returns the same canonical bytes; exact boundary and failure-behavior tests pass.</x:v>
      </x:c>
      <x:c r="F608" s="47" t="str">
        <x:v>V-PAR-162</x:v>
      </x:c>
      <x:c r="G608" s="47" t="str">
        <x:v>SIGNED_MACHINE_READABLE_RECEIPT</x:v>
      </x:c>
      <x:c r="H608" s="47" t="str">
        <x:v>P1</x:v>
      </x:c>
      <x:c r="I608" s="47" t="str">
        <x:v>YES</x:v>
      </x:c>
      <x:c r="J608" s="47" t="str">
        <x:v>NOT_RUN</x:v>
      </x:c>
      <x:c r="K608" s="47" t="str"/>
    </x:row>
    <x:row r="609" ht="48" customHeight="1">
      <x:c r="A609" s="47" t="str">
        <x:v>AC-PAR-163</x:v>
      </x:c>
      <x:c r="B609" s="47" t="str">
        <x:v>PAR-163</x:v>
      </x:c>
      <x:c r="C609" s="47" t="str">
        <x:v>Signed parameter_set record binds ORDER_BLOCK_BREAK to finalized close beyond far edge by BOS_CLOSE_BUFFER predicate with type boolean, scope, formula/build/config digests and independent reviewer. Runtime/config probe returns the same canonical bytes; exact boundary and failure-behavior tests pass.</x:v>
      </x:c>
      <x:c r="D609" s="47" t="str">
        <x:v>Execute linked verification and independently review immutable evidence.</x:v>
      </x:c>
      <x:c r="E609" s="47" t="str">
        <x:v>Signed parameter_set record binds ORDER_BLOCK_BREAK to finalized close beyond far edge by BOS_CLOSE_BUFFER predicate with type boolean, scope, formula/build/config digests and independent reviewer. Runtime/config probe returns the same canonical bytes; exact boundary and failure-behavior tests pass.</x:v>
      </x:c>
      <x:c r="F609" s="47" t="str">
        <x:v>V-PAR-163</x:v>
      </x:c>
      <x:c r="G609" s="47" t="str">
        <x:v>SIGNED_MACHINE_READABLE_RECEIPT</x:v>
      </x:c>
      <x:c r="H609" s="47" t="str">
        <x:v>P1</x:v>
      </x:c>
      <x:c r="I609" s="47" t="str">
        <x:v>YES</x:v>
      </x:c>
      <x:c r="J609" s="47" t="str">
        <x:v>NOT_RUN</x:v>
      </x:c>
      <x:c r="K609" s="47" t="str"/>
    </x:row>
    <x:row r="610" ht="48" customHeight="1">
      <x:c r="A610" s="47" t="str">
        <x:v>AC-PAR-164</x:v>
      </x:c>
      <x:c r="B610" s="47" t="str">
        <x:v>PAR-164</x:v>
      </x:c>
      <x:c r="C610" s="47" t="str">
        <x:v>Signed parameter_set record binds RECLAIM_CLOSE_BUFFER to max(1,ceil(ATR14_ticks*1/20)) ticks with type rational expression, scope, formula/build/config digests and independent reviewer. Runtime/config probe returns the same canonical bytes; exact boundary and failure-behavior tests pass.</x:v>
      </x:c>
      <x:c r="D610" s="47" t="str">
        <x:v>Execute linked verification and independently review immutable evidence.</x:v>
      </x:c>
      <x:c r="E610" s="47" t="str">
        <x:v>Signed parameter_set record binds RECLAIM_CLOSE_BUFFER to max(1,ceil(ATR14_ticks*1/20)) ticks with type rational expression, scope, formula/build/config digests and independent reviewer. Runtime/config probe returns the same canonical bytes; exact boundary and failure-behavior tests pass.</x:v>
      </x:c>
      <x:c r="F610" s="47" t="str">
        <x:v>V-PAR-164</x:v>
      </x:c>
      <x:c r="G610" s="47" t="str">
        <x:v>SIGNED_MACHINE_READABLE_RECEIPT</x:v>
      </x:c>
      <x:c r="H610" s="47" t="str">
        <x:v>P1</x:v>
      </x:c>
      <x:c r="I610" s="47" t="str">
        <x:v>YES</x:v>
      </x:c>
      <x:c r="J610" s="47" t="str">
        <x:v>NOT_RUN</x:v>
      </x:c>
      <x:c r="K610" s="47" t="str"/>
    </x:row>
    <x:row r="611" ht="48" customHeight="1">
      <x:c r="A611" s="47" t="str">
        <x:v>AC-PAR-165</x:v>
      </x:c>
      <x:c r="B611" s="47" t="str">
        <x:v>PAR-165</x:v>
      </x:c>
      <x:c r="C611" s="47" t="str">
        <x:v>Signed parameter_set record binds RECLAIM_HOLD_BARS to 2 consecutive finalized bars with type uint8, scope, formula/build/config digests and independent reviewer. Runtime/config probe returns the same canonical bytes; exact boundary and failure-behavior tests pass.</x:v>
      </x:c>
      <x:c r="D611" s="47" t="str">
        <x:v>Execute linked verification and independently review immutable evidence.</x:v>
      </x:c>
      <x:c r="E611" s="47" t="str">
        <x:v>Signed parameter_set record binds RECLAIM_HOLD_BARS to 2 consecutive finalized bars with type uint8, scope, formula/build/config digests and independent reviewer. Runtime/config probe returns the same canonical bytes; exact boundary and failure-behavior tests pass.</x:v>
      </x:c>
      <x:c r="F611" s="47" t="str">
        <x:v>V-PAR-165</x:v>
      </x:c>
      <x:c r="G611" s="47" t="str">
        <x:v>SIGNED_MACHINE_READABLE_RECEIPT</x:v>
      </x:c>
      <x:c r="H611" s="47" t="str">
        <x:v>P1</x:v>
      </x:c>
      <x:c r="I611" s="47" t="str">
        <x:v>YES</x:v>
      </x:c>
      <x:c r="J611" s="47" t="str">
        <x:v>NOT_RUN</x:v>
      </x:c>
      <x:c r="K611" s="47" t="str"/>
    </x:row>
    <x:row r="612" ht="48" customHeight="1">
      <x:c r="A612" s="47" t="str">
        <x:v>AC-PAR-166</x:v>
      </x:c>
      <x:c r="B612" s="47" t="str">
        <x:v>PAR-166</x:v>
      </x:c>
      <x:c r="C612" s="47" t="str">
        <x:v>Signed parameter_set record binds MIN_DEPART_EVENTS to 1 finalized base bar with type uint8, scope, formula/build/config digests and independent reviewer. Runtime/config probe returns the same canonical bytes; exact boundary and failure-behavior tests pass.</x:v>
      </x:c>
      <x:c r="D612" s="47" t="str">
        <x:v>Execute linked verification and independently review immutable evidence.</x:v>
      </x:c>
      <x:c r="E612" s="47" t="str">
        <x:v>Signed parameter_set record binds MIN_DEPART_EVENTS to 1 finalized base bar with type uint8, scope, formula/build/config digests and independent reviewer. Runtime/config probe returns the same canonical bytes; exact boundary and failure-behavior tests pass.</x:v>
      </x:c>
      <x:c r="F612" s="47" t="str">
        <x:v>V-PAR-166</x:v>
      </x:c>
      <x:c r="G612" s="47" t="str">
        <x:v>SIGNED_MACHINE_READABLE_RECEIPT</x:v>
      </x:c>
      <x:c r="H612" s="47" t="str">
        <x:v>P1</x:v>
      </x:c>
      <x:c r="I612" s="47" t="str">
        <x:v>YES</x:v>
      </x:c>
      <x:c r="J612" s="47" t="str">
        <x:v>NOT_RUN</x:v>
      </x:c>
      <x:c r="K612" s="47" t="str"/>
    </x:row>
    <x:row r="613" ht="48" customHeight="1">
      <x:c r="A613" s="47" t="str">
        <x:v>AC-PAR-167</x:v>
      </x:c>
      <x:c r="B613" s="47" t="str">
        <x:v>PAR-167</x:v>
      </x:c>
      <x:c r="C613" s="47" t="str">
        <x:v>Signed parameter_set record binds MIN_DEPART_TIME to 60000 ms with type uint32, scope, formula/build/config digests and independent reviewer. Runtime/config probe returns the same canonical bytes; exact boundary and failure-behavior tests pass.</x:v>
      </x:c>
      <x:c r="D613" s="47" t="str">
        <x:v>Execute linked verification and independently review immutable evidence.</x:v>
      </x:c>
      <x:c r="E613" s="47" t="str">
        <x:v>Signed parameter_set record binds MIN_DEPART_TIME to 60000 ms with type uint32, scope, formula/build/config digests and independent reviewer. Runtime/config probe returns the same canonical bytes; exact boundary and failure-behavior tests pass.</x:v>
      </x:c>
      <x:c r="F613" s="47" t="str">
        <x:v>V-PAR-167</x:v>
      </x:c>
      <x:c r="G613" s="47" t="str">
        <x:v>SIGNED_MACHINE_READABLE_RECEIPT</x:v>
      </x:c>
      <x:c r="H613" s="47" t="str">
        <x:v>P1</x:v>
      </x:c>
      <x:c r="I613" s="47" t="str">
        <x:v>YES</x:v>
      </x:c>
      <x:c r="J613" s="47" t="str">
        <x:v>NOT_RUN</x:v>
      </x:c>
      <x:c r="K613" s="47" t="str"/>
    </x:row>
    <x:row r="614" ht="48" customHeight="1">
      <x:c r="A614" s="47" t="str">
        <x:v>AC-PAR-168</x:v>
      </x:c>
      <x:c r="B614" s="47" t="str">
        <x:v>PAR-168</x:v>
      </x:c>
      <x:c r="C614" s="47" t="str">
        <x:v>Signed parameter_set record binds CONTACT_PRICE_SOURCE to finalized_bar_closed_range_[low,high] ticks with type enum, scope, formula/build/config digests and independent reviewer. Runtime/config probe returns the same canonical bytes; exact boundary and failure-behavior tests pass.</x:v>
      </x:c>
      <x:c r="D614" s="47" t="str">
        <x:v>Execute linked verification and independently review immutable evidence.</x:v>
      </x:c>
      <x:c r="E614" s="47" t="str">
        <x:v>Signed parameter_set record binds CONTACT_PRICE_SOURCE to finalized_bar_closed_range_[low,high] ticks with type enum, scope, formula/build/config digests and independent reviewer. Runtime/config probe returns the same canonical bytes; exact boundary and failure-behavior tests pass.</x:v>
      </x:c>
      <x:c r="F614" s="47" t="str">
        <x:v>V-PAR-168</x:v>
      </x:c>
      <x:c r="G614" s="47" t="str">
        <x:v>SIGNED_MACHINE_READABLE_RECEIPT</x:v>
      </x:c>
      <x:c r="H614" s="47" t="str">
        <x:v>P1</x:v>
      </x:c>
      <x:c r="I614" s="47" t="str">
        <x:v>YES</x:v>
      </x:c>
      <x:c r="J614" s="47" t="str">
        <x:v>NOT_RUN</x:v>
      </x:c>
      <x:c r="K614" s="47" t="str"/>
    </x:row>
    <x:row r="615" ht="48" customHeight="1">
      <x:c r="A615" s="47" t="str">
        <x:v>AC-PAR-169</x:v>
      </x:c>
      <x:c r="B615" s="47" t="str">
        <x:v>PAR-169</x:v>
      </x:c>
      <x:c r="C615" s="47" t="str">
        <x:v>Signed parameter_set record binds TRADE_AGGRESSOR_SOURCE to venue buyer_is_maker flag enum with type enum, scope, formula/build/config digests and independent reviewer. Runtime/config probe returns the same canonical bytes; exact boundary and failure-behavior tests pass.</x:v>
      </x:c>
      <x:c r="D615" s="47" t="str">
        <x:v>Execute linked verification and independently review immutable evidence.</x:v>
      </x:c>
      <x:c r="E615" s="47" t="str">
        <x:v>Signed parameter_set record binds TRADE_AGGRESSOR_SOURCE to venue buyer_is_maker flag enum with type enum, scope, formula/build/config digests and independent reviewer. Runtime/config probe returns the same canonical bytes; exact boundary and failure-behavior tests pass.</x:v>
      </x:c>
      <x:c r="F615" s="47" t="str">
        <x:v>V-PAR-169</x:v>
      </x:c>
      <x:c r="G615" s="47" t="str">
        <x:v>SIGNED_MACHINE_READABLE_RECEIPT</x:v>
      </x:c>
      <x:c r="H615" s="47" t="str">
        <x:v>P1</x:v>
      </x:c>
      <x:c r="I615" s="47" t="str">
        <x:v>YES</x:v>
      </x:c>
      <x:c r="J615" s="47" t="str">
        <x:v>NOT_RUN</x:v>
      </x:c>
      <x:c r="K615" s="47" t="str"/>
    </x:row>
    <x:row r="616" ht="48" customHeight="1">
      <x:c r="A616" s="47" t="str">
        <x:v>AC-PAR-170</x:v>
      </x:c>
      <x:c r="B616" s="47" t="str">
        <x:v>PAR-170</x:v>
      </x:c>
      <x:c r="C616" s="47" t="str">
        <x:v>Signed parameter_set record binds OFI_NORMALIZED_VARIANT_ENABLED to false boolean with type boolean, scope, formula/build/config digests and independent reviewer. Runtime/config probe returns the same canonical bytes; exact boundary and failure-behavior tests pass.</x:v>
      </x:c>
      <x:c r="D616" s="47" t="str">
        <x:v>Execute linked verification and independently review immutable evidence.</x:v>
      </x:c>
      <x:c r="E616" s="47" t="str">
        <x:v>Signed parameter_set record binds OFI_NORMALIZED_VARIANT_ENABLED to false boolean with type boolean, scope, formula/build/config digests and independent reviewer. Runtime/config probe returns the same canonical bytes; exact boundary and failure-behavior tests pass.</x:v>
      </x:c>
      <x:c r="F616" s="47" t="str">
        <x:v>V-PAR-170</x:v>
      </x:c>
      <x:c r="G616" s="47" t="str">
        <x:v>SIGNED_MACHINE_READABLE_RECEIPT</x:v>
      </x:c>
      <x:c r="H616" s="47" t="str">
        <x:v>P1</x:v>
      </x:c>
      <x:c r="I616" s="47" t="str">
        <x:v>YES</x:v>
      </x:c>
      <x:c r="J616" s="47" t="str">
        <x:v>NOT_RUN</x:v>
      </x:c>
      <x:c r="K616" s="47" t="str"/>
    </x:row>
    <x:row r="617" ht="48" customHeight="1">
      <x:c r="A617" s="47" t="str">
        <x:v>AC-PAR-171</x:v>
      </x:c>
      <x:c r="B617" s="47" t="str">
        <x:v>PAR-171</x:v>
      </x:c>
      <x:c r="C617" s="47" t="str">
        <x:v>Signed parameter_set record binds BOOK_TILT_DEPTH_UNIT to quote_notional_ticks_steps exact product with type enum, scope, formula/build/config digests and independent reviewer. Runtime/config probe returns the same canonical bytes; exact boundary and failure-behavior tests pass.</x:v>
      </x:c>
      <x:c r="D617" s="47" t="str">
        <x:v>Execute linked verification and independently review immutable evidence.</x:v>
      </x:c>
      <x:c r="E617" s="47" t="str">
        <x:v>Signed parameter_set record binds BOOK_TILT_DEPTH_UNIT to quote_notional_ticks_steps exact product with type enum, scope, formula/build/config digests and independent reviewer. Runtime/config probe returns the same canonical bytes; exact boundary and failure-behavior tests pass.</x:v>
      </x:c>
      <x:c r="F617" s="47" t="str">
        <x:v>V-PAR-171</x:v>
      </x:c>
      <x:c r="G617" s="47" t="str">
        <x:v>SIGNED_MACHINE_READABLE_RECEIPT</x:v>
      </x:c>
      <x:c r="H617" s="47" t="str">
        <x:v>P1</x:v>
      </x:c>
      <x:c r="I617" s="47" t="str">
        <x:v>YES</x:v>
      </x:c>
      <x:c r="J617" s="47" t="str">
        <x:v>NOT_RUN</x:v>
      </x:c>
      <x:c r="K617" s="47" t="str"/>
    </x:row>
    <x:row r="618" ht="48" customHeight="1">
      <x:c r="A618" s="47" t="str">
        <x:v>AC-PAR-172</x:v>
      </x:c>
      <x:c r="B618" s="47" t="str">
        <x:v>PAR-172</x:v>
      </x:c>
      <x:c r="C618" s="47" t="str">
        <x:v>Signed parameter_set record binds NATURAL_INVALIDATION_BUFFER to max(1,ceil(ATR14_ticks*1/20)) ticks with type rational expression, scope, formula/build/config digests and independent reviewer. Runtime/config probe returns the same canonical bytes; exact boundary and failure-behavior tests pass.</x:v>
      </x:c>
      <x:c r="D618" s="47" t="str">
        <x:v>Execute linked verification and independently review immutable evidence.</x:v>
      </x:c>
      <x:c r="E618" s="47" t="str">
        <x:v>Signed parameter_set record binds NATURAL_INVALIDATION_BUFFER to max(1,ceil(ATR14_ticks*1/20)) ticks with type rational expression, scope, formula/build/config digests and independent reviewer. Runtime/config probe returns the same canonical bytes; exact boundary and failure-behavior tests pass.</x:v>
      </x:c>
      <x:c r="F618" s="47" t="str">
        <x:v>V-PAR-172</x:v>
      </x:c>
      <x:c r="G618" s="47" t="str">
        <x:v>SIGNED_MACHINE_READABLE_RECEIPT</x:v>
      </x:c>
      <x:c r="H618" s="47" t="str">
        <x:v>P1</x:v>
      </x:c>
      <x:c r="I618" s="47" t="str">
        <x:v>YES</x:v>
      </x:c>
      <x:c r="J618" s="47" t="str">
        <x:v>NOT_RUN</x:v>
      </x:c>
      <x:c r="K618" s="47" t="str"/>
    </x:row>
    <x:row r="619" ht="48" customHeight="1">
      <x:c r="A619" s="47" t="str">
        <x:v>AC-PAR-173</x:v>
      </x:c>
      <x:c r="B619" s="47" t="str">
        <x:v>PAR-173</x:v>
      </x:c>
      <x:c r="C619" s="47" t="str">
        <x:v>Signed parameter_set record binds TARGET_SELECTOR to nearest_positive_reward(preexisting PROTECTED_SWING|SESSION_LEVEL|EQUAL_LEVEL) ordered set with type enum, scope, formula/build/config digests and independent reviewer. Runtime/config probe returns the same canonical bytes; exact boundary and failure-behavior tests pass.</x:v>
      </x:c>
      <x:c r="D619" s="47" t="str">
        <x:v>Execute linked verification and independently review immutable evidence.</x:v>
      </x:c>
      <x:c r="E619" s="47" t="str">
        <x:v>Signed parameter_set record binds TARGET_SELECTOR to nearest_positive_reward(preexisting PROTECTED_SWING|SESSION_LEVEL|EQUAL_LEVEL) ordered set with type enum, scope, formula/build/config digests and independent reviewer. Runtime/config probe returns the same canonical bytes; exact boundary and failure-behavior tests pass.</x:v>
      </x:c>
      <x:c r="F619" s="47" t="str">
        <x:v>V-PAR-173</x:v>
      </x:c>
      <x:c r="G619" s="47" t="str">
        <x:v>SIGNED_MACHINE_READABLE_RECEIPT</x:v>
      </x:c>
      <x:c r="H619" s="47" t="str">
        <x:v>P1</x:v>
      </x:c>
      <x:c r="I619" s="47" t="str">
        <x:v>YES</x:v>
      </x:c>
      <x:c r="J619" s="47" t="str">
        <x:v>NOT_RUN</x:v>
      </x:c>
      <x:c r="K619" s="47" t="str"/>
    </x:row>
    <x:row r="620" ht="48" customHeight="1">
      <x:c r="A620" s="47" t="str">
        <x:v>AC-PAR-174</x:v>
      </x:c>
      <x:c r="B620" s="47" t="str">
        <x:v>PAR-174</x:v>
      </x:c>
      <x:c r="C620" s="47" t="str">
        <x:v>Signed parameter_set record binds CAP01_OB_ENTRY to zone_midpoint ticks with type rational, scope, formula/build/config digests and independent reviewer. Runtime/config probe returns the same canonical bytes; exact boundary and failure-behavior tests pass.</x:v>
      </x:c>
      <x:c r="D620" s="47" t="str">
        <x:v>Execute linked verification and independently review immutable evidence.</x:v>
      </x:c>
      <x:c r="E620" s="47" t="str">
        <x:v>Signed parameter_set record binds CAP01_OB_ENTRY to zone_midpoint ticks with type rational, scope, formula/build/config digests and independent reviewer. Runtime/config probe returns the same canonical bytes; exact boundary and failure-behavior tests pass.</x:v>
      </x:c>
      <x:c r="F620" s="47" t="str">
        <x:v>V-PAR-174</x:v>
      </x:c>
      <x:c r="G620" s="47" t="str">
        <x:v>SIGNED_MACHINE_READABLE_RECEIPT</x:v>
      </x:c>
      <x:c r="H620" s="47" t="str">
        <x:v>P1</x:v>
      </x:c>
      <x:c r="I620" s="47" t="str">
        <x:v>YES</x:v>
      </x:c>
      <x:c r="J620" s="47" t="str">
        <x:v>NOT_RUN</x:v>
      </x:c>
      <x:c r="K620" s="47" t="str"/>
    </x:row>
    <x:row r="621" ht="48" customHeight="1">
      <x:c r="A621" s="47" t="str">
        <x:v>AC-PAR-175</x:v>
      </x:c>
      <x:c r="B621" s="47" t="str">
        <x:v>PAR-175</x:v>
      </x:c>
      <x:c r="C621" s="47" t="str">
        <x:v>Signed parameter_set record binds CAP02_FVG_ENTRY to zone_midpoint ticks with type rational, scope, formula/build/config digests and independent reviewer. Runtime/config probe returns the same canonical bytes; exact boundary and failure-behavior tests pass.</x:v>
      </x:c>
      <x:c r="D621" s="47" t="str">
        <x:v>Execute linked verification and independently review immutable evidence.</x:v>
      </x:c>
      <x:c r="E621" s="47" t="str">
        <x:v>Signed parameter_set record binds CAP02_FVG_ENTRY to zone_midpoint ticks with type rational, scope, formula/build/config digests and independent reviewer. Runtime/config probe returns the same canonical bytes; exact boundary and failure-behavior tests pass.</x:v>
      </x:c>
      <x:c r="F621" s="47" t="str">
        <x:v>V-PAR-175</x:v>
      </x:c>
      <x:c r="G621" s="47" t="str">
        <x:v>SIGNED_MACHINE_READABLE_RECEIPT</x:v>
      </x:c>
      <x:c r="H621" s="47" t="str">
        <x:v>P1</x:v>
      </x:c>
      <x:c r="I621" s="47" t="str">
        <x:v>YES</x:v>
      </x:c>
      <x:c r="J621" s="47" t="str">
        <x:v>NOT_RUN</x:v>
      </x:c>
      <x:c r="K621" s="47" t="str"/>
    </x:row>
    <x:row r="622" ht="48" customHeight="1">
      <x:c r="A622" s="47" t="str">
        <x:v>AC-PAR-176</x:v>
      </x:c>
      <x:c r="B622" s="47" t="str">
        <x:v>PAR-176</x:v>
      </x:c>
      <x:c r="C622" s="47" t="str">
        <x:v>Signed parameter_set record binds CAP03_EQUAL_SWEEP_ENTRY to frozen_equal_level_anchor ticks with type integer, scope, formula/build/config digests and independent reviewer. Runtime/config probe returns the same canonical bytes; exact boundary and failure-behavior tests pass.</x:v>
      </x:c>
      <x:c r="D622" s="47" t="str">
        <x:v>Execute linked verification and independently review immutable evidence.</x:v>
      </x:c>
      <x:c r="E622" s="47" t="str">
        <x:v>Signed parameter_set record binds CAP03_EQUAL_SWEEP_ENTRY to frozen_equal_level_anchor ticks with type integer, scope, formula/build/config digests and independent reviewer. Runtime/config probe returns the same canonical bytes; exact boundary and failure-behavior tests pass.</x:v>
      </x:c>
      <x:c r="F622" s="47" t="str">
        <x:v>V-PAR-176</x:v>
      </x:c>
      <x:c r="G622" s="47" t="str">
        <x:v>SIGNED_MACHINE_READABLE_RECEIPT</x:v>
      </x:c>
      <x:c r="H622" s="47" t="str">
        <x:v>P1</x:v>
      </x:c>
      <x:c r="I622" s="47" t="str">
        <x:v>YES</x:v>
      </x:c>
      <x:c r="J622" s="47" t="str">
        <x:v>NOT_RUN</x:v>
      </x:c>
      <x:c r="K622" s="47" t="str"/>
    </x:row>
    <x:row r="623" ht="48" customHeight="1">
      <x:c r="A623" s="47" t="str">
        <x:v>AC-PAR-177</x:v>
      </x:c>
      <x:c r="B623" s="47" t="str">
        <x:v>PAR-177</x:v>
      </x:c>
      <x:c r="C623" s="47" t="str">
        <x:v>Signed parameter_set record binds CAP04_CHOCH_ENTRY to accepted_break_level ticks with type integer, scope, formula/build/config digests and independent reviewer. Runtime/config probe returns the same canonical bytes; exact boundary and failure-behavior tests pass.</x:v>
      </x:c>
      <x:c r="D623" s="47" t="str">
        <x:v>Execute linked verification and independently review immutable evidence.</x:v>
      </x:c>
      <x:c r="E623" s="47" t="str">
        <x:v>Signed parameter_set record binds CAP04_CHOCH_ENTRY to accepted_break_level ticks with type integer, scope, formula/build/config digests and independent reviewer. Runtime/config probe returns the same canonical bytes; exact boundary and failure-behavior tests pass.</x:v>
      </x:c>
      <x:c r="F623" s="47" t="str">
        <x:v>V-PAR-177</x:v>
      </x:c>
      <x:c r="G623" s="47" t="str">
        <x:v>SIGNED_MACHINE_READABLE_RECEIPT</x:v>
      </x:c>
      <x:c r="H623" s="47" t="str">
        <x:v>P1</x:v>
      </x:c>
      <x:c r="I623" s="47" t="str">
        <x:v>YES</x:v>
      </x:c>
      <x:c r="J623" s="47" t="str">
        <x:v>NOT_RUN</x:v>
      </x:c>
      <x:c r="K623" s="47" t="str"/>
    </x:row>
    <x:row r="624" ht="48" customHeight="1">
      <x:c r="A624" s="47" t="str">
        <x:v>AC-PAR-178</x:v>
      </x:c>
      <x:c r="B624" s="47" t="str">
        <x:v>PAR-178</x:v>
      </x:c>
      <x:c r="C624" s="47" t="str">
        <x:v>Signed parameter_set record binds CAP05_SESSION_ENTRY to completed_session_anchor ticks with type integer, scope, formula/build/config digests and independent reviewer. Runtime/config probe returns the same canonical bytes; exact boundary and failure-behavior tests pass.</x:v>
      </x:c>
      <x:c r="D624" s="47" t="str">
        <x:v>Execute linked verification and independently review immutable evidence.</x:v>
      </x:c>
      <x:c r="E624" s="47" t="str">
        <x:v>Signed parameter_set record binds CAP05_SESSION_ENTRY to completed_session_anchor ticks with type integer, scope, formula/build/config digests and independent reviewer. Runtime/config probe returns the same canonical bytes; exact boundary and failure-behavior tests pass.</x:v>
      </x:c>
      <x:c r="F624" s="47" t="str">
        <x:v>V-PAR-178</x:v>
      </x:c>
      <x:c r="G624" s="47" t="str">
        <x:v>SIGNED_MACHINE_READABLE_RECEIPT</x:v>
      </x:c>
      <x:c r="H624" s="47" t="str">
        <x:v>P1</x:v>
      </x:c>
      <x:c r="I624" s="47" t="str">
        <x:v>YES</x:v>
      </x:c>
      <x:c r="J624" s="47" t="str">
        <x:v>NOT_RUN</x:v>
      </x:c>
      <x:c r="K624" s="47" t="str"/>
    </x:row>
    <x:row r="625" ht="48" customHeight="1">
      <x:c r="A625" s="47" t="str">
        <x:v>AC-PAR-179</x:v>
      </x:c>
      <x:c r="B625" s="47" t="str">
        <x:v>PAR-179</x:v>
      </x:c>
      <x:c r="C625" s="47" t="str">
        <x:v>Signed parameter_set record binds MAKER_MAX_DISTANCE_FROM_BEST to 3 ticks with type uint8, scope, formula/build/config digests and independent reviewer. Runtime/config probe returns the same canonical bytes; exact boundary and failure-behavior tests pass.</x:v>
      </x:c>
      <x:c r="D625" s="47" t="str">
        <x:v>Execute linked verification and independently review immutable evidence.</x:v>
      </x:c>
      <x:c r="E625" s="47" t="str">
        <x:v>Signed parameter_set record binds MAKER_MAX_DISTANCE_FROM_BEST to 3 ticks with type uint8, scope, formula/build/config digests and independent reviewer. Runtime/config probe returns the same canonical bytes; exact boundary and failure-behavior tests pass.</x:v>
      </x:c>
      <x:c r="F625" s="47" t="str">
        <x:v>V-PAR-179</x:v>
      </x:c>
      <x:c r="G625" s="47" t="str">
        <x:v>SIGNED_MACHINE_READABLE_RECEIPT</x:v>
      </x:c>
      <x:c r="H625" s="47" t="str">
        <x:v>P0</x:v>
      </x:c>
      <x:c r="I625" s="47" t="str">
        <x:v>YES</x:v>
      </x:c>
      <x:c r="J625" s="47" t="str">
        <x:v>NOT_RUN</x:v>
      </x:c>
      <x:c r="K625" s="47" t="str"/>
    </x:row>
    <x:row r="626" ht="48" customHeight="1">
      <x:c r="A626" s="47" t="str">
        <x:v>AC-PAR-180</x:v>
      </x:c>
      <x:c r="B626" s="47" t="str">
        <x:v>PAR-180</x:v>
      </x:c>
      <x:c r="C626" s="47" t="str">
        <x:v>Signed parameter_set record binds MAKER_REPRICE_TRIGGER to best_moves&gt;=1_tick AND prior_price_not_best predicate with type boolean, scope, formula/build/config digests and independent reviewer. Runtime/config probe returns the same canonical bytes; exact boundary and failure-behavior tests pass.</x:v>
      </x:c>
      <x:c r="D626" s="47" t="str">
        <x:v>Execute linked verification and independently review immutable evidence.</x:v>
      </x:c>
      <x:c r="E626" s="47" t="str">
        <x:v>Signed parameter_set record binds MAKER_REPRICE_TRIGGER to best_moves&gt;=1_tick AND prior_price_not_best predicate with type boolean, scope, formula/build/config digests and independent reviewer. Runtime/config probe returns the same canonical bytes; exact boundary and failure-behavior tests pass.</x:v>
      </x:c>
      <x:c r="F626" s="47" t="str">
        <x:v>V-PAR-180</x:v>
      </x:c>
      <x:c r="G626" s="47" t="str">
        <x:v>SIGNED_MACHINE_READABLE_RECEIPT</x:v>
      </x:c>
      <x:c r="H626" s="47" t="str">
        <x:v>P0</x:v>
      </x:c>
      <x:c r="I626" s="47" t="str">
        <x:v>YES</x:v>
      </x:c>
      <x:c r="J626" s="47" t="str">
        <x:v>NOT_RUN</x:v>
      </x:c>
      <x:c r="K626" s="47" t="str"/>
    </x:row>
    <x:row r="627" ht="48" customHeight="1">
      <x:c r="A627" s="47" t="str">
        <x:v>AC-PAR-181</x:v>
      </x:c>
      <x:c r="B627" s="47" t="str">
        <x:v>PAR-181</x:v>
      </x:c>
      <x:c r="C627" s="47" t="str">
        <x:v>Signed parameter_set record binds EMERGENCY_TRIGGER_SET to [PROTECTION_DEADLINE,STOP_DEADLINE,SIGNED_FLATTEN,SHUTDOWN_WITH_EXPOSURE,PROTECTION_UNKNOWN_AFTER_RECONCILE] closed enum with type array, scope, formula/build/config digests and independent reviewer. Runtime/config probe returns the same canonical bytes; exact boundary and failure-behavior tests pass.</x:v>
      </x:c>
      <x:c r="D627" s="47" t="str">
        <x:v>Execute linked verification and independently review immutable evidence.</x:v>
      </x:c>
      <x:c r="E627" s="47" t="str">
        <x:v>Signed parameter_set record binds EMERGENCY_TRIGGER_SET to [PROTECTION_DEADLINE,STOP_DEADLINE,SIGNED_FLATTEN,SHUTDOWN_WITH_EXPOSURE,PROTECTION_UNKNOWN_AFTER_RECONCILE] closed enum with type array, scope, formula/build/config digests and independent reviewer. Runtime/config probe returns the same canonical bytes; exact boundary and failure-behavior tests pass.</x:v>
      </x:c>
      <x:c r="F627" s="47" t="str">
        <x:v>V-PAR-181</x:v>
      </x:c>
      <x:c r="G627" s="47" t="str">
        <x:v>SIGNED_MACHINE_READABLE_RECEIPT</x:v>
      </x:c>
      <x:c r="H627" s="47" t="str">
        <x:v>P0</x:v>
      </x:c>
      <x:c r="I627" s="47" t="str">
        <x:v>YES</x:v>
      </x:c>
      <x:c r="J627" s="47" t="str">
        <x:v>NOT_RUN</x:v>
      </x:c>
      <x:c r="K627" s="47" t="str"/>
    </x:row>
    <x:row r="628" ht="48" customHeight="1">
      <x:c r="A628" s="47" t="str">
        <x:v>AC-PAR-182</x:v>
      </x:c>
      <x:c r="B628" s="47" t="str">
        <x:v>PAR-182</x:v>
      </x:c>
      <x:c r="C628" s="47" t="str">
        <x:v>Signed parameter_set record binds EMERGENCY_MAKER_GRACE_BY_TRIGGER to {PROTECTION_DEADLINE:0,STOP_DEADLINE:0,SIGNED_FLATTEN:5000,SHUTDOWN_WITH_EXPOSURE:5000,PROTECTION_UNKNOWN_AFTER_RECONCILE:0} ms with type map, scope, formula/build/config digests and independent reviewer. Runtime/config probe returns the same canonical bytes; exact boundary and failure-behavior tests pass.</x:v>
      </x:c>
      <x:c r="D628" s="47" t="str">
        <x:v>Execute linked verification and independently review immutable evidence.</x:v>
      </x:c>
      <x:c r="E628" s="47" t="str">
        <x:v>Signed parameter_set record binds EMERGENCY_MAKER_GRACE_BY_TRIGGER to {PROTECTION_DEADLINE:0,STOP_DEADLINE:0,SIGNED_FLATTEN:5000,SHUTDOWN_WITH_EXPOSURE:5000,PROTECTION_UNKNOWN_AFTER_RECONCILE:0} ms with type map, scope, formula/build/config digests and independent reviewer. Runtime/config probe returns the same canonical bytes; exact boundary and failure-behavior tests pass.</x:v>
      </x:c>
      <x:c r="F628" s="47" t="str">
        <x:v>V-PAR-182</x:v>
      </x:c>
      <x:c r="G628" s="47" t="str">
        <x:v>SIGNED_MACHINE_READABLE_RECEIPT</x:v>
      </x:c>
      <x:c r="H628" s="47" t="str">
        <x:v>P0</x:v>
      </x:c>
      <x:c r="I628" s="47" t="str">
        <x:v>YES</x:v>
      </x:c>
      <x:c r="J628" s="47" t="str">
        <x:v>NOT_RUN</x:v>
      </x:c>
      <x:c r="K628" s="47" t="str"/>
    </x:row>
    <x:row r="629" ht="48" customHeight="1">
      <x:c r="A629" s="47" t="str">
        <x:v>AC-PAR-183</x:v>
      </x:c>
      <x:c r="B629" s="47" t="str">
        <x:v>PAR-183</x:v>
      </x:c>
      <x:c r="C629" s="47" t="str">
        <x:v>Signed parameter_set record binds FEE_CONVERSION_MAX_AGE to 1000 ms with type uint32, scope, formula/build/config digests and independent reviewer. Runtime/config probe returns the same canonical bytes; exact boundary and failure-behavior tests pass.</x:v>
      </x:c>
      <x:c r="D629" s="47" t="str">
        <x:v>Execute linked verification and independently review immutable evidence.</x:v>
      </x:c>
      <x:c r="E629" s="47" t="str">
        <x:v>Signed parameter_set record binds FEE_CONVERSION_MAX_AGE to 1000 ms with type uint32, scope, formula/build/config digests and independent reviewer. Runtime/config probe returns the same canonical bytes; exact boundary and failure-behavior tests pass.</x:v>
      </x:c>
      <x:c r="F629" s="47" t="str">
        <x:v>V-PAR-183</x:v>
      </x:c>
      <x:c r="G629" s="47" t="str">
        <x:v>SIGNED_MACHINE_READABLE_RECEIPT</x:v>
      </x:c>
      <x:c r="H629" s="47" t="str">
        <x:v>P0</x:v>
      </x:c>
      <x:c r="I629" s="47" t="str">
        <x:v>YES</x:v>
      </x:c>
      <x:c r="J629" s="47" t="str">
        <x:v>NOT_RUN</x:v>
      </x:c>
      <x:c r="K629" s="47" t="str"/>
    </x:row>
    <x:row r="630" ht="48" customHeight="1">
      <x:c r="A630" s="47" t="str">
        <x:v>AC-GAP-001</x:v>
      </x:c>
      <x:c r="B630" s="47" t="str">
        <x:v>GAP-001</x:v>
      </x:c>
      <x:c r="C630" s="47" t="str">
        <x:v>Diagram and machine-readable inventory agree; every edge has observed evidence time and digest.</x:v>
      </x:c>
      <x:c r="D630" s="47" t="str">
        <x:v>Execute linked verification and independently review immutable evidence.</x:v>
      </x:c>
      <x:c r="E630" s="47" t="str">
        <x:v>Diagram and machine-readable inventory agree; every edge has observed evidence time and digest.</x:v>
      </x:c>
      <x:c r="F630" s="47" t="str">
        <x:v>V-GAP-001</x:v>
      </x:c>
      <x:c r="G630" s="47" t="str">
        <x:v>SIGNED_MACHINE_READABLE_RECEIPT</x:v>
      </x:c>
      <x:c r="H630" s="47" t="str">
        <x:v>P0</x:v>
      </x:c>
      <x:c r="I630" s="47" t="str">
        <x:v>YES</x:v>
      </x:c>
      <x:c r="J630" s="47" t="str">
        <x:v>NOT_RUN</x:v>
      </x:c>
      <x:c r="K630" s="47" t="str"/>
    </x:row>
    <x:row r="631" ht="48" customHeight="1">
      <x:c r="A631" s="47" t="str">
        <x:v>AC-GAP-002</x:v>
      </x:c>
      <x:c r="B631" s="47" t="str">
        <x:v>GAP-002</x:v>
      </x:c>
      <x:c r="C631" s="47" t="str">
        <x:v>Old tokens fail; new tokens are absent from source/logs; history assessment and rotation receipt are signed.</x:v>
      </x:c>
      <x:c r="D631" s="47" t="str">
        <x:v>Execute linked verification and independently review immutable evidence.</x:v>
      </x:c>
      <x:c r="E631" s="47" t="str">
        <x:v>Old tokens fail; new tokens are absent from source/logs; history assessment and rotation receipt are signed.</x:v>
      </x:c>
      <x:c r="F631" s="47" t="str">
        <x:v>V-GAP-002</x:v>
      </x:c>
      <x:c r="G631" s="47" t="str">
        <x:v>SIGNED_MACHINE_READABLE_RECEIPT</x:v>
      </x:c>
      <x:c r="H631" s="47" t="str">
        <x:v>P0</x:v>
      </x:c>
      <x:c r="I631" s="47" t="str">
        <x:v>YES</x:v>
      </x:c>
      <x:c r="J631" s="47" t="str">
        <x:v>NOT_RUN</x:v>
      </x:c>
      <x:c r="K631" s="47" t="str"/>
    </x:row>
    <x:row r="632" ht="48" customHeight="1">
      <x:c r="A632" s="47" t="str">
        <x:v>AC-GAP-003</x:v>
      </x:c>
      <x:c r="B632" s="47" t="str">
        <x:v>GAP-003</x:v>
      </x:c>
      <x:c r="C632" s="47" t="str">
        <x:v>Process-environment and negative-access tests pass for every service identity.</x:v>
      </x:c>
      <x:c r="D632" s="47" t="str">
        <x:v>Execute linked verification and independently review immutable evidence.</x:v>
      </x:c>
      <x:c r="E632" s="47" t="str">
        <x:v>Process-environment and negative-access tests pass for every service identity.</x:v>
      </x:c>
      <x:c r="F632" s="47" t="str">
        <x:v>V-GAP-003</x:v>
      </x:c>
      <x:c r="G632" s="47" t="str">
        <x:v>SIGNED_MACHINE_READABLE_RECEIPT</x:v>
      </x:c>
      <x:c r="H632" s="47" t="str">
        <x:v>P0</x:v>
      </x:c>
      <x:c r="I632" s="47" t="str">
        <x:v>YES</x:v>
      </x:c>
      <x:c r="J632" s="47" t="str">
        <x:v>NOT_RUN</x:v>
      </x:c>
      <x:c r="K632" s="47" t="str"/>
    </x:row>
    <x:row r="633" ht="48" customHeight="1">
      <x:c r="A633" s="47" t="str">
        <x:v>AC-GAP-004</x:v>
      </x:c>
      <x:c r="B633" s="47" t="str">
        <x:v>GAP-004</x:v>
      </x:c>
      <x:c r="C633" s="47" t="str">
        <x:v>No P0/P1 task can enter READY with missing/TBD/composite accountability.</x:v>
      </x:c>
      <x:c r="D633" s="47" t="str">
        <x:v>Execute linked verification and independently review immutable evidence.</x:v>
      </x:c>
      <x:c r="E633" s="47" t="str">
        <x:v>No P0/P1 task can enter READY with missing/TBD/composite accountability.</x:v>
      </x:c>
      <x:c r="F633" s="47" t="str">
        <x:v>V-GAP-004</x:v>
      </x:c>
      <x:c r="G633" s="47" t="str">
        <x:v>SIGNED_MACHINE_READABLE_RECEIPT</x:v>
      </x:c>
      <x:c r="H633" s="47" t="str">
        <x:v>P0</x:v>
      </x:c>
      <x:c r="I633" s="47" t="str">
        <x:v>YES</x:v>
      </x:c>
      <x:c r="J633" s="47" t="str">
        <x:v>NOT_RUN</x:v>
      </x:c>
      <x:c r="K633" s="47" t="str"/>
    </x:row>
    <x:row r="634" ht="48" customHeight="1">
      <x:c r="A634" s="47" t="str">
        <x:v>AC-GAP-005</x:v>
      </x:c>
      <x:c r="B634" s="47" t="str">
        <x:v>GAP-005</x:v>
      </x:c>
      <x:c r="C634" s="47" t="str">
        <x:v>Sealed tape reproduces output hashes from cold and checkpoint runs.</x:v>
      </x:c>
      <x:c r="D634" s="47" t="str">
        <x:v>Execute linked verification and independently review immutable evidence.</x:v>
      </x:c>
      <x:c r="E634" s="47" t="str">
        <x:v>Sealed tape reproduces output hashes from cold and checkpoint runs.</x:v>
      </x:c>
      <x:c r="F634" s="47" t="str">
        <x:v>V-GAP-005</x:v>
      </x:c>
      <x:c r="G634" s="47" t="str">
        <x:v>SIGNED_MACHINE_READABLE_RECEIPT</x:v>
      </x:c>
      <x:c r="H634" s="47" t="str">
        <x:v>P0</x:v>
      </x:c>
      <x:c r="I634" s="47" t="str">
        <x:v>YES</x:v>
      </x:c>
      <x:c r="J634" s="47" t="str">
        <x:v>NOT_RUN</x:v>
      </x:c>
      <x:c r="K634" s="47" t="str"/>
    </x:row>
    <x:row r="635" ht="48" customHeight="1">
      <x:c r="A635" s="47" t="str">
        <x:v>AC-GAP-006</x:v>
      </x:c>
      <x:c r="B635" s="47" t="str">
        <x:v>GAP-006</x:v>
      </x:c>
      <x:c r="C635" s="47" t="str">
        <x:v>All reproduced environment/mode attacks return named rejection and no venue effect.</x:v>
      </x:c>
      <x:c r="D635" s="47" t="str">
        <x:v>Execute linked verification and independently review immutable evidence.</x:v>
      </x:c>
      <x:c r="E635" s="47" t="str">
        <x:v>All reproduced environment/mode attacks return named rejection and no venue effect.</x:v>
      </x:c>
      <x:c r="F635" s="47" t="str">
        <x:v>V-GAP-006</x:v>
      </x:c>
      <x:c r="G635" s="47" t="str">
        <x:v>SIGNED_MACHINE_READABLE_RECEIPT</x:v>
      </x:c>
      <x:c r="H635" s="47" t="str">
        <x:v>P0</x:v>
      </x:c>
      <x:c r="I635" s="47" t="str">
        <x:v>YES</x:v>
      </x:c>
      <x:c r="J635" s="47" t="str">
        <x:v>NOT_RUN</x:v>
      </x:c>
      <x:c r="K635" s="47" t="str"/>
    </x:row>
    <x:row r="636" ht="48" customHeight="1">
      <x:c r="A636" s="47" t="str">
        <x:v>AC-GAP-007</x:v>
      </x:c>
      <x:c r="B636" s="47" t="str">
        <x:v>GAP-007</x:v>
      </x:c>
      <x:c r="C636" s="47" t="str">
        <x:v>No normative implementation assumption remains PROPOSED past its due gate.</x:v>
      </x:c>
      <x:c r="D636" s="47" t="str">
        <x:v>Execute linked verification and independently review immutable evidence.</x:v>
      </x:c>
      <x:c r="E636" s="47" t="str">
        <x:v>No normative implementation assumption remains PROPOSED past its due gate.</x:v>
      </x:c>
      <x:c r="F636" s="47" t="str">
        <x:v>V-GAP-007</x:v>
      </x:c>
      <x:c r="G636" s="47" t="str">
        <x:v>SIGNED_MACHINE_READABLE_RECEIPT</x:v>
      </x:c>
      <x:c r="H636" s="47" t="str">
        <x:v>P0</x:v>
      </x:c>
      <x:c r="I636" s="47" t="str">
        <x:v>YES</x:v>
      </x:c>
      <x:c r="J636" s="47" t="str">
        <x:v>NOT_RUN</x:v>
      </x:c>
      <x:c r="K636" s="47" t="str"/>
    </x:row>
    <x:row r="637" ht="48" customHeight="1">
      <x:c r="A637" s="47" t="str">
        <x:v>AC-GAP-008</x:v>
      </x:c>
      <x:c r="B637" s="47" t="str">
        <x:v>GAP-008</x:v>
      </x:c>
      <x:c r="C637" s="47" t="str">
        <x:v>Independent verifier accepts signer-builder pair and reproduces subject digests from pinned source.</x:v>
      </x:c>
      <x:c r="D637" s="47" t="str">
        <x:v>Execute linked verification and independently review immutable evidence.</x:v>
      </x:c>
      <x:c r="E637" s="47" t="str">
        <x:v>Independent verifier accepts signer-builder pair and reproduces subject digests from pinned source.</x:v>
      </x:c>
      <x:c r="F637" s="47" t="str">
        <x:v>V-GAP-008</x:v>
      </x:c>
      <x:c r="G637" s="47" t="str">
        <x:v>SIGNED_MACHINE_READABLE_RECEIPT</x:v>
      </x:c>
      <x:c r="H637" s="47" t="str">
        <x:v>P1</x:v>
      </x:c>
      <x:c r="I637" s="47" t="str">
        <x:v>YES</x:v>
      </x:c>
      <x:c r="J637" s="47" t="str">
        <x:v>NOT_RUN</x:v>
      </x:c>
      <x:c r="K637" s="47" t="str"/>
    </x:row>
    <x:row r="638" ht="48" customHeight="1">
      <x:c r="A638" s="47" t="str">
        <x:v>AC-GAP-009</x:v>
      </x:c>
      <x:c r="B638" s="47" t="str">
        <x:v>GAP-009</x:v>
      </x:c>
      <x:c r="C638" s="47" t="str">
        <x:v>Topology/contract spine agree; permission tests prove E06 cannot reach risk/execution.</x:v>
      </x:c>
      <x:c r="D638" s="47" t="str">
        <x:v>Execute linked verification and independently review immutable evidence.</x:v>
      </x:c>
      <x:c r="E638" s="47" t="str">
        <x:v>Topology/contract spine agree; permission tests prove E06 cannot reach risk/execution.</x:v>
      </x:c>
      <x:c r="F638" s="47" t="str">
        <x:v>V-GAP-009</x:v>
      </x:c>
      <x:c r="G638" s="47" t="str">
        <x:v>SIGNED_MACHINE_READABLE_RECEIPT</x:v>
      </x:c>
      <x:c r="H638" s="47" t="str">
        <x:v>P0</x:v>
      </x:c>
      <x:c r="I638" s="47" t="str">
        <x:v>YES</x:v>
      </x:c>
      <x:c r="J638" s="47" t="str">
        <x:v>NOT_RUN</x:v>
      </x:c>
      <x:c r="K638" s="47" t="str"/>
    </x:row>
    <x:row r="639" ht="48" customHeight="1">
      <x:c r="A639" s="47" t="str">
        <x:v>AC-GAP-010</x:v>
      </x:c>
      <x:c r="B639" s="47" t="str">
        <x:v>GAP-010</x:v>
      </x:c>
      <x:c r="C639" s="47" t="str">
        <x:v>Schema/static/runtime tests show no E07 field/path can authorize final quantity.</x:v>
      </x:c>
      <x:c r="D639" s="47" t="str">
        <x:v>Execute linked verification and independently review immutable evidence.</x:v>
      </x:c>
      <x:c r="E639" s="47" t="str">
        <x:v>Schema/static/runtime tests show no E07 field/path can authorize final quantity.</x:v>
      </x:c>
      <x:c r="F639" s="47" t="str">
        <x:v>V-GAP-010</x:v>
      </x:c>
      <x:c r="G639" s="47" t="str">
        <x:v>SIGNED_MACHINE_READABLE_RECEIPT</x:v>
      </x:c>
      <x:c r="H639" s="47" t="str">
        <x:v>P0</x:v>
      </x:c>
      <x:c r="I639" s="47" t="str">
        <x:v>YES</x:v>
      </x:c>
      <x:c r="J639" s="47" t="str">
        <x:v>NOT_RUN</x:v>
      </x:c>
      <x:c r="K639" s="47" t="str"/>
    </x:row>
    <x:row r="640" ht="48" customHeight="1">
      <x:c r="A640" s="47" t="str">
        <x:v>AC-GAP-011</x:v>
      </x:c>
      <x:c r="B640" s="47" t="str">
        <x:v>GAP-011</x:v>
      </x:c>
      <x:c r="C640" s="47" t="str">
        <x:v>Writer inventory and ACL tests show one money-fact owner; E10 cannot write fill/order stores.</x:v>
      </x:c>
      <x:c r="D640" s="47" t="str">
        <x:v>Execute linked verification and independently review immutable evidence.</x:v>
      </x:c>
      <x:c r="E640" s="47" t="str">
        <x:v>Writer inventory and ACL tests show one money-fact owner; E10 cannot write fill/order stores.</x:v>
      </x:c>
      <x:c r="F640" s="47" t="str">
        <x:v>V-GAP-011</x:v>
      </x:c>
      <x:c r="G640" s="47" t="str">
        <x:v>SIGNED_MACHINE_READABLE_RECEIPT</x:v>
      </x:c>
      <x:c r="H640" s="47" t="str">
        <x:v>P0</x:v>
      </x:c>
      <x:c r="I640" s="47" t="str">
        <x:v>YES</x:v>
      </x:c>
      <x:c r="J640" s="47" t="str">
        <x:v>NOT_RUN</x:v>
      </x:c>
      <x:c r="K640" s="47" t="str"/>
    </x:row>
    <x:row r="641" ht="48" customHeight="1">
      <x:c r="A641" s="47" t="str">
        <x:v>AC-GAP-012</x:v>
      </x:c>
      <x:c r="B641" s="47" t="str">
        <x:v>GAP-012</x:v>
      </x:c>
      <x:c r="C641" s="47" t="str">
        <x:v>No alias or undeclared authority payload remains; stale token tests pass.</x:v>
      </x:c>
      <x:c r="D641" s="47" t="str">
        <x:v>Execute linked verification and independently review immutable evidence.</x:v>
      </x:c>
      <x:c r="E641" s="47" t="str">
        <x:v>No alias or undeclared authority payload remains; stale token tests pass.</x:v>
      </x:c>
      <x:c r="F641" s="47" t="str">
        <x:v>V-GAP-012</x:v>
      </x:c>
      <x:c r="G641" s="47" t="str">
        <x:v>SIGNED_MACHINE_READABLE_RECEIPT</x:v>
      </x:c>
      <x:c r="H641" s="47" t="str">
        <x:v>P0</x:v>
      </x:c>
      <x:c r="I641" s="47" t="str">
        <x:v>YES</x:v>
      </x:c>
      <x:c r="J641" s="47" t="str">
        <x:v>NOT_RUN</x:v>
      </x:c>
      <x:c r="K641" s="47" t="str"/>
    </x:row>
    <x:row r="642" ht="48" customHeight="1">
      <x:c r="A642" s="47" t="str">
        <x:v>AC-GAP-013</x:v>
      </x:c>
      <x:c r="B642" s="47" t="str">
        <x:v>GAP-013</x:v>
      </x:c>
      <x:c r="C642" s="47" t="str">
        <x:v>Every required state/control fact has one contract, producer, store and replay rule.</x:v>
      </x:c>
      <x:c r="D642" s="47" t="str">
        <x:v>Execute linked verification and independently review immutable evidence.</x:v>
      </x:c>
      <x:c r="E642" s="47" t="str">
        <x:v>Every required state/control fact has one contract, producer, store and replay rule.</x:v>
      </x:c>
      <x:c r="F642" s="47" t="str">
        <x:v>V-GAP-013</x:v>
      </x:c>
      <x:c r="G642" s="47" t="str">
        <x:v>SIGNED_MACHINE_READABLE_RECEIPT</x:v>
      </x:c>
      <x:c r="H642" s="47" t="str">
        <x:v>P0</x:v>
      </x:c>
      <x:c r="I642" s="47" t="str">
        <x:v>YES</x:v>
      </x:c>
      <x:c r="J642" s="47" t="str">
        <x:v>NOT_RUN</x:v>
      </x:c>
      <x:c r="K642" s="47" t="str"/>
    </x:row>
    <x:row r="643" ht="48" customHeight="1">
      <x:c r="A643" s="47" t="str">
        <x:v>AC-GAP-014</x:v>
      </x:c>
      <x:c r="B643" s="47" t="str">
        <x:v>GAP-014</x:v>
      </x:c>
      <x:c r="C643" s="47" t="str">
        <x:v>Fault injection causes bounded automatic stop; exits remain usable; stale process cannot rearm.</x:v>
      </x:c>
      <x:c r="D643" s="47" t="str">
        <x:v>Execute linked verification and independently review immutable evidence.</x:v>
      </x:c>
      <x:c r="E643" s="47" t="str">
        <x:v>Fault injection causes bounded automatic stop; exits remain usable; stale process cannot rearm.</x:v>
      </x:c>
      <x:c r="F643" s="47" t="str">
        <x:v>V-GAP-014</x:v>
      </x:c>
      <x:c r="G643" s="47" t="str">
        <x:v>SIGNED_MACHINE_READABLE_RECEIPT</x:v>
      </x:c>
      <x:c r="H643" s="47" t="str">
        <x:v>P0</x:v>
      </x:c>
      <x:c r="I643" s="47" t="str">
        <x:v>YES</x:v>
      </x:c>
      <x:c r="J643" s="47" t="str">
        <x:v>NOT_RUN</x:v>
      </x:c>
      <x:c r="K643" s="47" t="str"/>
    </x:row>
    <x:row r="644" ht="48" customHeight="1">
      <x:c r="A644" s="47" t="str">
        <x:v>AC-GAP-015</x:v>
      </x:c>
      <x:c r="B644" s="47" t="str">
        <x:v>GAP-015</x:v>
      </x:c>
      <x:c r="C644" s="47" t="str">
        <x:v>All contracts reference one registry revision; alias/mode/environment conflicts fail closed.</x:v>
      </x:c>
      <x:c r="D644" s="47" t="str">
        <x:v>Execute linked verification and independently review immutable evidence.</x:v>
      </x:c>
      <x:c r="E644" s="47" t="str">
        <x:v>All contracts reference one registry revision; alias/mode/environment conflicts fail closed.</x:v>
      </x:c>
      <x:c r="F644" s="47" t="str">
        <x:v>V-GAP-015</x:v>
      </x:c>
      <x:c r="G644" s="47" t="str">
        <x:v>SIGNED_MACHINE_READABLE_RECEIPT</x:v>
      </x:c>
      <x:c r="H644" s="47" t="str">
        <x:v>P0</x:v>
      </x:c>
      <x:c r="I644" s="47" t="str">
        <x:v>YES</x:v>
      </x:c>
      <x:c r="J644" s="47" t="str">
        <x:v>NOT_RUN</x:v>
      </x:c>
      <x:c r="K644" s="47" t="str"/>
    </x:row>
    <x:row r="645" ht="48" customHeight="1">
      <x:c r="A645" s="47" t="str">
        <x:v>AC-GAP-016</x:v>
      </x:c>
      <x:c r="B645" s="47" t="str">
        <x:v>GAP-016</x:v>
      </x:c>
      <x:c r="C645" s="47" t="str">
        <x:v>Static/runtime tests show one effective configuration digest on every event chain.</x:v>
      </x:c>
      <x:c r="D645" s="47" t="str">
        <x:v>Execute linked verification and independently review immutable evidence.</x:v>
      </x:c>
      <x:c r="E645" s="47" t="str">
        <x:v>Static/runtime tests show one effective configuration digest on every event chain.</x:v>
      </x:c>
      <x:c r="F645" s="47" t="str">
        <x:v>V-GAP-016</x:v>
      </x:c>
      <x:c r="G645" s="47" t="str">
        <x:v>SIGNED_MACHINE_READABLE_RECEIPT</x:v>
      </x:c>
      <x:c r="H645" s="47" t="str">
        <x:v>P0</x:v>
      </x:c>
      <x:c r="I645" s="47" t="str">
        <x:v>YES</x:v>
      </x:c>
      <x:c r="J645" s="47" t="str">
        <x:v>NOT_RUN</x:v>
      </x:c>
      <x:c r="K645" s="47" t="str"/>
    </x:row>
    <x:row r="646" ht="48" customHeight="1">
      <x:c r="A646" s="47" t="str">
        <x:v>AC-GAP-017</x:v>
      </x:c>
      <x:c r="B646" s="47" t="str">
        <x:v>GAP-017</x:v>
      </x:c>
      <x:c r="C646" s="47" t="str">
        <x:v>Effect tests—not name scanning—prove no trading control or execution-bus side effect.</x:v>
      </x:c>
      <x:c r="D646" s="47" t="str">
        <x:v>Execute linked verification and independently review immutable evidence.</x:v>
      </x:c>
      <x:c r="E646" s="47" t="str">
        <x:v>Effect tests—not name scanning—prove no trading control or execution-bus side effect.</x:v>
      </x:c>
      <x:c r="F646" s="47" t="str">
        <x:v>V-GAP-017</x:v>
      </x:c>
      <x:c r="G646" s="47" t="str">
        <x:v>SIGNED_MACHINE_READABLE_RECEIPT</x:v>
      </x:c>
      <x:c r="H646" s="47" t="str">
        <x:v>P0</x:v>
      </x:c>
      <x:c r="I646" s="47" t="str">
        <x:v>YES</x:v>
      </x:c>
      <x:c r="J646" s="47" t="str">
        <x:v>NOT_RUN</x:v>
      </x:c>
      <x:c r="K646" s="47" t="str"/>
    </x:row>
    <x:row r="647" ht="48" customHeight="1">
      <x:c r="A647" s="47" t="str">
        <x:v>AC-GAP-018</x:v>
      </x:c>
      <x:c r="B647" s="47" t="str">
        <x:v>GAP-018</x:v>
      </x:c>
      <x:c r="C647" s="47" t="str">
        <x:v>Valid direct token initializes; missing/invalid/revoked/replayed token fails; logs contain no token.</x:v>
      </x:c>
      <x:c r="D647" s="47" t="str">
        <x:v>Execute linked verification and independently review immutable evidence.</x:v>
      </x:c>
      <x:c r="E647" s="47" t="str">
        <x:v>Valid direct token initializes; missing/invalid/revoked/replayed token fails; logs contain no token.</x:v>
      </x:c>
      <x:c r="F647" s="47" t="str">
        <x:v>V-GAP-018</x:v>
      </x:c>
      <x:c r="G647" s="47" t="str">
        <x:v>SIGNED_MACHINE_READABLE_RECEIPT</x:v>
      </x:c>
      <x:c r="H647" s="47" t="str">
        <x:v>P0</x:v>
      </x:c>
      <x:c r="I647" s="47" t="str">
        <x:v>YES</x:v>
      </x:c>
      <x:c r="J647" s="47" t="str">
        <x:v>NOT_RUN</x:v>
      </x:c>
      <x:c r="K647" s="47" t="str"/>
    </x:row>
    <x:row r="648" ht="48" customHeight="1">
      <x:c r="A648" s="47" t="str">
        <x:v>AC-GAP-019</x:v>
      </x:c>
      <x:c r="B648" s="47" t="str">
        <x:v>GAP-019</x:v>
      </x:c>
      <x:c r="C648" s="47" t="str">
        <x:v>Unauthorized network origins cannot connect; intended profile passes end-to-end.</x:v>
      </x:c>
      <x:c r="D648" s="47" t="str">
        <x:v>Execute linked verification and independently review immutable evidence.</x:v>
      </x:c>
      <x:c r="E648" s="47" t="str">
        <x:v>Unauthorized network origins cannot connect; intended profile passes end-to-end.</x:v>
      </x:c>
      <x:c r="F648" s="47" t="str">
        <x:v>V-GAP-019</x:v>
      </x:c>
      <x:c r="G648" s="47" t="str">
        <x:v>SIGNED_MACHINE_READABLE_RECEIPT</x:v>
      </x:c>
      <x:c r="H648" s="47" t="str">
        <x:v>P0</x:v>
      </x:c>
      <x:c r="I648" s="47" t="str">
        <x:v>YES</x:v>
      </x:c>
      <x:c r="J648" s="47" t="str">
        <x:v>NOT_RUN</x:v>
      </x:c>
      <x:c r="K648" s="47" t="str"/>
    </x:row>
    <x:row r="649" ht="48" customHeight="1">
      <x:c r="A649" s="47" t="str">
        <x:v>AC-GAP-020</x:v>
      </x:c>
      <x:c r="B649" s="47" t="str">
        <x:v>GAP-020</x:v>
      </x:c>
      <x:c r="C649" s="47" t="str">
        <x:v>Network/credential/producer tests show E00 cannot open private streams and E09 does not own public canonical state.</x:v>
      </x:c>
      <x:c r="D649" s="47" t="str">
        <x:v>Execute linked verification and independently review immutable evidence.</x:v>
      </x:c>
      <x:c r="E649" s="47" t="str">
        <x:v>Network/credential/producer tests show E00 cannot open private streams and E09 does not own public canonical state.</x:v>
      </x:c>
      <x:c r="F649" s="47" t="str">
        <x:v>V-GAP-020</x:v>
      </x:c>
      <x:c r="G649" s="47" t="str">
        <x:v>SIGNED_MACHINE_READABLE_RECEIPT</x:v>
      </x:c>
      <x:c r="H649" s="47" t="str">
        <x:v>P0</x:v>
      </x:c>
      <x:c r="I649" s="47" t="str">
        <x:v>YES</x:v>
      </x:c>
      <x:c r="J649" s="47" t="str">
        <x:v>NOT_RUN</x:v>
      </x:c>
      <x:c r="K649" s="47" t="str"/>
    </x:row>
    <x:row r="650" ht="48" customHeight="1">
      <x:c r="A650" s="47" t="str">
        <x:v>AC-GAP-021</x:v>
      </x:c>
      <x:c r="B650" s="47" t="str">
        <x:v>GAP-021</x:v>
      </x:c>
      <x:c r="C650" s="47" t="str">
        <x:v>Wrong-route negative tests fail startup; full configured universe receives each required stream.</x:v>
      </x:c>
      <x:c r="D650" s="47" t="str">
        <x:v>Execute linked verification and independently review immutable evidence.</x:v>
      </x:c>
      <x:c r="E650" s="47" t="str">
        <x:v>Wrong-route negative tests fail startup; full configured universe receives each required stream.</x:v>
      </x:c>
      <x:c r="F650" s="47" t="str">
        <x:v>V-GAP-021</x:v>
      </x:c>
      <x:c r="G650" s="47" t="str">
        <x:v>SIGNED_MACHINE_READABLE_RECEIPT</x:v>
      </x:c>
      <x:c r="H650" s="47" t="str">
        <x:v>P0</x:v>
      </x:c>
      <x:c r="I650" s="47" t="str">
        <x:v>YES</x:v>
      </x:c>
      <x:c r="J650" s="47" t="str">
        <x:v>NOT_RUN</x:v>
      </x:c>
      <x:c r="K650" s="47" t="str"/>
    </x:row>
    <x:row r="651" ht="48" customHeight="1">
      <x:c r="A651" s="47" t="str">
        <x:v>AC-GAP-022</x:v>
      </x:c>
      <x:c r="B651" s="47" t="str">
        <x:v>GAP-022</x:v>
      </x:c>
      <x:c r="C651" s="47" t="str">
        <x:v>26-hour receipt proves continuous required-stream coverage and bounded duplicates.</x:v>
      </x:c>
      <x:c r="D651" s="47" t="str">
        <x:v>Execute linked verification and independently review immutable evidence.</x:v>
      </x:c>
      <x:c r="E651" s="47" t="str">
        <x:v>26-hour receipt proves continuous required-stream coverage and bounded duplicates.</x:v>
      </x:c>
      <x:c r="F651" s="47" t="str">
        <x:v>V-GAP-022</x:v>
      </x:c>
      <x:c r="G651" s="47" t="str">
        <x:v>SIGNED_MACHINE_READABLE_RECEIPT</x:v>
      </x:c>
      <x:c r="H651" s="47" t="str">
        <x:v>P0</x:v>
      </x:c>
      <x:c r="I651" s="47" t="str">
        <x:v>YES</x:v>
      </x:c>
      <x:c r="J651" s="47" t="str">
        <x:v>NOT_RUN</x:v>
      </x:c>
      <x:c r="K651" s="47" t="str"/>
    </x:row>
    <x:row r="652" ht="48" customHeight="1">
      <x:c r="A652" s="47" t="str">
        <x:v>AC-GAP-023</x:v>
      </x:c>
      <x:c r="B652" s="47" t="str">
        <x:v>GAP-023</x:v>
      </x:c>
      <x:c r="C652" s="47" t="str">
        <x:v>Official normal/gap/duplicate/stale snapshot/reconnect vectors pass and invalid book blocks candidates.</x:v>
      </x:c>
      <x:c r="D652" s="47" t="str">
        <x:v>Execute linked verification and independently review immutable evidence.</x:v>
      </x:c>
      <x:c r="E652" s="47" t="str">
        <x:v>Official normal/gap/duplicate/stale snapshot/reconnect vectors pass and invalid book blocks candidates.</x:v>
      </x:c>
      <x:c r="F652" s="47" t="str">
        <x:v>V-GAP-023</x:v>
      </x:c>
      <x:c r="G652" s="47" t="str">
        <x:v>SIGNED_MACHINE_READABLE_RECEIPT</x:v>
      </x:c>
      <x:c r="H652" s="47" t="str">
        <x:v>P0</x:v>
      </x:c>
      <x:c r="I652" s="47" t="str">
        <x:v>YES</x:v>
      </x:c>
      <x:c r="J652" s="47" t="str">
        <x:v>NOT_RUN</x:v>
      </x:c>
      <x:c r="K652" s="47" t="str"/>
    </x:row>
    <x:row r="653" ht="48" customHeight="1">
      <x:c r="A653" s="47" t="str">
        <x:v>AC-GAP-024</x:v>
      </x:c>
      <x:c r="B653" s="47" t="str">
        <x:v>GAP-024</x:v>
      </x:c>
      <x:c r="C653" s="47" t="str">
        <x:v>Boundary, gap, forming/closed, late and restart vectors yield identical live/replay state.</x:v>
      </x:c>
      <x:c r="D653" s="47" t="str">
        <x:v>Execute linked verification and independently review immutable evidence.</x:v>
      </x:c>
      <x:c r="E653" s="47" t="str">
        <x:v>Boundary, gap, forming/closed, late and restart vectors yield identical live/replay state.</x:v>
      </x:c>
      <x:c r="F653" s="47" t="str">
        <x:v>V-GAP-024</x:v>
      </x:c>
      <x:c r="G653" s="47" t="str">
        <x:v>SIGNED_MACHINE_READABLE_RECEIPT</x:v>
      </x:c>
      <x:c r="H653" s="47" t="str">
        <x:v>P0</x:v>
      </x:c>
      <x:c r="I653" s="47" t="str">
        <x:v>YES</x:v>
      </x:c>
      <x:c r="J653" s="47" t="str">
        <x:v>NOT_RUN</x:v>
      </x:c>
      <x:c r="K653" s="47" t="str"/>
    </x:row>
    <x:row r="654" ht="48" customHeight="1">
      <x:c r="A654" s="47" t="str">
        <x:v>AC-GAP-025</x:v>
      </x:c>
      <x:c r="B654" s="47" t="str">
        <x:v>GAP-025</x:v>
      </x:c>
      <x:c r="C654" s="47" t="str">
        <x:v>Load test proves every eligible partition is serviced within SLO; NEVER_SERVED and STARVED remain zero or explained.</x:v>
      </x:c>
      <x:c r="D654" s="47" t="str">
        <x:v>Execute linked verification and independently review immutable evidence.</x:v>
      </x:c>
      <x:c r="E654" s="47" t="str">
        <x:v>Load test proves every eligible partition is serviced within SLO; NEVER_SERVED and STARVED remain zero or explained.</x:v>
      </x:c>
      <x:c r="F654" s="47" t="str">
        <x:v>V-GAP-025</x:v>
      </x:c>
      <x:c r="G654" s="47" t="str">
        <x:v>SIGNED_MACHINE_READABLE_RECEIPT</x:v>
      </x:c>
      <x:c r="H654" s="47" t="str">
        <x:v>P0</x:v>
      </x:c>
      <x:c r="I654" s="47" t="str">
        <x:v>YES</x:v>
      </x:c>
      <x:c r="J654" s="47" t="str">
        <x:v>NOT_RUN</x:v>
      </x:c>
      <x:c r="K654" s="47" t="str"/>
    </x:row>
    <x:row r="655" ht="48" customHeight="1">
      <x:c r="A655" s="47" t="str">
        <x:v>AC-GAP-026</x:v>
      </x:c>
      <x:c r="B655" s="47" t="str">
        <x:v>GAP-026</x:v>
      </x:c>
      <x:c r="C655" s="47" t="str">
        <x:v>Saturation test preserves exit/protection SLO while entries are throttled/refused.</x:v>
      </x:c>
      <x:c r="D655" s="47" t="str">
        <x:v>Execute linked verification and independently review immutable evidence.</x:v>
      </x:c>
      <x:c r="E655" s="47" t="str">
        <x:v>Saturation test preserves exit/protection SLO while entries are throttled/refused.</x:v>
      </x:c>
      <x:c r="F655" s="47" t="str">
        <x:v>V-GAP-026</x:v>
      </x:c>
      <x:c r="G655" s="47" t="str">
        <x:v>SIGNED_MACHINE_READABLE_RECEIPT</x:v>
      </x:c>
      <x:c r="H655" s="47" t="str">
        <x:v>P0</x:v>
      </x:c>
      <x:c r="I655" s="47" t="str">
        <x:v>YES</x:v>
      </x:c>
      <x:c r="J655" s="47" t="str">
        <x:v>NOT_RUN</x:v>
      </x:c>
      <x:c r="K655" s="47" t="str"/>
    </x:row>
    <x:row r="656" ht="48" customHeight="1">
      <x:c r="A656" s="47" t="str">
        <x:v>AC-GAP-027</x:v>
      </x:c>
      <x:c r="B656" s="47" t="str">
        <x:v>GAP-027</x:v>
      </x:c>
      <x:c r="C656" s="47" t="str">
        <x:v>Clock injection tests preserve semantic order and trip operational quality without backdating.</x:v>
      </x:c>
      <x:c r="D656" s="47" t="str">
        <x:v>Execute linked verification and independently review immutable evidence.</x:v>
      </x:c>
      <x:c r="E656" s="47" t="str">
        <x:v>Clock injection tests preserve semantic order and trip operational quality without backdating.</x:v>
      </x:c>
      <x:c r="F656" s="47" t="str">
        <x:v>V-GAP-027</x:v>
      </x:c>
      <x:c r="G656" s="47" t="str">
        <x:v>SIGNED_MACHINE_READABLE_RECEIPT</x:v>
      </x:c>
      <x:c r="H656" s="47" t="str">
        <x:v>P0</x:v>
      </x:c>
      <x:c r="I656" s="47" t="str">
        <x:v>YES</x:v>
      </x:c>
      <x:c r="J656" s="47" t="str">
        <x:v>NOT_RUN</x:v>
      </x:c>
      <x:c r="K656" s="47" t="str"/>
    </x:row>
    <x:row r="657" ht="48" customHeight="1">
      <x:c r="A657" s="47" t="str">
        <x:v>AC-GAP-028</x:v>
      </x:c>
      <x:c r="B657" s="47" t="str">
        <x:v>GAP-028</x:v>
      </x:c>
      <x:c r="C657" s="47" t="str">
        <x:v>Correction golden corpus produces deterministic suffix and explicit affected/unaffected transitions.</x:v>
      </x:c>
      <x:c r="D657" s="47" t="str">
        <x:v>Execute linked verification and independently review immutable evidence.</x:v>
      </x:c>
      <x:c r="E657" s="47" t="str">
        <x:v>Correction golden corpus produces deterministic suffix and explicit affected/unaffected transitions.</x:v>
      </x:c>
      <x:c r="F657" s="47" t="str">
        <x:v>V-GAP-028</x:v>
      </x:c>
      <x:c r="G657" s="47" t="str">
        <x:v>SIGNED_MACHINE_READABLE_RECEIPT</x:v>
      </x:c>
      <x:c r="H657" s="47" t="str">
        <x:v>P0</x:v>
      </x:c>
      <x:c r="I657" s="47" t="str">
        <x:v>YES</x:v>
      </x:c>
      <x:c r="J657" s="47" t="str">
        <x:v>NOT_RUN</x:v>
      </x:c>
      <x:c r="K657" s="47" t="str"/>
    </x:row>
    <x:row r="658" ht="48" customHeight="1">
      <x:c r="A658" s="47" t="str">
        <x:v>AC-GAP-029</x:v>
      </x:c>
      <x:c r="B658" s="47" t="str">
        <x:v>GAP-029</x:v>
      </x:c>
      <x:c r="C658" s="47" t="str">
        <x:v>Empty/partial parameter bundles fail with named reasons; loaded bundle is complete and hash-pinned.</x:v>
      </x:c>
      <x:c r="D658" s="47" t="str">
        <x:v>Execute linked verification and independently review immutable evidence.</x:v>
      </x:c>
      <x:c r="E658" s="47" t="str">
        <x:v>Empty/partial parameter bundles fail with named reasons; loaded bundle is complete and hash-pinned.</x:v>
      </x:c>
      <x:c r="F658" s="47" t="str">
        <x:v>V-GAP-029</x:v>
      </x:c>
      <x:c r="G658" s="47" t="str">
        <x:v>SIGNED_MACHINE_READABLE_RECEIPT</x:v>
      </x:c>
      <x:c r="H658" s="47" t="str">
        <x:v>P0</x:v>
      </x:c>
      <x:c r="I658" s="47" t="str">
        <x:v>YES</x:v>
      </x:c>
      <x:c r="J658" s="47" t="str">
        <x:v>NOT_RUN</x:v>
      </x:c>
      <x:c r="K658" s="47" t="str"/>
    </x:row>
    <x:row r="659" ht="48" customHeight="1">
      <x:c r="A659" s="47" t="str">
        <x:v>AC-GAP-030</x:v>
      </x:c>
      <x:c r="B659" s="47" t="str">
        <x:v>GAP-030</x:v>
      </x:c>
      <x:c r="C659" s="47" t="str">
        <x:v>All mirror golden vectors and metamorphic properties pass byte-exactly.</x:v>
      </x:c>
      <x:c r="D659" s="47" t="str">
        <x:v>Execute linked verification and independently review immutable evidence.</x:v>
      </x:c>
      <x:c r="E659" s="47" t="str">
        <x:v>All mirror golden vectors and metamorphic properties pass byte-exactly.</x:v>
      </x:c>
      <x:c r="F659" s="47" t="str">
        <x:v>V-GAP-030</x:v>
      </x:c>
      <x:c r="G659" s="47" t="str">
        <x:v>SIGNED_MACHINE_READABLE_RECEIPT</x:v>
      </x:c>
      <x:c r="H659" s="47" t="str">
        <x:v>P0</x:v>
      </x:c>
      <x:c r="I659" s="47" t="str">
        <x:v>YES</x:v>
      </x:c>
      <x:c r="J659" s="47" t="str">
        <x:v>NOT_RUN</x:v>
      </x:c>
      <x:c r="K659" s="47" t="str"/>
    </x:row>
    <x:row r="660" ht="48" customHeight="1">
      <x:c r="A660" s="47" t="str">
        <x:v>AC-GAP-031</x:v>
      </x:c>
      <x:c r="B660" s="47" t="str">
        <x:v>GAP-031</x:v>
      </x:c>
      <x:c r="C660" s="47" t="str">
        <x:v>Immutable trial record predates result access and enumerates every attempted variant.</x:v>
      </x:c>
      <x:c r="D660" s="47" t="str">
        <x:v>Execute linked verification and independently review immutable evidence.</x:v>
      </x:c>
      <x:c r="E660" s="47" t="str">
        <x:v>Immutable trial record predates result access and enumerates every attempted variant.</x:v>
      </x:c>
      <x:c r="F660" s="47" t="str">
        <x:v>V-GAP-031</x:v>
      </x:c>
      <x:c r="G660" s="47" t="str">
        <x:v>SIGNED_MACHINE_READABLE_RECEIPT</x:v>
      </x:c>
      <x:c r="H660" s="47" t="str">
        <x:v>P0</x:v>
      </x:c>
      <x:c r="I660" s="47" t="str">
        <x:v>YES</x:v>
      </x:c>
      <x:c r="J660" s="47" t="str">
        <x:v>NOT_RUN</x:v>
      </x:c>
      <x:c r="K660" s="47" t="str"/>
    </x:row>
    <x:row r="661" ht="48" customHeight="1">
      <x:c r="A661" s="47" t="str">
        <x:v>AC-GAP-032</x:v>
      </x:c>
      <x:c r="B661" s="47" t="str">
        <x:v>GAP-032</x:v>
      </x:c>
      <x:c r="C661" s="47" t="str">
        <x:v>Concurrency/restart tests emit one touch ordinal and at most one candidate per formula instance.</x:v>
      </x:c>
      <x:c r="D661" s="47" t="str">
        <x:v>Execute linked verification and independently review immutable evidence.</x:v>
      </x:c>
      <x:c r="E661" s="47" t="str">
        <x:v>Concurrency/restart tests emit one touch ordinal and at most one candidate per formula instance.</x:v>
      </x:c>
      <x:c r="F661" s="47" t="str">
        <x:v>V-GAP-032</x:v>
      </x:c>
      <x:c r="G661" s="47" t="str">
        <x:v>SIGNED_MACHINE_READABLE_RECEIPT</x:v>
      </x:c>
      <x:c r="H661" s="47" t="str">
        <x:v>P0</x:v>
      </x:c>
      <x:c r="I661" s="47" t="str">
        <x:v>YES</x:v>
      </x:c>
      <x:c r="J661" s="47" t="str">
        <x:v>NOT_RUN</x:v>
      </x:c>
      <x:c r="K661" s="47" t="str"/>
    </x:row>
    <x:row r="662" ht="48" customHeight="1">
      <x:c r="A662" s="47" t="str">
        <x:v>AC-GAP-033</x:v>
      </x:c>
      <x:c r="B662" s="47" t="str">
        <x:v>GAP-033</x:v>
      </x:c>
      <x:c r="C662" s="47" t="str">
        <x:v>Schema and boundary tests show separate fields/owners and exact 2R rejection boundary.</x:v>
      </x:c>
      <x:c r="D662" s="47" t="str">
        <x:v>Execute linked verification and independently review immutable evidence.</x:v>
      </x:c>
      <x:c r="E662" s="47" t="str">
        <x:v>Schema and boundary tests show separate fields/owners and exact 2R rejection boundary.</x:v>
      </x:c>
      <x:c r="F662" s="47" t="str">
        <x:v>V-GAP-033</x:v>
      </x:c>
      <x:c r="G662" s="47" t="str">
        <x:v>SIGNED_MACHINE_READABLE_RECEIPT</x:v>
      </x:c>
      <x:c r="H662" s="47" t="str">
        <x:v>P0</x:v>
      </x:c>
      <x:c r="I662" s="47" t="str">
        <x:v>YES</x:v>
      </x:c>
      <x:c r="J662" s="47" t="str">
        <x:v>NOT_RUN</x:v>
      </x:c>
      <x:c r="K662" s="47" t="str"/>
    </x:row>
    <x:row r="663" ht="48" customHeight="1">
      <x:c r="A663" s="47" t="str">
        <x:v>AC-GAP-034</x:v>
      </x:c>
      <x:c r="B663" s="47" t="str">
        <x:v>GAP-034</x:v>
      </x:c>
      <x:c r="C663" s="47" t="str">
        <x:v>Validation reports zero orphan requirement/task/test/evidence and every P0 has required tests.</x:v>
      </x:c>
      <x:c r="D663" s="47" t="str">
        <x:v>Execute linked verification and independently review immutable evidence.</x:v>
      </x:c>
      <x:c r="E663" s="47" t="str">
        <x:v>Validation reports zero orphan requirement/task/test/evidence and every P0 has required tests.</x:v>
      </x:c>
      <x:c r="F663" s="47" t="str">
        <x:v>V-GAP-034</x:v>
      </x:c>
      <x:c r="G663" s="47" t="str">
        <x:v>SIGNED_MACHINE_READABLE_RECEIPT</x:v>
      </x:c>
      <x:c r="H663" s="47" t="str">
        <x:v>P0</x:v>
      </x:c>
      <x:c r="I663" s="47" t="str">
        <x:v>YES</x:v>
      </x:c>
      <x:c r="J663" s="47" t="str">
        <x:v>NOT_RUN</x:v>
      </x:c>
      <x:c r="K663" s="47" t="str"/>
    </x:row>
    <x:row r="664" ht="48" customHeight="1">
      <x:c r="A664" s="47" t="str">
        <x:v>AC-GAP-035</x:v>
      </x:c>
      <x:c r="B664" s="47" t="str">
        <x:v>GAP-035</x:v>
      </x:c>
      <x:c r="C664" s="47" t="str">
        <x:v>Access audit proves no premature inspection and exact sample boundary.</x:v>
      </x:c>
      <x:c r="D664" s="47" t="str">
        <x:v>Execute linked verification and independently review immutable evidence.</x:v>
      </x:c>
      <x:c r="E664" s="47" t="str">
        <x:v>Access audit proves no premature inspection and exact sample boundary.</x:v>
      </x:c>
      <x:c r="F664" s="47" t="str">
        <x:v>V-GAP-035</x:v>
      </x:c>
      <x:c r="G664" s="47" t="str">
        <x:v>SIGNED_MACHINE_READABLE_RECEIPT</x:v>
      </x:c>
      <x:c r="H664" s="47" t="str">
        <x:v>P0</x:v>
      </x:c>
      <x:c r="I664" s="47" t="str">
        <x:v>YES</x:v>
      </x:c>
      <x:c r="J664" s="47" t="str">
        <x:v>NOT_RUN</x:v>
      </x:c>
      <x:c r="K664" s="47" t="str"/>
    </x:row>
    <x:row r="665" ht="48" customHeight="1">
      <x:c r="A665" s="47" t="str">
        <x:v>AC-GAP-036</x:v>
      </x:c>
      <x:c r="B665" s="47" t="str">
        <x:v>GAP-036</x:v>
      </x:c>
      <x:c r="C665" s="47" t="str">
        <x:v>Representative fills reconcile to venue statements and missing cost is null, never zero.</x:v>
      </x:c>
      <x:c r="D665" s="47" t="str">
        <x:v>Execute linked verification and independently review immutable evidence.</x:v>
      </x:c>
      <x:c r="E665" s="47" t="str">
        <x:v>Representative fills reconcile to venue statements and missing cost is null, never zero.</x:v>
      </x:c>
      <x:c r="F665" s="47" t="str">
        <x:v>V-GAP-036</x:v>
      </x:c>
      <x:c r="G665" s="47" t="str">
        <x:v>SIGNED_MACHINE_READABLE_RECEIPT</x:v>
      </x:c>
      <x:c r="H665" s="47" t="str">
        <x:v>P0</x:v>
      </x:c>
      <x:c r="I665" s="47" t="str">
        <x:v>YES</x:v>
      </x:c>
      <x:c r="J665" s="47" t="str">
        <x:v>NOT_RUN</x:v>
      </x:c>
      <x:c r="K665" s="47" t="str"/>
    </x:row>
    <x:row r="666" ht="48" customHeight="1">
      <x:c r="A666" s="47" t="str">
        <x:v>AC-GAP-037</x:v>
      </x:c>
      <x:c r="B666" s="47" t="str">
        <x:v>GAP-037</x:v>
      </x:c>
      <x:c r="C666" s="47" t="str">
        <x:v>Model version, calibration sample and out-of-sample error/markout are recorded; touch-only fill optimism rejected.</x:v>
      </x:c>
      <x:c r="D666" s="47" t="str">
        <x:v>Execute linked verification and independently review immutable evidence.</x:v>
      </x:c>
      <x:c r="E666" s="47" t="str">
        <x:v>Model version, calibration sample and out-of-sample error/markout are recorded; touch-only fill optimism rejected.</x:v>
      </x:c>
      <x:c r="F666" s="47" t="str">
        <x:v>V-GAP-037</x:v>
      </x:c>
      <x:c r="G666" s="47" t="str">
        <x:v>SIGNED_MACHINE_READABLE_RECEIPT</x:v>
      </x:c>
      <x:c r="H666" s="47" t="str">
        <x:v>P1</x:v>
      </x:c>
      <x:c r="I666" s="47" t="str">
        <x:v>YES</x:v>
      </x:c>
      <x:c r="J666" s="47" t="str">
        <x:v>NOT_RUN</x:v>
      </x:c>
      <x:c r="K666" s="47" t="str"/>
    </x:row>
    <x:row r="667" ht="48" customHeight="1">
      <x:c r="A667" s="47" t="str">
        <x:v>AC-GAP-038</x:v>
      </x:c>
      <x:c r="B667" s="47" t="str">
        <x:v>GAP-038</x:v>
      </x:c>
      <x:c r="C667" s="47" t="str">
        <x:v>Fault injection changes measured status and pages; source freshness and dependency are visible.</x:v>
      </x:c>
      <x:c r="D667" s="47" t="str">
        <x:v>Execute linked verification and independently review immutable evidence.</x:v>
      </x:c>
      <x:c r="E667" s="47" t="str">
        <x:v>Fault injection changes measured status and pages; source freshness and dependency are visible.</x:v>
      </x:c>
      <x:c r="F667" s="47" t="str">
        <x:v>V-GAP-038</x:v>
      </x:c>
      <x:c r="G667" s="47" t="str">
        <x:v>SIGNED_MACHINE_READABLE_RECEIPT</x:v>
      </x:c>
      <x:c r="H667" s="47" t="str">
        <x:v>P0</x:v>
      </x:c>
      <x:c r="I667" s="47" t="str">
        <x:v>YES</x:v>
      </x:c>
      <x:c r="J667" s="47" t="str">
        <x:v>NOT_RUN</x:v>
      </x:c>
      <x:c r="K667" s="47" t="str"/>
    </x:row>
    <x:row r="668" ht="48" customHeight="1">
      <x:c r="A668" s="47" t="str">
        <x:v>AC-GAP-039</x:v>
      </x:c>
      <x:c r="B668" s="47" t="str">
        <x:v>GAP-039</x:v>
      </x:c>
      <x:c r="C668" s="47" t="str">
        <x:v>Killed/stuck/stale/dependency-failed processes are distinguished within SLO.</x:v>
      </x:c>
      <x:c r="D668" s="47" t="str">
        <x:v>Execute linked verification and independently review immutable evidence.</x:v>
      </x:c>
      <x:c r="E668" s="47" t="str">
        <x:v>Killed/stuck/stale/dependency-failed processes are distinguished within SLO.</x:v>
      </x:c>
      <x:c r="F668" s="47" t="str">
        <x:v>V-GAP-039</x:v>
      </x:c>
      <x:c r="G668" s="47" t="str">
        <x:v>SIGNED_MACHINE_READABLE_RECEIPT</x:v>
      </x:c>
      <x:c r="H668" s="47" t="str">
        <x:v>P0</x:v>
      </x:c>
      <x:c r="I668" s="47" t="str">
        <x:v>YES</x:v>
      </x:c>
      <x:c r="J668" s="47" t="str">
        <x:v>NOT_RUN</x:v>
      </x:c>
      <x:c r="K668" s="47" t="str"/>
    </x:row>
    <x:row r="669" ht="48" customHeight="1">
      <x:c r="A669" s="47" t="str">
        <x:v>AC-GAP-040</x:v>
      </x:c>
      <x:c r="B669" s="47" t="str">
        <x:v>GAP-040</x:v>
      </x:c>
      <x:c r="C669" s="47" t="str">
        <x:v>Writer produces validated artifact; missing writer returns unavailable; shadow/money labels are unambiguous.</x:v>
      </x:c>
      <x:c r="D669" s="47" t="str">
        <x:v>Execute linked verification and independently review immutable evidence.</x:v>
      </x:c>
      <x:c r="E669" s="47" t="str">
        <x:v>Writer produces validated artifact; missing writer returns unavailable; shadow/money labels are unambiguous.</x:v>
      </x:c>
      <x:c r="F669" s="47" t="str">
        <x:v>V-GAP-040</x:v>
      </x:c>
      <x:c r="G669" s="47" t="str">
        <x:v>SIGNED_MACHINE_READABLE_RECEIPT</x:v>
      </x:c>
      <x:c r="H669" s="47" t="str">
        <x:v>P0</x:v>
      </x:c>
      <x:c r="I669" s="47" t="str">
        <x:v>YES</x:v>
      </x:c>
      <x:c r="J669" s="47" t="str">
        <x:v>NOT_RUN</x:v>
      </x:c>
      <x:c r="K669" s="47" t="str"/>
    </x:row>
    <x:row r="670" ht="48" customHeight="1">
      <x:c r="A670" s="47" t="str">
        <x:v>AC-GAP-041</x:v>
      </x:c>
      <x:c r="B670" s="47" t="str">
        <x:v>GAP-041</x:v>
      </x:c>
      <x:c r="C670" s="47" t="str">
        <x:v>Zero ghost/unshipped/signature drift; all intended tools have functional result or honest named unavailable.</x:v>
      </x:c>
      <x:c r="D670" s="47" t="str">
        <x:v>Execute linked verification and independently review immutable evidence.</x:v>
      </x:c>
      <x:c r="E670" s="47" t="str">
        <x:v>Zero ghost/unshipped/signature drift; all intended tools have functional result or honest named unavailable.</x:v>
      </x:c>
      <x:c r="F670" s="47" t="str">
        <x:v>V-GAP-041</x:v>
      </x:c>
      <x:c r="G670" s="47" t="str">
        <x:v>SIGNED_MACHINE_READABLE_RECEIPT</x:v>
      </x:c>
      <x:c r="H670" s="47" t="str">
        <x:v>P1</x:v>
      </x:c>
      <x:c r="I670" s="47" t="str">
        <x:v>YES</x:v>
      </x:c>
      <x:c r="J670" s="47" t="str">
        <x:v>NOT_RUN</x:v>
      </x:c>
      <x:c r="K670" s="47" t="str"/>
    </x:row>
    <x:row r="671" ht="48" customHeight="1">
      <x:c r="A671" s="47" t="str">
        <x:v>AC-GAP-042</x:v>
      </x:c>
      <x:c r="B671" s="47" t="str">
        <x:v>GAP-042</x:v>
      </x:c>
      <x:c r="C671" s="47" t="str">
        <x:v>Pinned dataset tests meet latency budget without unbounded row materialization or memory blowup.</x:v>
      </x:c>
      <x:c r="D671" s="47" t="str">
        <x:v>Execute linked verification and independently review immutable evidence.</x:v>
      </x:c>
      <x:c r="E671" s="47" t="str">
        <x:v>Pinned dataset tests meet latency budget without unbounded row materialization or memory blowup.</x:v>
      </x:c>
      <x:c r="F671" s="47" t="str">
        <x:v>V-GAP-042</x:v>
      </x:c>
      <x:c r="G671" s="47" t="str">
        <x:v>SIGNED_MACHINE_READABLE_RECEIPT</x:v>
      </x:c>
      <x:c r="H671" s="47" t="str">
        <x:v>P1</x:v>
      </x:c>
      <x:c r="I671" s="47" t="str">
        <x:v>YES</x:v>
      </x:c>
      <x:c r="J671" s="47" t="str">
        <x:v>NOT_RUN</x:v>
      </x:c>
      <x:c r="K671" s="47" t="str"/>
    </x:row>
    <x:row r="672" ht="48" customHeight="1">
      <x:c r="A672" s="47" t="str">
        <x:v>AC-GAP-043</x:v>
      </x:c>
      <x:c r="B672" s="47" t="str">
        <x:v>GAP-043</x:v>
      </x:c>
      <x:c r="C672" s="47" t="str">
        <x:v>All published counts derive from the same manifest and every non-pass has disposition.</x:v>
      </x:c>
      <x:c r="D672" s="47" t="str">
        <x:v>Execute linked verification and independently review immutable evidence.</x:v>
      </x:c>
      <x:c r="E672" s="47" t="str">
        <x:v>All published counts derive from the same manifest and every non-pass has disposition.</x:v>
      </x:c>
      <x:c r="F672" s="47" t="str">
        <x:v>V-GAP-043</x:v>
      </x:c>
      <x:c r="G672" s="47" t="str">
        <x:v>SIGNED_MACHINE_READABLE_RECEIPT</x:v>
      </x:c>
      <x:c r="H672" s="47" t="str">
        <x:v>P1</x:v>
      </x:c>
      <x:c r="I672" s="47" t="str">
        <x:v>YES</x:v>
      </x:c>
      <x:c r="J672" s="47" t="str">
        <x:v>NOT_RUN</x:v>
      </x:c>
      <x:c r="K672" s="47" t="str"/>
    </x:row>
    <x:row r="673" ht="48" customHeight="1">
      <x:c r="A673" s="47" t="str">
        <x:v>AC-GAP-044</x:v>
      </x:c>
      <x:c r="B673" s="47" t="str">
        <x:v>GAP-044</x:v>
      </x:c>
      <x:c r="C673" s="47" t="str">
        <x:v>F21 manifest and venue tests show every normal command is LIMIT GTX/post-only and no hidden taker fallback.</x:v>
      </x:c>
      <x:c r="D673" s="47" t="str">
        <x:v>Execute linked verification and independently review immutable evidence.</x:v>
      </x:c>
      <x:c r="E673" s="47" t="str">
        <x:v>F21 manifest and venue tests show every normal command is LIMIT GTX/post-only and no hidden taker fallback.</x:v>
      </x:c>
      <x:c r="F673" s="47" t="str">
        <x:v>V-GAP-044</x:v>
      </x:c>
      <x:c r="G673" s="47" t="str">
        <x:v>SIGNED_MACHINE_READABLE_RECEIPT</x:v>
      </x:c>
      <x:c r="H673" s="47" t="str">
        <x:v>P0</x:v>
      </x:c>
      <x:c r="I673" s="47" t="str">
        <x:v>YES</x:v>
      </x:c>
      <x:c r="J673" s="47" t="str">
        <x:v>NOT_RUN</x:v>
      </x:c>
      <x:c r="K673" s="47" t="str"/>
    </x:row>
    <x:row r="674" ht="48" customHeight="1">
      <x:c r="A674" s="47" t="str">
        <x:v>AC-GAP-045</x:v>
      </x:c>
      <x:c r="B674" s="47" t="str">
        <x:v>GAP-045</x:v>
      </x:c>
      <x:c r="C674" s="47" t="str">
        <x:v>All mode matrices reduce only the intended leg and reproduced false-green attacks return named failures.</x:v>
      </x:c>
      <x:c r="D674" s="47" t="str">
        <x:v>Execute linked verification and independently review immutable evidence.</x:v>
      </x:c>
      <x:c r="E674" s="47" t="str">
        <x:v>All mode matrices reduce only the intended leg and reproduced false-green attacks return named failures.</x:v>
      </x:c>
      <x:c r="F674" s="47" t="str">
        <x:v>V-GAP-045</x:v>
      </x:c>
      <x:c r="G674" s="47" t="str">
        <x:v>SIGNED_MACHINE_READABLE_RECEIPT</x:v>
      </x:c>
      <x:c r="H674" s="47" t="str">
        <x:v>P0</x:v>
      </x:c>
      <x:c r="I674" s="47" t="str">
        <x:v>YES</x:v>
      </x:c>
      <x:c r="J674" s="47" t="str">
        <x:v>NOT_RUN</x:v>
      </x:c>
      <x:c r="K674" s="47" t="str"/>
    </x:row>
    <x:row r="675" ht="48" customHeight="1">
      <x:c r="A675" s="47" t="str">
        <x:v>AC-GAP-046</x:v>
      </x:c>
      <x:c r="B675" s="47" t="str">
        <x:v>GAP-046</x:v>
      </x:c>
      <x:c r="C675" s="47" t="str">
        <x:v>Race corpus shows covered quantity matches exposure and no protection can reverse a flat position.</x:v>
      </x:c>
      <x:c r="D675" s="47" t="str">
        <x:v>Execute linked verification and independently review immutable evidence.</x:v>
      </x:c>
      <x:c r="E675" s="47" t="str">
        <x:v>Race corpus shows covered quantity matches exposure and no protection can reverse a flat position.</x:v>
      </x:c>
      <x:c r="F675" s="47" t="str">
        <x:v>V-GAP-046</x:v>
      </x:c>
      <x:c r="G675" s="47" t="str">
        <x:v>SIGNED_MACHINE_READABLE_RECEIPT</x:v>
      </x:c>
      <x:c r="H675" s="47" t="str">
        <x:v>P0</x:v>
      </x:c>
      <x:c r="I675" s="47" t="str">
        <x:v>YES</x:v>
      </x:c>
      <x:c r="J675" s="47" t="str">
        <x:v>NOT_RUN</x:v>
      </x:c>
      <x:c r="K675" s="47" t="str"/>
    </x:row>
    <x:row r="676" ht="48" customHeight="1">
      <x:c r="A676" s="47" t="str">
        <x:v>AC-GAP-047</x:v>
      </x:c>
      <x:c r="B676" s="47" t="str">
        <x:v>GAP-047</x:v>
      </x:c>
      <x:c r="C676" s="47" t="str">
        <x:v>All emergency attempts are position-reducing, slippage-bounded, audited and separated from maker KPI.</x:v>
      </x:c>
      <x:c r="D676" s="47" t="str">
        <x:v>Execute linked verification and independently review immutable evidence.</x:v>
      </x:c>
      <x:c r="E676" s="47" t="str">
        <x:v>All emergency attempts are position-reducing, slippage-bounded, audited and separated from maker KPI.</x:v>
      </x:c>
      <x:c r="F676" s="47" t="str">
        <x:v>V-GAP-047</x:v>
      </x:c>
      <x:c r="G676" s="47" t="str">
        <x:v>SIGNED_MACHINE_READABLE_RECEIPT</x:v>
      </x:c>
      <x:c r="H676" s="47" t="str">
        <x:v>P0</x:v>
      </x:c>
      <x:c r="I676" s="47" t="str">
        <x:v>YES</x:v>
      </x:c>
      <x:c r="J676" s="47" t="str">
        <x:v>NOT_RUN</x:v>
      </x:c>
      <x:c r="K676" s="47" t="str"/>
    </x:row>
    <x:row r="677" ht="48" customHeight="1">
      <x:c r="A677" s="47" t="str">
        <x:v>AC-GAP-048</x:v>
      </x:c>
      <x:c r="B677" s="47" t="str">
        <x:v>GAP-048</x:v>
      </x:c>
      <x:c r="C677" s="47" t="str">
        <x:v>100% strict lineage or explicit quarantine for every raw fill; venue totals reconcile.</x:v>
      </x:c>
      <x:c r="D677" s="47" t="str">
        <x:v>Execute linked verification and independently review immutable evidence.</x:v>
      </x:c>
      <x:c r="E677" s="47" t="str">
        <x:v>100% strict lineage or explicit quarantine for every raw fill; venue totals reconcile.</x:v>
      </x:c>
      <x:c r="F677" s="47" t="str">
        <x:v>V-GAP-048</x:v>
      </x:c>
      <x:c r="G677" s="47" t="str">
        <x:v>SIGNED_MACHINE_READABLE_RECEIPT</x:v>
      </x:c>
      <x:c r="H677" s="47" t="str">
        <x:v>P0</x:v>
      </x:c>
      <x:c r="I677" s="47" t="str">
        <x:v>YES</x:v>
      </x:c>
      <x:c r="J677" s="47" t="str">
        <x:v>NOT_RUN</x:v>
      </x:c>
      <x:c r="K677" s="47" t="str"/>
    </x:row>
    <x:row r="678" ht="48" customHeight="1">
      <x:c r="A678" s="47" t="str">
        <x:v>AC-GAP-049</x:v>
      </x:c>
      <x:c r="B678" s="47" t="str">
        <x:v>GAP-049</x:v>
      </x:c>
      <x:c r="C678" s="47" t="str">
        <x:v>Each drill meets containment/RTO, preserves exits/evidence and produces current receipt.</x:v>
      </x:c>
      <x:c r="D678" s="47" t="str">
        <x:v>Execute linked verification and independently review immutable evidence.</x:v>
      </x:c>
      <x:c r="E678" s="47" t="str">
        <x:v>Each drill meets containment/RTO, preserves exits/evidence and produces current receipt.</x:v>
      </x:c>
      <x:c r="F678" s="47" t="str">
        <x:v>V-GAP-049</x:v>
      </x:c>
      <x:c r="G678" s="47" t="str">
        <x:v>SIGNED_MACHINE_READABLE_RECEIPT</x:v>
      </x:c>
      <x:c r="H678" s="47" t="str">
        <x:v>P0</x:v>
      </x:c>
      <x:c r="I678" s="47" t="str">
        <x:v>YES</x:v>
      </x:c>
      <x:c r="J678" s="47" t="str">
        <x:v>NOT_RUN</x:v>
      </x:c>
      <x:c r="K678" s="47" t="str"/>
    </x:row>
    <x:row r="679" ht="48" customHeight="1">
      <x:c r="A679" s="47" t="str">
        <x:v>AC-GAP-050</x:v>
      </x:c>
      <x:c r="B679" s="47" t="str">
        <x:v>GAP-050</x:v>
      </x:c>
      <x:c r="C679" s="47" t="str">
        <x:v>Every no-go condition rejects before lease issuance; no manual override for P0 safety.</x:v>
      </x:c>
      <x:c r="D679" s="47" t="str">
        <x:v>Execute linked verification and independently review immutable evidence.</x:v>
      </x:c>
      <x:c r="E679" s="47" t="str">
        <x:v>Every no-go condition rejects before lease issuance; no manual override for P0 safety.</x:v>
      </x:c>
      <x:c r="F679" s="47" t="str">
        <x:v>V-GAP-050</x:v>
      </x:c>
      <x:c r="G679" s="47" t="str">
        <x:v>SIGNED_MACHINE_READABLE_RECEIPT</x:v>
      </x:c>
      <x:c r="H679" s="47" t="str">
        <x:v>P0</x:v>
      </x:c>
      <x:c r="I679" s="47" t="str">
        <x:v>YES</x:v>
      </x:c>
      <x:c r="J679" s="47" t="str">
        <x:v>NOT_RUN</x:v>
      </x:c>
      <x:c r="K679" s="47" t="str"/>
    </x:row>
    <x:row r="680" ht="48" customHeight="1">
      <x:c r="A680" s="47" t="str">
        <x:v>AC-GAP-051</x:v>
      </x:c>
      <x:c r="B680" s="47" t="str">
        <x:v>GAP-051</x:v>
      </x:c>
      <x:c r="C680" s="47" t="str">
        <x:v>Injected threshold breach actuates within bound and creates immutable stop/incident evidence.</x:v>
      </x:c>
      <x:c r="D680" s="47" t="str">
        <x:v>Execute linked verification and independently review immutable evidence.</x:v>
      </x:c>
      <x:c r="E680" s="47" t="str">
        <x:v>Injected threshold breach actuates within bound and creates immutable stop/incident evidence.</x:v>
      </x:c>
      <x:c r="F680" s="47" t="str">
        <x:v>V-GAP-051</x:v>
      </x:c>
      <x:c r="G680" s="47" t="str">
        <x:v>SIGNED_MACHINE_READABLE_RECEIPT</x:v>
      </x:c>
      <x:c r="H680" s="47" t="str">
        <x:v>P0</x:v>
      </x:c>
      <x:c r="I680" s="47" t="str">
        <x:v>YES</x:v>
      </x:c>
      <x:c r="J680" s="47" t="str">
        <x:v>NOT_RUN</x:v>
      </x:c>
      <x:c r="K680" s="47" t="str"/>
    </x:row>
    <x:row r="681" ht="48" customHeight="1">
      <x:c r="A681" s="47" t="str">
        <x:v>AC-GAP-052</x:v>
      </x:c>
      <x:c r="B681" s="47" t="str">
        <x:v>GAP-052</x:v>
      </x:c>
      <x:c r="C681" s="47" t="str">
        <x:v>Signed boundary predates first accessible result and conclusion is computed only at boundary or safety stop.</x:v>
      </x:c>
      <x:c r="D681" s="47" t="str">
        <x:v>Execute linked verification and independently review immutable evidence.</x:v>
      </x:c>
      <x:c r="E681" s="47" t="str">
        <x:v>Signed boundary predates first accessible result and conclusion is computed only at boundary or safety stop.</x:v>
      </x:c>
      <x:c r="F681" s="47" t="str">
        <x:v>V-GAP-052</x:v>
      </x:c>
      <x:c r="G681" s="47" t="str">
        <x:v>SIGNED_MACHINE_READABLE_RECEIPT</x:v>
      </x:c>
      <x:c r="H681" s="47" t="str">
        <x:v>P0</x:v>
      </x:c>
      <x:c r="I681" s="47" t="str">
        <x:v>YES</x:v>
      </x:c>
      <x:c r="J681" s="47" t="str">
        <x:v>NOT_RUN</x:v>
      </x:c>
      <x:c r="K681" s="47" t="str"/>
    </x:row>
    <x:row r="682" ht="48" customHeight="1">
      <x:c r="A682" s="47" t="str">
        <x:v>AC-GAP-053</x:v>
      </x:c>
      <x:c r="B682" s="47" t="str">
        <x:v>GAP-053</x:v>
      </x:c>
      <x:c r="C682" s="47" t="str">
        <x:v>No emergency fill contributes to normal maker fill-rate/slippage KPI; cohort totals reconcile.</x:v>
      </x:c>
      <x:c r="D682" s="47" t="str">
        <x:v>Execute linked verification and independently review immutable evidence.</x:v>
      </x:c>
      <x:c r="E682" s="47" t="str">
        <x:v>No emergency fill contributes to normal maker fill-rate/slippage KPI; cohort totals reconcile.</x:v>
      </x:c>
      <x:c r="F682" s="47" t="str">
        <x:v>V-GAP-053</x:v>
      </x:c>
      <x:c r="G682" s="47" t="str">
        <x:v>SIGNED_MACHINE_READABLE_RECEIPT</x:v>
      </x:c>
      <x:c r="H682" s="47" t="str">
        <x:v>P0</x:v>
      </x:c>
      <x:c r="I682" s="47" t="str">
        <x:v>YES</x:v>
      </x:c>
      <x:c r="J682" s="47" t="str">
        <x:v>NOT_RUN</x:v>
      </x:c>
      <x:c r="K682" s="47" t="str"/>
    </x:row>
    <x:row r="683" ht="48" customHeight="1">
      <x:c r="A683" s="47" t="str">
        <x:v>AC-GAP-054</x:v>
      </x:c>
      <x:c r="B683" s="47" t="str">
        <x:v>GAP-054</x:v>
      </x:c>
      <x:c r="C683" s="47" t="str">
        <x:v>Promotion log contains one dimension change and exact scope; rollback remains tested.</x:v>
      </x:c>
      <x:c r="D683" s="47" t="str">
        <x:v>Execute linked verification and independently review immutable evidence.</x:v>
      </x:c>
      <x:c r="E683" s="47" t="str">
        <x:v>Promotion log contains one dimension change and exact scope; rollback remains tested.</x:v>
      </x:c>
      <x:c r="F683" s="47" t="str">
        <x:v>V-GAP-054</x:v>
      </x:c>
      <x:c r="G683" s="47" t="str">
        <x:v>SIGNED_MACHINE_READABLE_RECEIPT</x:v>
      </x:c>
      <x:c r="H683" s="47" t="str">
        <x:v>P0</x:v>
      </x:c>
      <x:c r="I683" s="47" t="str">
        <x:v>YES</x:v>
      </x:c>
      <x:c r="J683" s="47" t="str">
        <x:v>NOT_RUN</x:v>
      </x:c>
      <x:c r="K683" s="47" t="str"/>
    </x:row>
    <x:row r="684" ht="48" customHeight="1">
      <x:c r="A684" s="47" t="str">
        <x:v>AC-GAP-055</x:v>
      </x:c>
      <x:c r="B684" s="47" t="str">
        <x:v>GAP-055</x:v>
      </x:c>
      <x:c r="C684" s="47" t="str">
        <x:v>Negative discovery scans find zero live permissions/processes/routes/consumers while archive/evidence remains readable.</x:v>
      </x:c>
      <x:c r="D684" s="47" t="str">
        <x:v>Execute linked verification and independently review immutable evidence.</x:v>
      </x:c>
      <x:c r="E684" s="47" t="str">
        <x:v>Negative discovery scans find zero live permissions/processes/routes/consumers while archive/evidence remains readable.</x:v>
      </x:c>
      <x:c r="F684" s="47" t="str">
        <x:v>V-GAP-055</x:v>
      </x:c>
      <x:c r="G684" s="47" t="str">
        <x:v>SIGNED_MACHINE_READABLE_RECEIPT</x:v>
      </x:c>
      <x:c r="H684" s="47" t="str">
        <x:v>P0</x:v>
      </x:c>
      <x:c r="I684" s="47" t="str">
        <x:v>YES</x:v>
      </x:c>
      <x:c r="J684" s="47" t="str">
        <x:v>NOT_RUN</x:v>
      </x:c>
      <x:c r="K684" s="47" t="str"/>
    </x:row>
    <x:row r="685" ht="48" customHeight="1">
      <x:c r="A685" s="47" t="str">
        <x:v>AC-GAP-056</x:v>
      </x:c>
      <x:c r="B685" s="47" t="str">
        <x:v>GAP-056</x:v>
      </x:c>
      <x:c r="C685" s="47" t="str">
        <x:v>RTO/RPO and output checksums meet ratified targets; stale producer is fenced.</x:v>
      </x:c>
      <x:c r="D685" s="47" t="str">
        <x:v>Execute linked verification and independently review immutable evidence.</x:v>
      </x:c>
      <x:c r="E685" s="47" t="str">
        <x:v>RTO/RPO and output checksums meet ratified targets; stale producer is fenced.</x:v>
      </x:c>
      <x:c r="F685" s="47" t="str">
        <x:v>V-GAP-056</x:v>
      </x:c>
      <x:c r="G685" s="47" t="str">
        <x:v>SIGNED_MACHINE_READABLE_RECEIPT</x:v>
      </x:c>
      <x:c r="H685" s="47" t="str">
        <x:v>P0</x:v>
      </x:c>
      <x:c r="I685" s="47" t="str">
        <x:v>YES</x:v>
      </x:c>
      <x:c r="J685" s="47" t="str">
        <x:v>NOT_RUN</x:v>
      </x:c>
      <x:c r="K685" s="47" t="str"/>
    </x:row>
    <x:row r="686" ht="48" customHeight="1">
      <x:c r="A686" s="47" t="str">
        <x:v>AC-SCP-0001</x:v>
      </x:c>
      <x:c r="B686" s="47" t="str">
        <x:v>SCP-0001</x:v>
      </x:c>
      <x:c r="C686" s="47" t="str">
        <x:v>Signed scope-closure receipt identifies disposition, exact affected items, zero unmapped remaining work and linked child/evidence digests. RC1 acceptance must be met: Current behavior is reproduced, gap is closed to: Retained chassis; legacy E02 frozen control/bridge. Before/after evidence and rollback are attached.</x:v>
      </x:c>
      <x:c r="D686" s="47" t="str">
        <x:v>Execute linked verification and independently review immutable evidence.</x:v>
      </x:c>
      <x:c r="E686" s="47" t="str">
        <x:v>Signed scope-closure receipt identifies disposition, exact affected items, zero unmapped remaining work and linked child/evidence digests. RC1 acceptance must be met: Current behavior is reproduced, gap is closed to: Retained chassis; legacy E02 frozen control/bridge. Before/after evidence and rollback are attached.</x:v>
      </x:c>
      <x:c r="F686" s="47" t="str">
        <x:v>V-SCP-0001</x:v>
      </x:c>
      <x:c r="G686" s="47" t="str">
        <x:v>SIGNED_MACHINE_READABLE_RECEIPT</x:v>
      </x:c>
      <x:c r="H686" s="47" t="str">
        <x:v>P0</x:v>
      </x:c>
      <x:c r="I686" s="47" t="str">
        <x:v>YES</x:v>
      </x:c>
      <x:c r="J686" s="47" t="str">
        <x:v>NOT_RUN</x:v>
      </x:c>
      <x:c r="K686" s="47" t="str"/>
    </x:row>
    <x:row r="687" ht="48" customHeight="1">
      <x:c r="A687" s="47" t="str">
        <x:v>AC-SCP-0002</x:v>
      </x:c>
      <x:c r="B687" s="47" t="str">
        <x:v>SCP-0002</x:v>
      </x:c>
      <x:c r="C687" s="47" t="str">
        <x:v>Signed scope-closure receipt identifies disposition, exact affected items, zero unmapped remaining work and linked child/evidence digests. RC1 acceptance must be met: Pinned implementation is independently verified against: Separate advisory treatment route. No unverified inherited behavior enters authority.</x:v>
      </x:c>
      <x:c r="D687" s="47" t="str">
        <x:v>Execute linked verification and independently review immutable evidence.</x:v>
      </x:c>
      <x:c r="E687" s="47" t="str">
        <x:v>Signed scope-closure receipt identifies disposition, exact affected items, zero unmapped remaining work and linked child/evidence digests. RC1 acceptance must be met: Pinned implementation is independently verified against: Separate advisory treatment route. No unverified inherited behavior enters authority.</x:v>
      </x:c>
      <x:c r="F687" s="47" t="str">
        <x:v>V-SCP-0002</x:v>
      </x:c>
      <x:c r="G687" s="47" t="str">
        <x:v>SIGNED_MACHINE_READABLE_RECEIPT</x:v>
      </x:c>
      <x:c r="H687" s="47" t="str">
        <x:v>P1</x:v>
      </x:c>
      <x:c r="I687" s="47" t="str">
        <x:v>YES</x:v>
      </x:c>
      <x:c r="J687" s="47" t="str">
        <x:v>NOT_RUN</x:v>
      </x:c>
      <x:c r="K687" s="47" t="str"/>
    </x:row>
    <x:row r="688" ht="48" customHeight="1">
      <x:c r="A688" s="47" t="str">
        <x:v>AC-SCP-0003</x:v>
      </x:c>
      <x:c r="B688" s="47" t="str">
        <x:v>SCP-0003</x:v>
      </x:c>
      <x:c r="C688" s="47" t="str">
        <x:v>Signed scope-closure receipt identifies disposition, exact affected items, zero unmapped remaining work and linked child/evidence digests. RC1 acceptance must be met: Current behavior is reproduced, gap is closed to: E07/E08/E09 responsibilities contract-separated. Before/after evidence and rollback are attached.</x:v>
      </x:c>
      <x:c r="D688" s="47" t="str">
        <x:v>Execute linked verification and independently review immutable evidence.</x:v>
      </x:c>
      <x:c r="E688" s="47" t="str">
        <x:v>Signed scope-closure receipt identifies disposition, exact affected items, zero unmapped remaining work and linked child/evidence digests. RC1 acceptance must be met: Current behavior is reproduced, gap is closed to: E07/E08/E09 responsibilities contract-separated. Before/after evidence and rollback are attached.</x:v>
      </x:c>
      <x:c r="F688" s="47" t="str">
        <x:v>V-SCP-0003</x:v>
      </x:c>
      <x:c r="G688" s="47" t="str">
        <x:v>SIGNED_MACHINE_READABLE_RECEIPT</x:v>
      </x:c>
      <x:c r="H688" s="47" t="str">
        <x:v>P0</x:v>
      </x:c>
      <x:c r="I688" s="47" t="str">
        <x:v>YES</x:v>
      </x:c>
      <x:c r="J688" s="47" t="str">
        <x:v>NOT_RUN</x:v>
      </x:c>
      <x:c r="K688" s="47" t="str"/>
    </x:row>
    <x:row r="689" ht="48" customHeight="1">
      <x:c r="A689" s="47" t="str">
        <x:v>AC-SCP-0004</x:v>
      </x:c>
      <x:c r="B689" s="47" t="str">
        <x:v>SCP-0004</x:v>
      </x:c>
      <x:c r="C689" s="47" t="str">
        <x:v>Signed scope-closure receipt identifies disposition, exact affected items, zero unmapped remaining work and linked child/evidence digests. RC1 acceptance must be met: Pinned implementation is independently verified against: E09 sole raw-credential holder and venue truth. No unverified inherited behavior enters authority.</x:v>
      </x:c>
      <x:c r="D689" s="47" t="str">
        <x:v>Execute linked verification and independently review immutable evidence.</x:v>
      </x:c>
      <x:c r="E689" s="47" t="str">
        <x:v>Signed scope-closure receipt identifies disposition, exact affected items, zero unmapped remaining work and linked child/evidence digests. RC1 acceptance must be met: Pinned implementation is independently verified against: E09 sole raw-credential holder and venue truth. No unverified inherited behavior enters authority.</x:v>
      </x:c>
      <x:c r="F689" s="47" t="str">
        <x:v>V-SCP-0004</x:v>
      </x:c>
      <x:c r="G689" s="47" t="str">
        <x:v>SIGNED_MACHINE_READABLE_RECEIPT</x:v>
      </x:c>
      <x:c r="H689" s="47" t="str">
        <x:v>P0</x:v>
      </x:c>
      <x:c r="I689" s="47" t="str">
        <x:v>YES</x:v>
      </x:c>
      <x:c r="J689" s="47" t="str">
        <x:v>NOT_RUN</x:v>
      </x:c>
      <x:c r="K689" s="47" t="str"/>
    </x:row>
    <x:row r="690" ht="48" customHeight="1">
      <x:c r="A690" s="47" t="str">
        <x:v>AC-SCP-0005</x:v>
      </x:c>
      <x:c r="B690" s="47" t="str">
        <x:v>SCP-0005</x:v>
      </x:c>
      <x:c r="C690" s="47" t="str">
        <x:v>Signed scope-closure receipt identifies disposition, exact affected items, zero unmapped remaining work and linked child/evidence digests. RC1 acceptance must be met: Pinned implementation is independently verified against: Read-only evidence and governed artifact proposal. No unverified inherited behavior enters authority.</x:v>
      </x:c>
      <x:c r="D690" s="47" t="str">
        <x:v>Execute linked verification and independently review immutable evidence.</x:v>
      </x:c>
      <x:c r="E690" s="47" t="str">
        <x:v>Signed scope-closure receipt identifies disposition, exact affected items, zero unmapped remaining work and linked child/evidence digests. RC1 acceptance must be met: Pinned implementation is independently verified against: Read-only evidence and governed artifact proposal. No unverified inherited behavior enters authority.</x:v>
      </x:c>
      <x:c r="F690" s="47" t="str">
        <x:v>V-SCP-0005</x:v>
      </x:c>
      <x:c r="G690" s="47" t="str">
        <x:v>SIGNED_MACHINE_READABLE_RECEIPT</x:v>
      </x:c>
      <x:c r="H690" s="47" t="str">
        <x:v>P1</x:v>
      </x:c>
      <x:c r="I690" s="47" t="str">
        <x:v>YES</x:v>
      </x:c>
      <x:c r="J690" s="47" t="str">
        <x:v>NOT_RUN</x:v>
      </x:c>
      <x:c r="K690" s="47" t="str"/>
    </x:row>
    <x:row r="691" ht="48" customHeight="1">
      <x:c r="A691" s="47" t="str">
        <x:v>AC-SCP-0006</x:v>
      </x:c>
      <x:c r="B691" s="47" t="str">
        <x:v>SCP-0006</x:v>
      </x:c>
      <x:c r="C691" s="47" t="str">
        <x:v>Signed scope-closure receipt identifies disposition, exact affected items, zero unmapped remaining work and linked child/evidence digests. RC1 acceptance must be met: Current behavior is reproduced, gap is closed to: Projection store; not sole replay tape until certified. Before/after evidence and rollback are attached.</x:v>
      </x:c>
      <x:c r="D691" s="47" t="str">
        <x:v>Execute linked verification and independently review immutable evidence.</x:v>
      </x:c>
      <x:c r="E691" s="47" t="str">
        <x:v>Signed scope-closure receipt identifies disposition, exact affected items, zero unmapped remaining work and linked child/evidence digests. RC1 acceptance must be met: Current behavior is reproduced, gap is closed to: Projection store; not sole replay tape until certified. Before/after evidence and rollback are attached.</x:v>
      </x:c>
      <x:c r="F691" s="47" t="str">
        <x:v>V-SCP-0006</x:v>
      </x:c>
      <x:c r="G691" s="47" t="str">
        <x:v>SIGNED_MACHINE_READABLE_RECEIPT</x:v>
      </x:c>
      <x:c r="H691" s="47" t="str">
        <x:v>P1</x:v>
      </x:c>
      <x:c r="I691" s="47" t="str">
        <x:v>YES</x:v>
      </x:c>
      <x:c r="J691" s="47" t="str">
        <x:v>NOT_RUN</x:v>
      </x:c>
      <x:c r="K691" s="47" t="str"/>
    </x:row>
    <x:row r="692" ht="48" customHeight="1">
      <x:c r="A692" s="47" t="str">
        <x:v>AC-SCP-0007</x:v>
      </x:c>
      <x:c r="B692" s="47" t="str">
        <x:v>SCP-0007</x:v>
      </x:c>
      <x:c r="C692" s="47" t="str">
        <x:v>Signed scope-closure receipt identifies disposition, exact affected items, zero unmapped remaining work and linked child/evidence digests. RC1 acceptance must be met: Pinned implementation is independently verified against: Keyless read-only relay only. No unverified inherited behavior enters authority.</x:v>
      </x:c>
      <x:c r="D692" s="47" t="str">
        <x:v>Execute linked verification and independently review immutable evidence.</x:v>
      </x:c>
      <x:c r="E692" s="47" t="str">
        <x:v>Signed scope-closure receipt identifies disposition, exact affected items, zero unmapped remaining work and linked child/evidence digests. RC1 acceptance must be met: Pinned implementation is independently verified against: Keyless read-only relay only. No unverified inherited behavior enters authority.</x:v>
      </x:c>
      <x:c r="F692" s="47" t="str">
        <x:v>V-SCP-0007</x:v>
      </x:c>
      <x:c r="G692" s="47" t="str">
        <x:v>SIGNED_MACHINE_READABLE_RECEIPT</x:v>
      </x:c>
      <x:c r="H692" s="47" t="str">
        <x:v>P2</x:v>
      </x:c>
      <x:c r="I692" s="47" t="str">
        <x:v>YES</x:v>
      </x:c>
      <x:c r="J692" s="47" t="str">
        <x:v>NOT_RUN</x:v>
      </x:c>
      <x:c r="K692" s="47" t="str"/>
    </x:row>
    <x:row r="693" ht="48" customHeight="1">
      <x:c r="A693" s="47" t="str">
        <x:v>AC-SCP-0008</x:v>
      </x:c>
      <x:c r="B693" s="47" t="str">
        <x:v>SCP-0008</x:v>
      </x:c>
      <x:c r="C69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Investigation/evidence only.</x:v>
      </x:c>
      <x:c r="D693" s="47" t="str">
        <x:v>Execute linked verification and independently review immutable evidence.</x:v>
      </x:c>
      <x:c r="E69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Investigation/evidence only.</x:v>
      </x:c>
      <x:c r="F693" s="47" t="str">
        <x:v>V-SCP-0008</x:v>
      </x:c>
      <x:c r="G693" s="47" t="str">
        <x:v>SIGNED_MACHINE_READABLE_RECEIPT</x:v>
      </x:c>
      <x:c r="H693" s="47" t="str">
        <x:v>P3</x:v>
      </x:c>
      <x:c r="I693" s="47" t="str">
        <x:v>YES</x:v>
      </x:c>
      <x:c r="J693" s="47" t="str">
        <x:v>NOT_RUN</x:v>
      </x:c>
      <x:c r="K693" s="47" t="str"/>
    </x:row>
    <x:row r="694" ht="48" customHeight="1">
      <x:c r="A694" s="47" t="str">
        <x:v>AC-SCP-0009</x:v>
      </x:c>
      <x:c r="B694" s="47" t="str">
        <x:v>SCP-0009</x:v>
      </x:c>
      <x:c r="C694" s="47" t="str">
        <x:v>Signed scope-closure receipt identifies disposition, exact affected items, zero unmapped remaining work and linked child/evidence digests. RC1 acceptance must be met: Pinned implementation is independently verified against: Treatment-only forecast service. No unverified inherited behavior enters authority.</x:v>
      </x:c>
      <x:c r="D694" s="47" t="str">
        <x:v>Execute linked verification and independently review immutable evidence.</x:v>
      </x:c>
      <x:c r="E694" s="47" t="str">
        <x:v>Signed scope-closure receipt identifies disposition, exact affected items, zero unmapped remaining work and linked child/evidence digests. RC1 acceptance must be met: Pinned implementation is independently verified against: Treatment-only forecast service. No unverified inherited behavior enters authority.</x:v>
      </x:c>
      <x:c r="F694" s="47" t="str">
        <x:v>V-SCP-0009</x:v>
      </x:c>
      <x:c r="G694" s="47" t="str">
        <x:v>SIGNED_MACHINE_READABLE_RECEIPT</x:v>
      </x:c>
      <x:c r="H694" s="47" t="str">
        <x:v>P2</x:v>
      </x:c>
      <x:c r="I694" s="47" t="str">
        <x:v>YES</x:v>
      </x:c>
      <x:c r="J694" s="47" t="str">
        <x:v>NOT_RUN</x:v>
      </x:c>
      <x:c r="K694" s="47" t="str"/>
    </x:row>
    <x:row r="695" ht="48" customHeight="1">
      <x:c r="A695" s="47" t="str">
        <x:v>AC-SCP-0010</x:v>
      </x:c>
      <x:c r="B695" s="47" t="str">
        <x:v>SCP-0010</x:v>
      </x:c>
      <x:c r="C695" s="47" t="str">
        <x:v>Signed scope-closure receipt identifies disposition, exact affected items, zero unmapped remaining work and linked child/evidence digests. RC1 acceptance must be met: Current behavior is reproduced, gap is closed to: Treatment-only; resolve overlap with Kronos. Before/after evidence and rollback are attached.</x:v>
      </x:c>
      <x:c r="D695" s="47" t="str">
        <x:v>Execute linked verification and independently review immutable evidence.</x:v>
      </x:c>
      <x:c r="E695" s="47" t="str">
        <x:v>Signed scope-closure receipt identifies disposition, exact affected items, zero unmapped remaining work and linked child/evidence digests. RC1 acceptance must be met: Current behavior is reproduced, gap is closed to: Treatment-only; resolve overlap with Kronos. Before/after evidence and rollback are attached.</x:v>
      </x:c>
      <x:c r="F695" s="47" t="str">
        <x:v>V-SCP-0010</x:v>
      </x:c>
      <x:c r="G695" s="47" t="str">
        <x:v>SIGNED_MACHINE_READABLE_RECEIPT</x:v>
      </x:c>
      <x:c r="H695" s="47" t="str">
        <x:v>P2</x:v>
      </x:c>
      <x:c r="I695" s="47" t="str">
        <x:v>YES</x:v>
      </x:c>
      <x:c r="J695" s="47" t="str">
        <x:v>NOT_RUN</x:v>
      </x:c>
      <x:c r="K695" s="47" t="str"/>
    </x:row>
    <x:row r="696" ht="48" customHeight="1">
      <x:c r="A696" s="47" t="str">
        <x:v>AC-SCP-0011</x:v>
      </x:c>
      <x:c r="B696" s="47" t="str">
        <x:v>SCP-0011</x:v>
      </x:c>
      <x:c r="C69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D696" s="47" t="str">
        <x:v>Execute linked verification and independently review immutable evidence.</x:v>
      </x:c>
      <x:c r="E69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F696" s="47" t="str">
        <x:v>V-SCP-0011</x:v>
      </x:c>
      <x:c r="G696" s="47" t="str">
        <x:v>SIGNED_MACHINE_READABLE_RECEIPT</x:v>
      </x:c>
      <x:c r="H696" s="47" t="str">
        <x:v>P3</x:v>
      </x:c>
      <x:c r="I696" s="47" t="str">
        <x:v>YES</x:v>
      </x:c>
      <x:c r="J696" s="47" t="str">
        <x:v>NOT_RUN</x:v>
      </x:c>
      <x:c r="K696" s="47" t="str"/>
    </x:row>
    <x:row r="697" ht="48" customHeight="1">
      <x:c r="A697" s="47" t="str">
        <x:v>AC-SCP-0012</x:v>
      </x:c>
      <x:c r="B697" s="47" t="str">
        <x:v>SCP-0012</x:v>
      </x:c>
      <x:c r="C697"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D697" s="47" t="str">
        <x:v>Execute linked verification and independently review immutable evidence.</x:v>
      </x:c>
      <x:c r="E697"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Treatment-only.</x:v>
      </x:c>
      <x:c r="F697" s="47" t="str">
        <x:v>V-SCP-0012</x:v>
      </x:c>
      <x:c r="G697" s="47" t="str">
        <x:v>SIGNED_MACHINE_READABLE_RECEIPT</x:v>
      </x:c>
      <x:c r="H697" s="47" t="str">
        <x:v>P3</x:v>
      </x:c>
      <x:c r="I697" s="47" t="str">
        <x:v>YES</x:v>
      </x:c>
      <x:c r="J697" s="47" t="str">
        <x:v>NOT_RUN</x:v>
      </x:c>
      <x:c r="K697" s="47" t="str"/>
    </x:row>
    <x:row r="698" ht="48" customHeight="1">
      <x:c r="A698" s="47" t="str">
        <x:v>AC-SCP-0013</x:v>
      </x:c>
      <x:c r="B698" s="47" t="str">
        <x:v>SCP-0013</x:v>
      </x:c>
      <x:c r="C698" s="47" t="str">
        <x:v>Signed scope-closure receipt identifies disposition, exact affected items, zero unmapped remaining work and linked child/evidence digests. RC1 acceptance must be met: Current behavior is reproduced, gap is closed to: Read-only activation/evidence UI unless separately governed. Before/after evidence and rollback are attached.</x:v>
      </x:c>
      <x:c r="D698" s="47" t="str">
        <x:v>Execute linked verification and independently review immutable evidence.</x:v>
      </x:c>
      <x:c r="E698" s="47" t="str">
        <x:v>Signed scope-closure receipt identifies disposition, exact affected items, zero unmapped remaining work and linked child/evidence digests. RC1 acceptance must be met: Current behavior is reproduced, gap is closed to: Read-only activation/evidence UI unless separately governed. Before/after evidence and rollback are attached.</x:v>
      </x:c>
      <x:c r="F698" s="47" t="str">
        <x:v>V-SCP-0013</x:v>
      </x:c>
      <x:c r="G698" s="47" t="str">
        <x:v>SIGNED_MACHINE_READABLE_RECEIPT</x:v>
      </x:c>
      <x:c r="H698" s="47" t="str">
        <x:v>P2</x:v>
      </x:c>
      <x:c r="I698" s="47" t="str">
        <x:v>YES</x:v>
      </x:c>
      <x:c r="J698" s="47" t="str">
        <x:v>NOT_RUN</x:v>
      </x:c>
      <x:c r="K698" s="47" t="str"/>
    </x:row>
    <x:row r="699" ht="48" customHeight="1">
      <x:c r="A699" s="47" t="str">
        <x:v>AC-SCP-0014</x:v>
      </x:c>
      <x:c r="B699" s="47" t="str">
        <x:v>SCP-0014</x:v>
      </x:c>
      <x:c r="C69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No money authority.</x:v>
      </x:c>
      <x:c r="D699" s="47" t="str">
        <x:v>Execute linked verification and independently review immutable evidence.</x:v>
      </x:c>
      <x:c r="E69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No money authority.</x:v>
      </x:c>
      <x:c r="F699" s="47" t="str">
        <x:v>V-SCP-0014</x:v>
      </x:c>
      <x:c r="G699" s="47" t="str">
        <x:v>SIGNED_MACHINE_READABLE_RECEIPT</x:v>
      </x:c>
      <x:c r="H699" s="47" t="str">
        <x:v>P3</x:v>
      </x:c>
      <x:c r="I699" s="47" t="str">
        <x:v>YES</x:v>
      </x:c>
      <x:c r="J699" s="47" t="str">
        <x:v>NOT_RUN</x:v>
      </x:c>
      <x:c r="K699" s="47" t="str"/>
    </x:row>
    <x:row r="700" ht="48" customHeight="1">
      <x:c r="A700" s="47" t="str">
        <x:v>AC-SCP-0015</x:v>
      </x:c>
      <x:c r="B700" s="47" t="str">
        <x:v>SCP-0015</x:v>
      </x:c>
      <x:c r="C700"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Out of initial ORIGIN scope.</x:v>
      </x:c>
      <x:c r="D700" s="47" t="str">
        <x:v>Execute linked verification and independently review immutable evidence.</x:v>
      </x:c>
      <x:c r="E700"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Out of initial ORIGIN scope.</x:v>
      </x:c>
      <x:c r="F700" s="47" t="str">
        <x:v>V-SCP-0015</x:v>
      </x:c>
      <x:c r="G700" s="47" t="str">
        <x:v>SIGNED_MACHINE_READABLE_RECEIPT</x:v>
      </x:c>
      <x:c r="H700" s="47" t="str">
        <x:v>P3</x:v>
      </x:c>
      <x:c r="I700" s="47" t="str">
        <x:v>YES</x:v>
      </x:c>
      <x:c r="J700" s="47" t="str">
        <x:v>NOT_RUN</x:v>
      </x:c>
      <x:c r="K700" s="47" t="str"/>
    </x:row>
    <x:row r="701" ht="48" customHeight="1">
      <x:c r="A701" s="47" t="str">
        <x:v>AC-SCP-0016</x:v>
      </x:c>
      <x:c r="B701" s="47" t="str">
        <x:v>SCP-0016</x:v>
      </x:c>
      <x:c r="C7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'Evidence corpus only; no code inheritance' is proven.</x:v>
      </x:c>
      <x:c r="D701" s="47" t="str">
        <x:v>Execute linked verification and independently review immutable evidence.</x:v>
      </x:c>
      <x:c r="E7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'Evidence corpus only; no code inheritance' is proven.</x:v>
      </x:c>
      <x:c r="F701" s="47" t="str">
        <x:v>V-SCP-0016</x:v>
      </x:c>
      <x:c r="G701" s="47" t="str">
        <x:v>SIGNED_MACHINE_READABLE_RECEIPT</x:v>
      </x:c>
      <x:c r="H701" s="47" t="str">
        <x:v>P1</x:v>
      </x:c>
      <x:c r="I701" s="47" t="str">
        <x:v>YES</x:v>
      </x:c>
      <x:c r="J701" s="47" t="str">
        <x:v>NOT_RUN</x:v>
      </x:c>
      <x:c r="K701" s="47" t="str"/>
    </x:row>
    <x:row r="702" ht="48" customHeight="1">
      <x:c r="A702" s="47" t="str">
        <x:v>AC-SCP-0017</x:v>
      </x:c>
      <x:c r="B702" s="47" t="str">
        <x:v>SCP-0017</x:v>
      </x:c>
      <x:c r="C702" s="47" t="str">
        <x:v>Signed scope-closure receipt identifies disposition, exact affected items, zero unmapped remaining work and linked child/evidence digests. RC1 acceptance must be met: Target exists as specified: New clean-room repository. Automated contract/permission/behavior checks pass; owner and artifact/evidence reference are recorded.</x:v>
      </x:c>
      <x:c r="D702" s="47" t="str">
        <x:v>Execute linked verification and independently review immutable evidence.</x:v>
      </x:c>
      <x:c r="E702" s="47" t="str">
        <x:v>Signed scope-closure receipt identifies disposition, exact affected items, zero unmapped remaining work and linked child/evidence digests. RC1 acceptance must be met: Target exists as specified: New clean-room repository. Automated contract/permission/behavior checks pass; owner and artifact/evidence reference are recorded.</x:v>
      </x:c>
      <x:c r="F702" s="47" t="str">
        <x:v>V-SCP-0017</x:v>
      </x:c>
      <x:c r="G702" s="47" t="str">
        <x:v>SIGNED_MACHINE_READABLE_RECEIPT</x:v>
      </x:c>
      <x:c r="H702" s="47" t="str">
        <x:v>P0</x:v>
      </x:c>
      <x:c r="I702" s="47" t="str">
        <x:v>YES</x:v>
      </x:c>
      <x:c r="J702" s="47" t="str">
        <x:v>NOT_RUN</x:v>
      </x:c>
      <x:c r="K702" s="47" t="str"/>
    </x:row>
    <x:row r="703" ht="48" customHeight="1">
      <x:c r="A703" s="47" t="str">
        <x:v>AC-SCP-0018</x:v>
      </x:c>
      <x:c r="B703" s="47" t="str">
        <x:v>SCP-0018</x:v>
      </x:c>
      <x:c r="C703" s="47" t="str">
        <x:v>Signed scope-closure receipt identifies disposition, exact affected items, zero unmapped remaining work and linked child/evidence digests. RC1 acceptance must be met: Current behavior is reproduced, gap is closed to: Certified E00 base-feed collector. Before/after evidence and rollback are attached.</x:v>
      </x:c>
      <x:c r="D703" s="47" t="str">
        <x:v>Execute linked verification and independently review immutable evidence.</x:v>
      </x:c>
      <x:c r="E703" s="47" t="str">
        <x:v>Signed scope-closure receipt identifies disposition, exact affected items, zero unmapped remaining work and linked child/evidence digests. RC1 acceptance must be met: Current behavior is reproduced, gap is closed to: Certified E00 base-feed collector. Before/after evidence and rollback are attached.</x:v>
      </x:c>
      <x:c r="F703" s="47" t="str">
        <x:v>V-SCP-0018</x:v>
      </x:c>
      <x:c r="G703" s="47" t="str">
        <x:v>SIGNED_MACHINE_READABLE_RECEIPT</x:v>
      </x:c>
      <x:c r="H703" s="47" t="str">
        <x:v>P0</x:v>
      </x:c>
      <x:c r="I703" s="47" t="str">
        <x:v>YES</x:v>
      </x:c>
      <x:c r="J703" s="47" t="str">
        <x:v>NOT_RUN</x:v>
      </x:c>
      <x:c r="K703" s="47" t="str"/>
    </x:row>
    <x:row r="704" ht="48" customHeight="1">
      <x:c r="A704" s="47" t="str">
        <x:v>AC-SCP-0019</x:v>
      </x:c>
      <x:c r="B704" s="47" t="str">
        <x:v>SCP-0019</x:v>
      </x:c>
      <x:c r="C704" s="47" t="str">
        <x:v>Signed scope-closure receipt identifies disposition, exact affected items, zero unmapped remaining work and linked child/evidence digests. RC1 acceptance must be met: Current behavior is reproduced, gap is closed to: Supported routed source or honest degraded null. Before/after evidence and rollback are attached.</x:v>
      </x:c>
      <x:c r="D704" s="47" t="str">
        <x:v>Execute linked verification and independently review immutable evidence.</x:v>
      </x:c>
      <x:c r="E704" s="47" t="str">
        <x:v>Signed scope-closure receipt identifies disposition, exact affected items, zero unmapped remaining work and linked child/evidence digests. RC1 acceptance must be met: Current behavior is reproduced, gap is closed to: Supported routed source or honest degraded null. Before/after evidence and rollback are attached.</x:v>
      </x:c>
      <x:c r="F704" s="47" t="str">
        <x:v>V-SCP-0019</x:v>
      </x:c>
      <x:c r="G704" s="47" t="str">
        <x:v>SIGNED_MACHINE_READABLE_RECEIPT</x:v>
      </x:c>
      <x:c r="H704" s="47" t="str">
        <x:v>P1</x:v>
      </x:c>
      <x:c r="I704" s="47" t="str">
        <x:v>YES</x:v>
      </x:c>
      <x:c r="J704" s="47" t="str">
        <x:v>NOT_RUN</x:v>
      </x:c>
      <x:c r="K704" s="47" t="str"/>
    </x:row>
    <x:row r="705" ht="48" customHeight="1">
      <x:c r="A705" s="47" t="str">
        <x:v>AC-SCP-0020</x:v>
      </x:c>
      <x:c r="B705" s="47" t="str">
        <x:v>SCP-0020</x:v>
      </x:c>
      <x:c r="C705" s="47" t="str">
        <x:v>Signed scope-closure receipt identifies disposition, exact affected items, zero unmapped remaining work and linked child/evidence digests. RC1 acceptance must be met: Current behavior is reproduced, gap is closed to: Transitional E01 publisher + frozen legacy control. Before/after evidence and rollback are attached.</x:v>
      </x:c>
      <x:c r="D705" s="47" t="str">
        <x:v>Execute linked verification and independently review immutable evidence.</x:v>
      </x:c>
      <x:c r="E705" s="47" t="str">
        <x:v>Signed scope-closure receipt identifies disposition, exact affected items, zero unmapped remaining work and linked child/evidence digests. RC1 acceptance must be met: Current behavior is reproduced, gap is closed to: Transitional E01 publisher + frozen legacy control. Before/after evidence and rollback are attached.</x:v>
      </x:c>
      <x:c r="F705" s="47" t="str">
        <x:v>V-SCP-0020</x:v>
      </x:c>
      <x:c r="G705" s="47" t="str">
        <x:v>SIGNED_MACHINE_READABLE_RECEIPT</x:v>
      </x:c>
      <x:c r="H705" s="47" t="str">
        <x:v>P0</x:v>
      </x:c>
      <x:c r="I705" s="47" t="str">
        <x:v>YES</x:v>
      </x:c>
      <x:c r="J705" s="47" t="str">
        <x:v>NOT_RUN</x:v>
      </x:c>
      <x:c r="K705" s="47" t="str"/>
    </x:row>
    <x:row r="706" ht="48" customHeight="1">
      <x:c r="A706" s="47" t="str">
        <x:v>AC-SCP-0021</x:v>
      </x:c>
      <x:c r="B706" s="47" t="str">
        <x:v>SCP-0021</x:v>
      </x:c>
      <x:c r="C706" s="47" t="str">
        <x:v>Signed scope-closure receipt identifies disposition, exact affected items, zero unmapped remaining work and linked child/evidence digests. RC1 acceptance must be met: Target exists as specified: Standalone no-credential ORIGIN service. Automated contract/permission/behavior checks pass; owner and artifact/evidence reference are recorded.</x:v>
      </x:c>
      <x:c r="D706" s="47" t="str">
        <x:v>Execute linked verification and independently review immutable evidence.</x:v>
      </x:c>
      <x:c r="E706" s="47" t="str">
        <x:v>Signed scope-closure receipt identifies disposition, exact affected items, zero unmapped remaining work and linked child/evidence digests. RC1 acceptance must be met: Target exists as specified: Standalone no-credential ORIGIN service. Automated contract/permission/behavior checks pass; owner and artifact/evidence reference are recorded.</x:v>
      </x:c>
      <x:c r="F706" s="47" t="str">
        <x:v>V-SCP-0021</x:v>
      </x:c>
      <x:c r="G706" s="47" t="str">
        <x:v>SIGNED_MACHINE_READABLE_RECEIPT</x:v>
      </x:c>
      <x:c r="H706" s="47" t="str">
        <x:v>P0</x:v>
      </x:c>
      <x:c r="I706" s="47" t="str">
        <x:v>YES</x:v>
      </x:c>
      <x:c r="J706" s="47" t="str">
        <x:v>NOT_RUN</x:v>
      </x:c>
      <x:c r="K706" s="47" t="str"/>
    </x:row>
    <x:row r="707" ht="48" customHeight="1">
      <x:c r="A707" s="47" t="str">
        <x:v>AC-SCP-0022</x:v>
      </x:c>
      <x:c r="B707" s="47" t="str">
        <x:v>SCP-0022</x:v>
      </x:c>
      <x:c r="C707" s="47" t="str">
        <x:v>Signed scope-closure receipt identifies disposition, exact affected items, zero unmapped remaining work and linked child/evidence digests. RC1 acceptance must be met: Target exists as specified: candidate.v1/context compatibility bridge. Automated contract/permission/behavior checks pass; owner and artifact/evidence reference are recorded.</x:v>
      </x:c>
      <x:c r="D707" s="47" t="str">
        <x:v>Execute linked verification and independently review immutable evidence.</x:v>
      </x:c>
      <x:c r="E707" s="47" t="str">
        <x:v>Signed scope-closure receipt identifies disposition, exact affected items, zero unmapped remaining work and linked child/evidence digests. RC1 acceptance must be met: Target exists as specified: candidate.v1/context compatibility bridge. Automated contract/permission/behavior checks pass; owner and artifact/evidence reference are recorded.</x:v>
      </x:c>
      <x:c r="F707" s="47" t="str">
        <x:v>V-SCP-0022</x:v>
      </x:c>
      <x:c r="G707" s="47" t="str">
        <x:v>SIGNED_MACHINE_READABLE_RECEIPT</x:v>
      </x:c>
      <x:c r="H707" s="47" t="str">
        <x:v>P0</x:v>
      </x:c>
      <x:c r="I707" s="47" t="str">
        <x:v>YES</x:v>
      </x:c>
      <x:c r="J707" s="47" t="str">
        <x:v>NOT_RUN</x:v>
      </x:c>
      <x:c r="K707" s="47" t="str"/>
    </x:row>
    <x:row r="708" ht="48" customHeight="1">
      <x:c r="A708" s="47" t="str">
        <x:v>AC-SCP-0023</x:v>
      </x:c>
      <x:c r="B708" s="47" t="str">
        <x:v>SCP-0023</x:v>
      </x:c>
      <x:c r="C708" s="47" t="str">
        <x:v>Signed scope-closure receipt identifies disposition, exact affected items, zero unmapped remaining work and linked child/evidence digests. RC1 acceptance must be met: Target exists as specified: Side-effect-free legacy/ORIGIN diff worker. Automated contract/permission/behavior checks pass; owner and artifact/evidence reference are recorded.</x:v>
      </x:c>
      <x:c r="D708" s="47" t="str">
        <x:v>Execute linked verification and independently review immutable evidence.</x:v>
      </x:c>
      <x:c r="E708" s="47" t="str">
        <x:v>Signed scope-closure receipt identifies disposition, exact affected items, zero unmapped remaining work and linked child/evidence digests. RC1 acceptance must be met: Target exists as specified: Side-effect-free legacy/ORIGIN diff worker. Automated contract/permission/behavior checks pass; owner and artifact/evidence reference are recorded.</x:v>
      </x:c>
      <x:c r="F708" s="47" t="str">
        <x:v>V-SCP-0023</x:v>
      </x:c>
      <x:c r="G708" s="47" t="str">
        <x:v>SIGNED_MACHINE_READABLE_RECEIPT</x:v>
      </x:c>
      <x:c r="H708" s="47" t="str">
        <x:v>P1</x:v>
      </x:c>
      <x:c r="I708" s="47" t="str">
        <x:v>YES</x:v>
      </x:c>
      <x:c r="J708" s="47" t="str">
        <x:v>NOT_RUN</x:v>
      </x:c>
      <x:c r="K708" s="47" t="str"/>
    </x:row>
    <x:row r="709" ht="48" customHeight="1">
      <x:c r="A709" s="47" t="str">
        <x:v>AC-SCP-0024</x:v>
      </x:c>
      <x:c r="B709" s="47" t="str">
        <x:v>SCP-0024</x:v>
      </x:c>
      <x:c r="C709" s="47" t="str">
        <x:v>Signed scope-closure receipt identifies disposition, exact affected items, zero unmapped remaining work and linked child/evidence digests. RC1 acceptance must be met: Target exists as specified: Single selected candidate writer. Automated contract/permission/behavior checks pass; owner and artifact/evidence reference are recorded.</x:v>
      </x:c>
      <x:c r="D709" s="47" t="str">
        <x:v>Execute linked verification and independently review immutable evidence.</x:v>
      </x:c>
      <x:c r="E709" s="47" t="str">
        <x:v>Signed scope-closure receipt identifies disposition, exact affected items, zero unmapped remaining work and linked child/evidence digests. RC1 acceptance must be met: Target exists as specified: Single selected candidate writer. Automated contract/permission/behavior checks pass; owner and artifact/evidence reference are recorded.</x:v>
      </x:c>
      <x:c r="F709" s="47" t="str">
        <x:v>V-SCP-0024</x:v>
      </x:c>
      <x:c r="G709" s="47" t="str">
        <x:v>SIGNED_MACHINE_READABLE_RECEIPT</x:v>
      </x:c>
      <x:c r="H709" s="47" t="str">
        <x:v>P0</x:v>
      </x:c>
      <x:c r="I709" s="47" t="str">
        <x:v>YES</x:v>
      </x:c>
      <x:c r="J709" s="47" t="str">
        <x:v>NOT_RUN</x:v>
      </x:c>
      <x:c r="K709" s="47" t="str"/>
    </x:row>
    <x:row r="710" ht="48" customHeight="1">
      <x:c r="A710" s="47" t="str">
        <x:v>AC-SCP-0025</x:v>
      </x:c>
      <x:c r="B710" s="47" t="str">
        <x:v>SCP-0025</x:v>
      </x:c>
      <x:c r="C710" s="47" t="str">
        <x:v>Signed scope-closure receipt identifies disposition, exact affected items, zero unmapped remaining work and linked child/evidence digests. RC1 acceptance must be met: Current behavior is reproduced, gap is closed to: Treatment decision producer only. Before/after evidence and rollback are attached.</x:v>
      </x:c>
      <x:c r="D710" s="47" t="str">
        <x:v>Execute linked verification and independently review immutable evidence.</x:v>
      </x:c>
      <x:c r="E710" s="47" t="str">
        <x:v>Signed scope-closure receipt identifies disposition, exact affected items, zero unmapped remaining work and linked child/evidence digests. RC1 acceptance must be met: Current behavior is reproduced, gap is closed to: Treatment decision producer only. Before/after evidence and rollback are attached.</x:v>
      </x:c>
      <x:c r="F710" s="47" t="str">
        <x:v>V-SCP-0025</x:v>
      </x:c>
      <x:c r="G710" s="47" t="str">
        <x:v>SIGNED_MACHINE_READABLE_RECEIPT</x:v>
      </x:c>
      <x:c r="H710" s="47" t="str">
        <x:v>P1</x:v>
      </x:c>
      <x:c r="I710" s="47" t="str">
        <x:v>YES</x:v>
      </x:c>
      <x:c r="J710" s="47" t="str">
        <x:v>NOT_RUN</x:v>
      </x:c>
      <x:c r="K710" s="47" t="str"/>
    </x:row>
    <x:row r="711" ht="48" customHeight="1">
      <x:c r="A711" s="47" t="str">
        <x:v>AC-SCP-0026</x:v>
      </x:c>
      <x:c r="B711" s="47" t="str">
        <x:v>SCP-0026</x:v>
      </x:c>
      <x:c r="C71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'Offline/test harness only or remove' is proven.</x:v>
      </x:c>
      <x:c r="D711" s="47" t="str">
        <x:v>Execute linked verification and independently review immutable evidence.</x:v>
      </x:c>
      <x:c r="E71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'Offline/test harness only or remove' is proven.</x:v>
      </x:c>
      <x:c r="F711" s="47" t="str">
        <x:v>V-SCP-0026</x:v>
      </x:c>
      <x:c r="G711" s="47" t="str">
        <x:v>SIGNED_MACHINE_READABLE_RECEIPT</x:v>
      </x:c>
      <x:c r="H711" s="47" t="str">
        <x:v>P1</x:v>
      </x:c>
      <x:c r="I711" s="47" t="str">
        <x:v>YES</x:v>
      </x:c>
      <x:c r="J711" s="47" t="str">
        <x:v>NOT_RUN</x:v>
      </x:c>
      <x:c r="K711" s="47" t="str"/>
    </x:row>
    <x:row r="712" ht="48" customHeight="1">
      <x:c r="A712" s="47" t="str">
        <x:v>AC-SCP-0027</x:v>
      </x:c>
      <x:c r="B712" s="47" t="str">
        <x:v>SCP-0027</x:v>
      </x:c>
      <x:c r="C712"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Read-only optional feature source.</x:v>
      </x:c>
      <x:c r="D712" s="47" t="str">
        <x:v>Execute linked verification and independently review immutable evidence.</x:v>
      </x:c>
      <x:c r="E712"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Read-only optional feature source.</x:v>
      </x:c>
      <x:c r="F712" s="47" t="str">
        <x:v>V-SCP-0027</x:v>
      </x:c>
      <x:c r="G712" s="47" t="str">
        <x:v>SIGNED_MACHINE_READABLE_RECEIPT</x:v>
      </x:c>
      <x:c r="H712" s="47" t="str">
        <x:v>P2</x:v>
      </x:c>
      <x:c r="I712" s="47" t="str">
        <x:v>YES</x:v>
      </x:c>
      <x:c r="J712" s="47" t="str">
        <x:v>NOT_RUN</x:v>
      </x:c>
      <x:c r="K712" s="47" t="str"/>
    </x:row>
    <x:row r="713" ht="48" customHeight="1">
      <x:c r="A713" s="47" t="str">
        <x:v>AC-SCP-0028</x:v>
      </x:c>
      <x:c r="B713" s="47" t="str">
        <x:v>SCP-0028</x:v>
      </x:c>
      <x:c r="C713" s="47" t="str">
        <x:v>Signed scope-closure receipt identifies disposition, exact affected items, zero unmapped remaining work and linked child/evidence digests. RC1 acceptance must be met: Pinned implementation is independently verified against: Treatment-only. No unverified inherited behavior enters authority.</x:v>
      </x:c>
      <x:c r="D713" s="47" t="str">
        <x:v>Execute linked verification and independently review immutable evidence.</x:v>
      </x:c>
      <x:c r="E713" s="47" t="str">
        <x:v>Signed scope-closure receipt identifies disposition, exact affected items, zero unmapped remaining work and linked child/evidence digests. RC1 acceptance must be met: Pinned implementation is independently verified against: Treatment-only. No unverified inherited behavior enters authority.</x:v>
      </x:c>
      <x:c r="F713" s="47" t="str">
        <x:v>V-SCP-0028</x:v>
      </x:c>
      <x:c r="G713" s="47" t="str">
        <x:v>SIGNED_MACHINE_READABLE_RECEIPT</x:v>
      </x:c>
      <x:c r="H713" s="47" t="str">
        <x:v>P2</x:v>
      </x:c>
      <x:c r="I713" s="47" t="str">
        <x:v>YES</x:v>
      </x:c>
      <x:c r="J713" s="47" t="str">
        <x:v>NOT_RUN</x:v>
      </x:c>
      <x:c r="K713" s="47" t="str"/>
    </x:row>
    <x:row r="714" ht="48" customHeight="1">
      <x:c r="A714" s="47" t="str">
        <x:v>AC-SCP-0029</x:v>
      </x:c>
      <x:c r="B714" s="47" t="str">
        <x:v>SCP-0029</x:v>
      </x:c>
      <x:c r="C714" s="47" t="str">
        <x:v>Signed scope-closure receipt identifies disposition, exact affected items, zero unmapped remaining work and linked child/evidence digests. RC1 acceptance must be met: Current behavior is reproduced, gap is closed to: Projection/reconciliation maintenance. Before/after evidence and rollback are attached.</x:v>
      </x:c>
      <x:c r="D714" s="47" t="str">
        <x:v>Execute linked verification and independently review immutable evidence.</x:v>
      </x:c>
      <x:c r="E714" s="47" t="str">
        <x:v>Signed scope-closure receipt identifies disposition, exact affected items, zero unmapped remaining work and linked child/evidence digests. RC1 acceptance must be met: Current behavior is reproduced, gap is closed to: Projection/reconciliation maintenance. Before/after evidence and rollback are attached.</x:v>
      </x:c>
      <x:c r="F714" s="47" t="str">
        <x:v>V-SCP-0029</x:v>
      </x:c>
      <x:c r="G714" s="47" t="str">
        <x:v>SIGNED_MACHINE_READABLE_RECEIPT</x:v>
      </x:c>
      <x:c r="H714" s="47" t="str">
        <x:v>P2</x:v>
      </x:c>
      <x:c r="I714" s="47" t="str">
        <x:v>YES</x:v>
      </x:c>
      <x:c r="J714" s="47" t="str">
        <x:v>NOT_RUN</x:v>
      </x:c>
      <x:c r="K714" s="47" t="str"/>
    </x:row>
    <x:row r="715" ht="48" customHeight="1">
      <x:c r="A715" s="47" t="str">
        <x:v>AC-SCP-0030</x:v>
      </x:c>
      <x:c r="B715" s="47" t="str">
        <x:v>SCP-0030</x:v>
      </x:c>
      <x:c r="C715" s="47" t="str">
        <x:v>Signed scope-closure receipt identifies disposition, exact affected items, zero unmapped remaining work and linked child/evidence digests. RC1 acceptance must be met: Current behavior is reproduced, gap is closed to: Strict read-only evidence surface. Before/after evidence and rollback are attached.</x:v>
      </x:c>
      <x:c r="D715" s="47" t="str">
        <x:v>Execute linked verification and independently review immutable evidence.</x:v>
      </x:c>
      <x:c r="E715" s="47" t="str">
        <x:v>Signed scope-closure receipt identifies disposition, exact affected items, zero unmapped remaining work and linked child/evidence digests. RC1 acceptance must be met: Current behavior is reproduced, gap is closed to: Strict read-only evidence surface. Before/after evidence and rollback are attached.</x:v>
      </x:c>
      <x:c r="F715" s="47" t="str">
        <x:v>V-SCP-0030</x:v>
      </x:c>
      <x:c r="G715" s="47" t="str">
        <x:v>SIGNED_MACHINE_READABLE_RECEIPT</x:v>
      </x:c>
      <x:c r="H715" s="47" t="str">
        <x:v>P1</x:v>
      </x:c>
      <x:c r="I715" s="47" t="str">
        <x:v>YES</x:v>
      </x:c>
      <x:c r="J715" s="47" t="str">
        <x:v>NOT_RUN</x:v>
      </x:c>
      <x:c r="K715" s="47" t="str"/>
    </x:row>
    <x:row r="716" ht="48" customHeight="1">
      <x:c r="A716" s="47" t="str">
        <x:v>AC-SCP-0031</x:v>
      </x:c>
      <x:c r="B716" s="47" t="str">
        <x:v>SCP-0031</x:v>
      </x:c>
      <x:c r="C716" s="47" t="str">
        <x:v>Signed scope-closure receipt identifies disposition, exact affected items, zero unmapped remaining work and linked child/evidence digests. RC1 acceptance must be met: Current behavior is reproduced, gap is closed to: Read-only by default; controls separately signed. Before/after evidence and rollback are attached.</x:v>
      </x:c>
      <x:c r="D716" s="47" t="str">
        <x:v>Execute linked verification and independently review immutable evidence.</x:v>
      </x:c>
      <x:c r="E716" s="47" t="str">
        <x:v>Signed scope-closure receipt identifies disposition, exact affected items, zero unmapped remaining work and linked child/evidence digests. RC1 acceptance must be met: Current behavior is reproduced, gap is closed to: Read-only by default; controls separately signed. Before/after evidence and rollback are attached.</x:v>
      </x:c>
      <x:c r="F716" s="47" t="str">
        <x:v>V-SCP-0031</x:v>
      </x:c>
      <x:c r="G716" s="47" t="str">
        <x:v>SIGNED_MACHINE_READABLE_RECEIPT</x:v>
      </x:c>
      <x:c r="H716" s="47" t="str">
        <x:v>P1</x:v>
      </x:c>
      <x:c r="I716" s="47" t="str">
        <x:v>YES</x:v>
      </x:c>
      <x:c r="J716" s="47" t="str">
        <x:v>NOT_RUN</x:v>
      </x:c>
      <x:c r="K716" s="47" t="str"/>
    </x:row>
    <x:row r="717" ht="48" customHeight="1">
      <x:c r="A717" s="47" t="str">
        <x:v>AC-SCP-0032</x:v>
      </x:c>
      <x:c r="B717" s="47" t="str">
        <x:v>SCP-0032</x:v>
      </x:c>
      <x:c r="C717" s="47" t="str">
        <x:v>Signed scope-closure receipt identifies disposition, exact affected items, zero unmapped remaining work and linked child/evidence digests. RC1 acceptance must be met: Current behavior is reproduced, gap is closed to: Certified metrics dependency or honest local fallback. Before/after evidence and rollback are attached.</x:v>
      </x:c>
      <x:c r="D717" s="47" t="str">
        <x:v>Execute linked verification and independently review immutable evidence.</x:v>
      </x:c>
      <x:c r="E717" s="47" t="str">
        <x:v>Signed scope-closure receipt identifies disposition, exact affected items, zero unmapped remaining work and linked child/evidence digests. RC1 acceptance must be met: Current behavior is reproduced, gap is closed to: Certified metrics dependency or honest local fallback. Before/after evidence and rollback are attached.</x:v>
      </x:c>
      <x:c r="F717" s="47" t="str">
        <x:v>V-SCP-0032</x:v>
      </x:c>
      <x:c r="G717" s="47" t="str">
        <x:v>SIGNED_MACHINE_READABLE_RECEIPT</x:v>
      </x:c>
      <x:c r="H717" s="47" t="str">
        <x:v>P1</x:v>
      </x:c>
      <x:c r="I717" s="47" t="str">
        <x:v>YES</x:v>
      </x:c>
      <x:c r="J717" s="47" t="str">
        <x:v>NOT_RUN</x:v>
      </x:c>
      <x:c r="K717" s="47" t="str"/>
    </x:row>
    <x:row r="718" ht="48" customHeight="1">
      <x:c r="A718" s="47" t="str">
        <x:v>AC-SCP-0033</x:v>
      </x:c>
      <x:c r="B718" s="47" t="str">
        <x:v>SCP-0033</x:v>
      </x:c>
      <x:c r="C718" s="47" t="str">
        <x:v>Signed scope-closure receipt identifies disposition, exact affected items, zero unmapped remaining work and linked child/evidence digests. RC1 acceptance must be met: Pinned implementation is independently verified against: E09 VGP sole raw-credential role. No unverified inherited behavior enters authority.</x:v>
      </x:c>
      <x:c r="D718" s="47" t="str">
        <x:v>Execute linked verification and independently review immutable evidence.</x:v>
      </x:c>
      <x:c r="E718" s="47" t="str">
        <x:v>Signed scope-closure receipt identifies disposition, exact affected items, zero unmapped remaining work and linked child/evidence digests. RC1 acceptance must be met: Pinned implementation is independently verified against: E09 VGP sole raw-credential role. No unverified inherited behavior enters authority.</x:v>
      </x:c>
      <x:c r="F718" s="47" t="str">
        <x:v>V-SCP-0033</x:v>
      </x:c>
      <x:c r="G718" s="47" t="str">
        <x:v>SIGNED_MACHINE_READABLE_RECEIPT</x:v>
      </x:c>
      <x:c r="H718" s="47" t="str">
        <x:v>P0</x:v>
      </x:c>
      <x:c r="I718" s="47" t="str">
        <x:v>YES</x:v>
      </x:c>
      <x:c r="J718" s="47" t="str">
        <x:v>NOT_RUN</x:v>
      </x:c>
      <x:c r="K718" s="47" t="str"/>
    </x:row>
    <x:row r="719" ht="48" customHeight="1">
      <x:c r="A719" s="47" t="str">
        <x:v>AC-SCP-0034</x:v>
      </x:c>
      <x:c r="B719" s="47" t="str">
        <x:v>SCP-0034</x:v>
      </x:c>
      <x:c r="C719" s="47" t="str">
        <x:v>Signed scope-closure receipt identifies disposition, exact affected items, zero unmapped remaining work and linked child/evidence digests. RC1 acceptance must be met: Current behavior is reproduced, gap is closed to: Authoritative account exposure input to reconciler/risk. Before/after evidence and rollback are attached.</x:v>
      </x:c>
      <x:c r="D719" s="47" t="str">
        <x:v>Execute linked verification and independently review immutable evidence.</x:v>
      </x:c>
      <x:c r="E719" s="47" t="str">
        <x:v>Signed scope-closure receipt identifies disposition, exact affected items, zero unmapped remaining work and linked child/evidence digests. RC1 acceptance must be met: Current behavior is reproduced, gap is closed to: Authoritative account exposure input to reconciler/risk. Before/after evidence and rollback are attached.</x:v>
      </x:c>
      <x:c r="F719" s="47" t="str">
        <x:v>V-SCP-0034</x:v>
      </x:c>
      <x:c r="G719" s="47" t="str">
        <x:v>SIGNED_MACHINE_READABLE_RECEIPT</x:v>
      </x:c>
      <x:c r="H719" s="47" t="str">
        <x:v>P0</x:v>
      </x:c>
      <x:c r="I719" s="47" t="str">
        <x:v>YES</x:v>
      </x:c>
      <x:c r="J719" s="47" t="str">
        <x:v>NOT_RUN</x:v>
      </x:c>
      <x:c r="K719" s="47" t="str"/>
    </x:row>
    <x:row r="720" ht="48" customHeight="1">
      <x:c r="A720" s="47" t="str">
        <x:v>AC-SCP-0035</x:v>
      </x:c>
      <x:c r="B720" s="47" t="str">
        <x:v>SCP-0035</x:v>
      </x:c>
      <x:c r="C720" s="47" t="str">
        <x:v>Signed scope-closure receipt identifies disposition, exact affected items, zero unmapped remaining work and linked child/evidence digests. RC1 acceptance must be met: Current behavior is reproduced, gap is closed to: E08 policy projection only. Before/after evidence and rollback are attached.</x:v>
      </x:c>
      <x:c r="D720" s="47" t="str">
        <x:v>Execute linked verification and independently review immutable evidence.</x:v>
      </x:c>
      <x:c r="E720" s="47" t="str">
        <x:v>Signed scope-closure receipt identifies disposition, exact affected items, zero unmapped remaining work and linked child/evidence digests. RC1 acceptance must be met: Current behavior is reproduced, gap is closed to: E08 policy projection only. Before/after evidence and rollback are attached.</x:v>
      </x:c>
      <x:c r="F720" s="47" t="str">
        <x:v>V-SCP-0035</x:v>
      </x:c>
      <x:c r="G720" s="47" t="str">
        <x:v>SIGNED_MACHINE_READABLE_RECEIPT</x:v>
      </x:c>
      <x:c r="H720" s="47" t="str">
        <x:v>P1</x:v>
      </x:c>
      <x:c r="I720" s="47" t="str">
        <x:v>YES</x:v>
      </x:c>
      <x:c r="J720" s="47" t="str">
        <x:v>NOT_RUN</x:v>
      </x:c>
      <x:c r="K720" s="47" t="str"/>
    </x:row>
    <x:row r="721" ht="48" customHeight="1">
      <x:c r="A721" s="47" t="str">
        <x:v>AC-SCP-0036</x:v>
      </x:c>
      <x:c r="B721" s="47" t="str">
        <x:v>SCP-0036</x:v>
      </x:c>
      <x:c r="C721" s="47" t="str">
        <x:v>Signed scope-closure receipt identifies disposition, exact affected items, zero unmapped remaining work and linked child/evidence digests. RC1 acceptance must be met: Current behavior is reproduced, gap is closed to: E10 outcome.v2 publisher from strict v3 facts. Before/after evidence and rollback are attached.</x:v>
      </x:c>
      <x:c r="D721" s="47" t="str">
        <x:v>Execute linked verification and independently review immutable evidence.</x:v>
      </x:c>
      <x:c r="E721" s="47" t="str">
        <x:v>Signed scope-closure receipt identifies disposition, exact affected items, zero unmapped remaining work and linked child/evidence digests. RC1 acceptance must be met: Current behavior is reproduced, gap is closed to: E10 outcome.v2 publisher from strict v3 facts. Before/after evidence and rollback are attached.</x:v>
      </x:c>
      <x:c r="F721" s="47" t="str">
        <x:v>V-SCP-0036</x:v>
      </x:c>
      <x:c r="G721" s="47" t="str">
        <x:v>SIGNED_MACHINE_READABLE_RECEIPT</x:v>
      </x:c>
      <x:c r="H721" s="47" t="str">
        <x:v>P1</x:v>
      </x:c>
      <x:c r="I721" s="47" t="str">
        <x:v>YES</x:v>
      </x:c>
      <x:c r="J721" s="47" t="str">
        <x:v>NOT_RUN</x:v>
      </x:c>
      <x:c r="K721" s="47" t="str"/>
    </x:row>
    <x:row r="722" ht="48" customHeight="1">
      <x:c r="A722" s="47" t="str">
        <x:v>AC-SCP-0037</x:v>
      </x:c>
      <x:c r="B722" s="47" t="str">
        <x:v>SCP-0037</x:v>
      </x:c>
      <x:c r="C722" s="47" t="str">
        <x:v>Signed scope-closure receipt identifies disposition, exact affected items, zero unmapped remaining work and linked child/evidence digests. RC1 acceptance must be met: Current behavior is reproduced, gap is closed to: Transitional orchestrator with contract-separated E07/E08/E09 ownership. Before/after evidence and rollback are attached.</x:v>
      </x:c>
      <x:c r="D722" s="47" t="str">
        <x:v>Execute linked verification and independently review immutable evidence.</x:v>
      </x:c>
      <x:c r="E722" s="47" t="str">
        <x:v>Signed scope-closure receipt identifies disposition, exact affected items, zero unmapped remaining work and linked child/evidence digests. RC1 acceptance must be met: Current behavior is reproduced, gap is closed to: Transitional orchestrator with contract-separated E07/E08/E09 ownership. Before/after evidence and rollback are attached.</x:v>
      </x:c>
      <x:c r="F722" s="47" t="str">
        <x:v>V-SCP-0037</x:v>
      </x:c>
      <x:c r="G722" s="47" t="str">
        <x:v>SIGNED_MACHINE_READABLE_RECEIPT</x:v>
      </x:c>
      <x:c r="H722" s="47" t="str">
        <x:v>P0</x:v>
      </x:c>
      <x:c r="I722" s="47" t="str">
        <x:v>YES</x:v>
      </x:c>
      <x:c r="J722" s="47" t="str">
        <x:v>NOT_RUN</x:v>
      </x:c>
      <x:c r="K722" s="47" t="str"/>
    </x:row>
    <x:row r="723" ht="48" customHeight="1">
      <x:c r="A723" s="47" t="str">
        <x:v>AC-SCP-0038</x:v>
      </x:c>
      <x:c r="B723" s="47" t="str">
        <x:v>SCP-0038</x:v>
      </x:c>
      <x:c r="C723" s="47" t="str">
        <x:v>Signed scope-closure receipt identifies disposition, exact affected items, zero unmapped remaining work and linked child/evidence digests. RC1 acceptance must be met: Current behavior is reproduced, gap is closed to: Strict fill.v3 authoritative normalizer/recorder. Before/after evidence and rollback are attached.</x:v>
      </x:c>
      <x:c r="D723" s="47" t="str">
        <x:v>Execute linked verification and independently review immutable evidence.</x:v>
      </x:c>
      <x:c r="E723" s="47" t="str">
        <x:v>Signed scope-closure receipt identifies disposition, exact affected items, zero unmapped remaining work and linked child/evidence digests. RC1 acceptance must be met: Current behavior is reproduced, gap is closed to: Strict fill.v3 authoritative normalizer/recorder. Before/after evidence and rollback are attached.</x:v>
      </x:c>
      <x:c r="F723" s="47" t="str">
        <x:v>V-SCP-0038</x:v>
      </x:c>
      <x:c r="G723" s="47" t="str">
        <x:v>SIGNED_MACHINE_READABLE_RECEIPT</x:v>
      </x:c>
      <x:c r="H723" s="47" t="str">
        <x:v>P0</x:v>
      </x:c>
      <x:c r="I723" s="47" t="str">
        <x:v>YES</x:v>
      </x:c>
      <x:c r="J723" s="47" t="str">
        <x:v>NOT_RUN</x:v>
      </x:c>
      <x:c r="K723" s="47" t="str"/>
    </x:row>
    <x:row r="724" ht="48" customHeight="1">
      <x:c r="A724" s="47" t="str">
        <x:v>AC-SCP-0039</x:v>
      </x:c>
      <x:c r="B724" s="47" t="str">
        <x:v>SCP-0039</x:v>
      </x:c>
      <x:c r="C724" s="47" t="str">
        <x:v>Signed scope-closure receipt identifies disposition, exact affected items, zero unmapped remaining work and linked child/evidence digests. RC1 acceptance must be met: Current behavior is reproduced, gap is closed to: Authoritative position/protection reconciliation. Before/after evidence and rollback are attached.</x:v>
      </x:c>
      <x:c r="D724" s="47" t="str">
        <x:v>Execute linked verification and independently review immutable evidence.</x:v>
      </x:c>
      <x:c r="E724" s="47" t="str">
        <x:v>Signed scope-closure receipt identifies disposition, exact affected items, zero unmapped remaining work and linked child/evidence digests. RC1 acceptance must be met: Current behavior is reproduced, gap is closed to: Authoritative position/protection reconciliation. Before/after evidence and rollback are attached.</x:v>
      </x:c>
      <x:c r="F724" s="47" t="str">
        <x:v>V-SCP-0039</x:v>
      </x:c>
      <x:c r="G724" s="47" t="str">
        <x:v>SIGNED_MACHINE_READABLE_RECEIPT</x:v>
      </x:c>
      <x:c r="H724" s="47" t="str">
        <x:v>P0</x:v>
      </x:c>
      <x:c r="I724" s="47" t="str">
        <x:v>YES</x:v>
      </x:c>
      <x:c r="J724" s="47" t="str">
        <x:v>NOT_RUN</x:v>
      </x:c>
      <x:c r="K724" s="47" t="str"/>
    </x:row>
    <x:row r="725" ht="48" customHeight="1">
      <x:c r="A725" s="47" t="str">
        <x:v>AC-SCP-0040</x:v>
      </x:c>
      <x:c r="B725" s="47" t="str">
        <x:v>SCP-0040</x:v>
      </x:c>
      <x:c r="C725" s="47" t="str">
        <x:v>Signed scope-closure receipt identifies disposition, exact affected items, zero unmapped remaining work and linked child/evidence digests. RC1 acceptance must be met: Pinned implementation is independently verified against: Evidence projection only. No unverified inherited behavior enters authority.</x:v>
      </x:c>
      <x:c r="D725" s="47" t="str">
        <x:v>Execute linked verification and independently review immutable evidence.</x:v>
      </x:c>
      <x:c r="E725" s="47" t="str">
        <x:v>Signed scope-closure receipt identifies disposition, exact affected items, zero unmapped remaining work and linked child/evidence digests. RC1 acceptance must be met: Pinned implementation is independently verified against: Evidence projection only. No unverified inherited behavior enters authority.</x:v>
      </x:c>
      <x:c r="F725" s="47" t="str">
        <x:v>V-SCP-0040</x:v>
      </x:c>
      <x:c r="G725" s="47" t="str">
        <x:v>SIGNED_MACHINE_READABLE_RECEIPT</x:v>
      </x:c>
      <x:c r="H725" s="47" t="str">
        <x:v>P2</x:v>
      </x:c>
      <x:c r="I725" s="47" t="str">
        <x:v>YES</x:v>
      </x:c>
      <x:c r="J725" s="47" t="str">
        <x:v>NOT_RUN</x:v>
      </x:c>
      <x:c r="K725" s="47" t="str"/>
    </x:row>
    <x:row r="726" ht="48" customHeight="1">
      <x:c r="A726" s="47" t="str">
        <x:v>AC-SCP-0041</x:v>
      </x:c>
      <x:c r="B726" s="47" t="str">
        <x:v>SCP-0041</x:v>
      </x:c>
      <x:c r="C726" s="47" t="str">
        <x:v>Signed scope-closure receipt identifies disposition, exact affected items, zero unmapped remaining work and linked child/evidence digests. RC1 acceptance must be met: Target exists as specified: Monotonic producer fencing per authority scope. Automated contract/permission/behavior checks pass; owner and artifact/evidence reference are recorded.</x:v>
      </x:c>
      <x:c r="D726" s="47" t="str">
        <x:v>Execute linked verification and independently review immutable evidence.</x:v>
      </x:c>
      <x:c r="E726" s="47" t="str">
        <x:v>Signed scope-closure receipt identifies disposition, exact affected items, zero unmapped remaining work and linked child/evidence digests. RC1 acceptance must be met: Target exists as specified: Monotonic producer fencing per authority scope. Automated contract/permission/behavior checks pass; owner and artifact/evidence reference are recorded.</x:v>
      </x:c>
      <x:c r="F726" s="47" t="str">
        <x:v>V-SCP-0041</x:v>
      </x:c>
      <x:c r="G726" s="47" t="str">
        <x:v>SIGNED_MACHINE_READABLE_RECEIPT</x:v>
      </x:c>
      <x:c r="H726" s="47" t="str">
        <x:v>P0</x:v>
      </x:c>
      <x:c r="I726" s="47" t="str">
        <x:v>YES</x:v>
      </x:c>
      <x:c r="J726" s="47" t="str">
        <x:v>NOT_RUN</x:v>
      </x:c>
      <x:c r="K726" s="47" t="str"/>
    </x:row>
    <x:row r="727" ht="48" customHeight="1">
      <x:c r="A727" s="47" t="str">
        <x:v>AC-SCP-0042</x:v>
      </x:c>
      <x:c r="B727" s="47" t="str">
        <x:v>SCP-0042</x:v>
      </x:c>
      <x:c r="C727" s="47" t="str">
        <x:v>Signed scope-closure receipt identifies disposition, exact affected items, zero unmapped remaining work and linked child/evidence digests. RC1 acceptance must be met: Target exists as specified: Same-code deterministic CLI/batch runner. Automated contract/permission/behavior checks pass; owner and artifact/evidence reference are recorded.</x:v>
      </x:c>
      <x:c r="D727" s="47" t="str">
        <x:v>Execute linked verification and independently review immutable evidence.</x:v>
      </x:c>
      <x:c r="E727" s="47" t="str">
        <x:v>Signed scope-closure receipt identifies disposition, exact affected items, zero unmapped remaining work and linked child/evidence digests. RC1 acceptance must be met: Target exists as specified: Same-code deterministic CLI/batch runner. Automated contract/permission/behavior checks pass; owner and artifact/evidence reference are recorded.</x:v>
      </x:c>
      <x:c r="F727" s="47" t="str">
        <x:v>V-SCP-0042</x:v>
      </x:c>
      <x:c r="G727" s="47" t="str">
        <x:v>SIGNED_MACHINE_READABLE_RECEIPT</x:v>
      </x:c>
      <x:c r="H727" s="47" t="str">
        <x:v>P0</x:v>
      </x:c>
      <x:c r="I727" s="47" t="str">
        <x:v>YES</x:v>
      </x:c>
      <x:c r="J727" s="47" t="str">
        <x:v>NOT_RUN</x:v>
      </x:c>
      <x:c r="K727" s="47" t="str"/>
    </x:row>
    <x:row r="728" ht="48" customHeight="1">
      <x:c r="A728" s="47" t="str">
        <x:v>AC-SCP-0043</x:v>
      </x:c>
      <x:c r="B728" s="47" t="str">
        <x:v>SCP-0043</x:v>
      </x:c>
      <x:c r="C728" s="47" t="str">
        <x:v>Signed scope-closure receipt identifies disposition, exact affected items, zero unmapped remaining work and linked child/evidence digests. RC1 acceptance must be met: Target exists as specified: Contract gate. Automated contract/permission/behavior checks pass; owner and artifact/evidence reference are recorded.</x:v>
      </x:c>
      <x:c r="D728" s="47" t="str">
        <x:v>Execute linked verification and independently review immutable evidence.</x:v>
      </x:c>
      <x:c r="E728" s="47" t="str">
        <x:v>Signed scope-closure receipt identifies disposition, exact affected items, zero unmapped remaining work and linked child/evidence digests. RC1 acceptance must be met: Target exists as specified: Contract gate. Automated contract/permission/behavior checks pass; owner and artifact/evidence reference are recorded.</x:v>
      </x:c>
      <x:c r="F728" s="47" t="str">
        <x:v>V-SCP-0043</x:v>
      </x:c>
      <x:c r="G728" s="47" t="str">
        <x:v>SIGNED_MACHINE_READABLE_RECEIPT</x:v>
      </x:c>
      <x:c r="H728" s="47" t="str">
        <x:v>P0</x:v>
      </x:c>
      <x:c r="I728" s="47" t="str">
        <x:v>YES</x:v>
      </x:c>
      <x:c r="J728" s="47" t="str">
        <x:v>NOT_RUN</x:v>
      </x:c>
      <x:c r="K728" s="47" t="str"/>
    </x:row>
    <x:row r="729" ht="48" customHeight="1">
      <x:c r="A729" s="47" t="str">
        <x:v>AC-SCP-0044</x:v>
      </x:c>
      <x:c r="B729" s="47" t="str">
        <x:v>SCP-0044</x:v>
      </x:c>
      <x:c r="C729" s="47" t="str">
        <x:v>Signed scope-closure receipt identifies disposition, exact affected items, zero unmapped remaining work and linked child/evidence digests. RC1 acceptance must be met: Target exists as specified: Single-writer partition order. Automated contract/permission/behavior checks pass; owner and artifact/evidence reference are recorded.</x:v>
      </x:c>
      <x:c r="D729" s="47" t="str">
        <x:v>Execute linked verification and independently review immutable evidence.</x:v>
      </x:c>
      <x:c r="E729" s="47" t="str">
        <x:v>Signed scope-closure receipt identifies disposition, exact affected items, zero unmapped remaining work and linked child/evidence digests. RC1 acceptance must be met: Target exists as specified: Single-writer partition order. Automated contract/permission/behavior checks pass; owner and artifact/evidence reference are recorded.</x:v>
      </x:c>
      <x:c r="F729" s="47" t="str">
        <x:v>V-SCP-0044</x:v>
      </x:c>
      <x:c r="G729" s="47" t="str">
        <x:v>SIGNED_MACHINE_READABLE_RECEIPT</x:v>
      </x:c>
      <x:c r="H729" s="47" t="str">
        <x:v>P1</x:v>
      </x:c>
      <x:c r="I729" s="47" t="str">
        <x:v>YES</x:v>
      </x:c>
      <x:c r="J729" s="47" t="str">
        <x:v>NOT_RUN</x:v>
      </x:c>
      <x:c r="K729" s="47" t="str"/>
    </x:row>
    <x:row r="730" ht="48" customHeight="1">
      <x:c r="A730" s="47" t="str">
        <x:v>AC-SCP-0045</x:v>
      </x:c>
      <x:c r="B730" s="47" t="str">
        <x:v>SCP-0045</x:v>
      </x:c>
      <x:c r="C730" s="47" t="str">
        <x:v>Signed scope-closure receipt identifies disposition, exact affected items, zero unmapped remaining work and linked child/evidence digests. RC1 acceptance must be met: Target exists as specified: Causal clocks/watermarks. Automated contract/permission/behavior checks pass; owner and artifact/evidence reference are recorded.</x:v>
      </x:c>
      <x:c r="D730" s="47" t="str">
        <x:v>Execute linked verification and independently review immutable evidence.</x:v>
      </x:c>
      <x:c r="E730" s="47" t="str">
        <x:v>Signed scope-closure receipt identifies disposition, exact affected items, zero unmapped remaining work and linked child/evidence digests. RC1 acceptance must be met: Target exists as specified: Causal clocks/watermarks. Automated contract/permission/behavior checks pass; owner and artifact/evidence reference are recorded.</x:v>
      </x:c>
      <x:c r="F730" s="47" t="str">
        <x:v>V-SCP-0045</x:v>
      </x:c>
      <x:c r="G730" s="47" t="str">
        <x:v>SIGNED_MACHINE_READABLE_RECEIPT</x:v>
      </x:c>
      <x:c r="H730" s="47" t="str">
        <x:v>P1</x:v>
      </x:c>
      <x:c r="I730" s="47" t="str">
        <x:v>YES</x:v>
      </x:c>
      <x:c r="J730" s="47" t="str">
        <x:v>NOT_RUN</x:v>
      </x:c>
      <x:c r="K730" s="47" t="str"/>
    </x:row>
    <x:row r="731" ht="48" customHeight="1">
      <x:c r="A731" s="47" t="str">
        <x:v>AC-SCP-0046</x:v>
      </x:c>
      <x:c r="B731" s="47" t="str">
        <x:v>SCP-0046</x:v>
      </x:c>
      <x:c r="C731" s="47" t="str">
        <x:v>Signed scope-closure receipt identifies disposition, exact affected items, zero unmapped remaining work and linked child/evidence digests. RC1 acceptance must be met: Target exists as specified: Integer tick/step algebra. Automated contract/permission/behavior checks pass; owner and artifact/evidence reference are recorded.</x:v>
      </x:c>
      <x:c r="D731" s="47" t="str">
        <x:v>Execute linked verification and independently review immutable evidence.</x:v>
      </x:c>
      <x:c r="E731" s="47" t="str">
        <x:v>Signed scope-closure receipt identifies disposition, exact affected items, zero unmapped remaining work and linked child/evidence digests. RC1 acceptance must be met: Target exists as specified: Integer tick/step algebra. Automated contract/permission/behavior checks pass; owner and artifact/evidence reference are recorded.</x:v>
      </x:c>
      <x:c r="F731" s="47" t="str">
        <x:v>V-SCP-0046</x:v>
      </x:c>
      <x:c r="G731" s="47" t="str">
        <x:v>SIGNED_MACHINE_READABLE_RECEIPT</x:v>
      </x:c>
      <x:c r="H731" s="47" t="str">
        <x:v>P0</x:v>
      </x:c>
      <x:c r="I731" s="47" t="str">
        <x:v>YES</x:v>
      </x:c>
      <x:c r="J731" s="47" t="str">
        <x:v>NOT_RUN</x:v>
      </x:c>
      <x:c r="K731" s="47" t="str"/>
    </x:row>
    <x:row r="732" ht="48" customHeight="1">
      <x:c r="A732" s="47" t="str">
        <x:v>AC-SCP-0047</x:v>
      </x:c>
      <x:c r="B732" s="47" t="str">
        <x:v>SCP-0047</x:v>
      </x:c>
      <x:c r="C732" s="47" t="str">
        <x:v>Signed scope-closure receipt identifies disposition, exact affected items, zero unmapped remaining work and linked child/evidence digests. RC1 acceptance must be met: Target exists as specified: Causal normalized features. Automated contract/permission/behavior checks pass; owner and artifact/evidence reference are recorded.</x:v>
      </x:c>
      <x:c r="D732" s="47" t="str">
        <x:v>Execute linked verification and independently review immutable evidence.</x:v>
      </x:c>
      <x:c r="E732" s="47" t="str">
        <x:v>Signed scope-closure receipt identifies disposition, exact affected items, zero unmapped remaining work and linked child/evidence digests. RC1 acceptance must be met: Target exists as specified: Causal normalized features. Automated contract/permission/behavior checks pass; owner and artifact/evidence reference are recorded.</x:v>
      </x:c>
      <x:c r="F732" s="47" t="str">
        <x:v>V-SCP-0047</x:v>
      </x:c>
      <x:c r="G732" s="47" t="str">
        <x:v>SIGNED_MACHINE_READABLE_RECEIPT</x:v>
      </x:c>
      <x:c r="H732" s="47" t="str">
        <x:v>P1</x:v>
      </x:c>
      <x:c r="I732" s="47" t="str">
        <x:v>YES</x:v>
      </x:c>
      <x:c r="J732" s="47" t="str">
        <x:v>NOT_RUN</x:v>
      </x:c>
      <x:c r="K732" s="47" t="str"/>
    </x:row>
    <x:row r="733" ht="48" customHeight="1">
      <x:c r="A733" s="47" t="str">
        <x:v>AC-SCP-0048</x:v>
      </x:c>
      <x:c r="B733" s="47" t="str">
        <x:v>SCP-0048</x:v>
      </x:c>
      <x:c r="C733" s="47" t="str">
        <x:v>Signed scope-closure receipt identifies disposition, exact affected items, zero unmapped remaining work and linked child/evidence digests. RC1 acceptance must be met: Target exists as specified: DC/fractal/rolling/equal/session levels. Automated contract/permission/behavior checks pass; owner and artifact/evidence reference are recorded.</x:v>
      </x:c>
      <x:c r="D733" s="47" t="str">
        <x:v>Execute linked verification and independently review immutable evidence.</x:v>
      </x:c>
      <x:c r="E733" s="47" t="str">
        <x:v>Signed scope-closure receipt identifies disposition, exact affected items, zero unmapped remaining work and linked child/evidence digests. RC1 acceptance must be met: Target exists as specified: DC/fractal/rolling/equal/session levels. Automated contract/permission/behavior checks pass; owner and artifact/evidence reference are recorded.</x:v>
      </x:c>
      <x:c r="F733" s="47" t="str">
        <x:v>V-SCP-0048</x:v>
      </x:c>
      <x:c r="G733" s="47" t="str">
        <x:v>SIGNED_MACHINE_READABLE_RECEIPT</x:v>
      </x:c>
      <x:c r="H733" s="47" t="str">
        <x:v>P1</x:v>
      </x:c>
      <x:c r="I733" s="47" t="str">
        <x:v>YES</x:v>
      </x:c>
      <x:c r="J733" s="47" t="str">
        <x:v>NOT_RUN</x:v>
      </x:c>
      <x:c r="K733" s="47" t="str"/>
    </x:row>
    <x:row r="734" ht="48" customHeight="1">
      <x:c r="A734" s="47" t="str">
        <x:v>AC-SCP-0049</x:v>
      </x:c>
      <x:c r="B734" s="47" t="str">
        <x:v>SCP-0049</x:v>
      </x:c>
      <x:c r="C734" s="47" t="str">
        <x:v>Signed scope-closure receipt identifies disposition, exact affected items, zero unmapped remaining work and linked child/evidence digests. RC1 acceptance must be met: Target exists as specified: Protected level and BOS/CHOCH state. Automated contract/permission/behavior checks pass; owner and artifact/evidence reference are recorded.</x:v>
      </x:c>
      <x:c r="D734" s="47" t="str">
        <x:v>Execute linked verification and independently review immutable evidence.</x:v>
      </x:c>
      <x:c r="E734" s="47" t="str">
        <x:v>Signed scope-closure receipt identifies disposition, exact affected items, zero unmapped remaining work and linked child/evidence digests. RC1 acceptance must be met: Target exists as specified: Protected level and BOS/CHOCH state. Automated contract/permission/behavior checks pass; owner and artifact/evidence reference are recorded.</x:v>
      </x:c>
      <x:c r="F734" s="47" t="str">
        <x:v>V-SCP-0049</x:v>
      </x:c>
      <x:c r="G734" s="47" t="str">
        <x:v>SIGNED_MACHINE_READABLE_RECEIPT</x:v>
      </x:c>
      <x:c r="H734" s="47" t="str">
        <x:v>P1</x:v>
      </x:c>
      <x:c r="I734" s="47" t="str">
        <x:v>YES</x:v>
      </x:c>
      <x:c r="J734" s="47" t="str">
        <x:v>NOT_RUN</x:v>
      </x:c>
      <x:c r="K734" s="47" t="str"/>
    </x:row>
    <x:row r="735" ht="48" customHeight="1">
      <x:c r="A735" s="47" t="str">
        <x:v>AC-SCP-0050</x:v>
      </x:c>
      <x:c r="B735" s="47" t="str">
        <x:v>SCP-0050</x:v>
      </x:c>
      <x:c r="C735" s="47" t="str">
        <x:v>Signed scope-closure receipt identifies disposition, exact affected items, zero unmapped remaining work and linked child/evidence digests. RC1 acceptance must be met: Target exists as specified: FVG lifecycle. Automated contract/permission/behavior checks pass; owner and artifact/evidence reference are recorded.</x:v>
      </x:c>
      <x:c r="D735" s="47" t="str">
        <x:v>Execute linked verification and independently review immutable evidence.</x:v>
      </x:c>
      <x:c r="E735" s="47" t="str">
        <x:v>Signed scope-closure receipt identifies disposition, exact affected items, zero unmapped remaining work and linked child/evidence digests. RC1 acceptance must be met: Target exists as specified: FVG lifecycle. Automated contract/permission/behavior checks pass; owner and artifact/evidence reference are recorded.</x:v>
      </x:c>
      <x:c r="F735" s="47" t="str">
        <x:v>V-SCP-0050</x:v>
      </x:c>
      <x:c r="G735" s="47" t="str">
        <x:v>SIGNED_MACHINE_READABLE_RECEIPT</x:v>
      </x:c>
      <x:c r="H735" s="47" t="str">
        <x:v>P1</x:v>
      </x:c>
      <x:c r="I735" s="47" t="str">
        <x:v>YES</x:v>
      </x:c>
      <x:c r="J735" s="47" t="str">
        <x:v>NOT_RUN</x:v>
      </x:c>
      <x:c r="K735" s="47" t="str"/>
    </x:row>
    <x:row r="736" ht="48" customHeight="1">
      <x:c r="A736" s="47" t="str">
        <x:v>AC-SCP-0051</x:v>
      </x:c>
      <x:c r="B736" s="47" t="str">
        <x:v>SCP-0051</x:v>
      </x:c>
      <x:c r="C736" s="47" t="str">
        <x:v>Signed scope-closure receipt identifies disposition, exact affected items, zero unmapped remaining work and linked child/evidence digests. RC1 acceptance must be met: Target exists as specified: OB causal lifecycle. Automated contract/permission/behavior checks pass; owner and artifact/evidence reference are recorded.</x:v>
      </x:c>
      <x:c r="D736" s="47" t="str">
        <x:v>Execute linked verification and independently review immutable evidence.</x:v>
      </x:c>
      <x:c r="E736" s="47" t="str">
        <x:v>Signed scope-closure receipt identifies disposition, exact affected items, zero unmapped remaining work and linked child/evidence digests. RC1 acceptance must be met: Target exists as specified: OB causal lifecycle. Automated contract/permission/behavior checks pass; owner and artifact/evidence reference are recorded.</x:v>
      </x:c>
      <x:c r="F736" s="47" t="str">
        <x:v>V-SCP-0051</x:v>
      </x:c>
      <x:c r="G736" s="47" t="str">
        <x:v>SIGNED_MACHINE_READABLE_RECEIPT</x:v>
      </x:c>
      <x:c r="H736" s="47" t="str">
        <x:v>P1</x:v>
      </x:c>
      <x:c r="I736" s="47" t="str">
        <x:v>YES</x:v>
      </x:c>
      <x:c r="J736" s="47" t="str">
        <x:v>NOT_RUN</x:v>
      </x:c>
      <x:c r="K736" s="47" t="str"/>
    </x:row>
    <x:row r="737" ht="48" customHeight="1">
      <x:c r="A737" s="47" t="str">
        <x:v>AC-SCP-0052</x:v>
      </x:c>
      <x:c r="B737" s="47" t="str">
        <x:v>SCP-0052</x:v>
      </x:c>
      <x:c r="C737" s="47" t="str">
        <x:v>Signed scope-closure receipt identifies disposition, exact affected items, zero unmapped remaining work and linked child/evidence digests. RC1 acceptance must be met: Target exists as specified: Frozen-level reclaim lifecycle. Automated contract/permission/behavior checks pass; owner and artifact/evidence reference are recorded.</x:v>
      </x:c>
      <x:c r="D737" s="47" t="str">
        <x:v>Execute linked verification and independently review immutable evidence.</x:v>
      </x:c>
      <x:c r="E737" s="47" t="str">
        <x:v>Signed scope-closure receipt identifies disposition, exact affected items, zero unmapped remaining work and linked child/evidence digests. RC1 acceptance must be met: Target exists as specified: Frozen-level reclaim lifecycle. Automated contract/permission/behavior checks pass; owner and artifact/evidence reference are recorded.</x:v>
      </x:c>
      <x:c r="F737" s="47" t="str">
        <x:v>V-SCP-0052</x:v>
      </x:c>
      <x:c r="G737" s="47" t="str">
        <x:v>SIGNED_MACHINE_READABLE_RECEIPT</x:v>
      </x:c>
      <x:c r="H737" s="47" t="str">
        <x:v>P1</x:v>
      </x:c>
      <x:c r="I737" s="47" t="str">
        <x:v>YES</x:v>
      </x:c>
      <x:c r="J737" s="47" t="str">
        <x:v>NOT_RUN</x:v>
      </x:c>
      <x:c r="K737" s="47" t="str"/>
    </x:row>
    <x:row r="738" ht="48" customHeight="1">
      <x:c r="A738" s="47" t="str">
        <x:v>AC-SCP-0053</x:v>
      </x:c>
      <x:c r="B738" s="47" t="str">
        <x:v>SCP-0053</x:v>
      </x:c>
      <x:c r="C738" s="47" t="str">
        <x:v>Signed scope-closure receipt identifies disposition, exact affected items, zero unmapped remaining work and linked child/evidence digests. RC1 acceptance must be met: Target exists as specified: OFI/TFI/tilt/liquidation/exhaustion. Automated contract/permission/behavior checks pass; owner and artifact/evidence reference are recorded.</x:v>
      </x:c>
      <x:c r="D738" s="47" t="str">
        <x:v>Execute linked verification and independently review immutable evidence.</x:v>
      </x:c>
      <x:c r="E738" s="47" t="str">
        <x:v>Signed scope-closure receipt identifies disposition, exact affected items, zero unmapped remaining work and linked child/evidence digests. RC1 acceptance must be met: Target exists as specified: OFI/TFI/tilt/liquidation/exhaustion. Automated contract/permission/behavior checks pass; owner and artifact/evidence reference are recorded.</x:v>
      </x:c>
      <x:c r="F738" s="47" t="str">
        <x:v>V-SCP-0053</x:v>
      </x:c>
      <x:c r="G738" s="47" t="str">
        <x:v>SIGNED_MACHINE_READABLE_RECEIPT</x:v>
      </x:c>
      <x:c r="H738" s="47" t="str">
        <x:v>P1</x:v>
      </x:c>
      <x:c r="I738" s="47" t="str">
        <x:v>YES</x:v>
      </x:c>
      <x:c r="J738" s="47" t="str">
        <x:v>NOT_RUN</x:v>
      </x:c>
      <x:c r="K738" s="47" t="str"/>
    </x:row>
    <x:row r="739" ht="48" customHeight="1">
      <x:c r="A739" s="47" t="str">
        <x:v>AC-SCP-0054</x:v>
      </x:c>
      <x:c r="B739" s="47" t="str">
        <x:v>SCP-0054</x:v>
      </x:c>
      <x:c r="C739" s="47" t="str">
        <x:v>Signed scope-closure receipt identifies disposition, exact affected items, zero unmapped remaining work and linked child/evidence digests. RC1 acceptance must be met: Target exists as specified: Location→geometry evaluation. Automated contract/permission/behavior checks pass; owner and artifact/evidence reference are recorded.</x:v>
      </x:c>
      <x:c r="D739" s="47" t="str">
        <x:v>Execute linked verification and independently review immutable evidence.</x:v>
      </x:c>
      <x:c r="E739" s="47" t="str">
        <x:v>Signed scope-closure receipt identifies disposition, exact affected items, zero unmapped remaining work and linked child/evidence digests. RC1 acceptance must be met: Target exists as specified: Location→geometry evaluation. Automated contract/permission/behavior checks pass; owner and artifact/evidence reference are recorded.</x:v>
      </x:c>
      <x:c r="F739" s="47" t="str">
        <x:v>V-SCP-0054</x:v>
      </x:c>
      <x:c r="G739" s="47" t="str">
        <x:v>SIGNED_MACHINE_READABLE_RECEIPT</x:v>
      </x:c>
      <x:c r="H739" s="47" t="str">
        <x:v>P1</x:v>
      </x:c>
      <x:c r="I739" s="47" t="str">
        <x:v>YES</x:v>
      </x:c>
      <x:c r="J739" s="47" t="str">
        <x:v>NOT_RUN</x:v>
      </x:c>
      <x:c r="K739" s="47" t="str"/>
    </x:row>
    <x:row r="740" ht="48" customHeight="1">
      <x:c r="A740" s="47" t="str">
        <x:v>AC-SCP-0055</x:v>
      </x:c>
      <x:c r="B740" s="47" t="str">
        <x:v>SCP-0055</x:v>
      </x:c>
      <x:c r="C740" s="47" t="str">
        <x:v>Signed scope-closure receipt identifies disposition, exact affected items, zero unmapped remaining work and linked child/evidence digests. RC1 acceptance must be met: Target exists as specified: Pure isolated hypothesis runtime. Automated contract/permission/behavior checks pass; owner and artifact/evidence reference are recorded.</x:v>
      </x:c>
      <x:c r="D740" s="47" t="str">
        <x:v>Execute linked verification and independently review immutable evidence.</x:v>
      </x:c>
      <x:c r="E740" s="47" t="str">
        <x:v>Signed scope-closure receipt identifies disposition, exact affected items, zero unmapped remaining work and linked child/evidence digests. RC1 acceptance must be met: Target exists as specified: Pure isolated hypothesis runtime. Automated contract/permission/behavior checks pass; owner and artifact/evidence reference are recorded.</x:v>
      </x:c>
      <x:c r="F740" s="47" t="str">
        <x:v>V-SCP-0055</x:v>
      </x:c>
      <x:c r="G740" s="47" t="str">
        <x:v>SIGNED_MACHINE_READABLE_RECEIPT</x:v>
      </x:c>
      <x:c r="H740" s="47" t="str">
        <x:v>P1</x:v>
      </x:c>
      <x:c r="I740" s="47" t="str">
        <x:v>YES</x:v>
      </x:c>
      <x:c r="J740" s="47" t="str">
        <x:v>NOT_RUN</x:v>
      </x:c>
      <x:c r="K740" s="47" t="str"/>
    </x:row>
    <x:row r="741" ht="48" customHeight="1">
      <x:c r="A741" s="47" t="str">
        <x:v>AC-SCP-0056</x:v>
      </x:c>
      <x:c r="B741" s="47" t="str">
        <x:v>SCP-0056</x:v>
      </x:c>
      <x:c r="C741" s="47" t="str">
        <x:v>Signed scope-closure receipt identifies disposition, exact affected items, zero unmapped remaining work and linked child/evidence digests. RC1 acceptance must be met: Target exists as specified: Correlated hypothesis identity. Automated contract/permission/behavior checks pass; owner and artifact/evidence reference are recorded.</x:v>
      </x:c>
      <x:c r="D741" s="47" t="str">
        <x:v>Execute linked verification and independently review immutable evidence.</x:v>
      </x:c>
      <x:c r="E741" s="47" t="str">
        <x:v>Signed scope-closure receipt identifies disposition, exact affected items, zero unmapped remaining work and linked child/evidence digests. RC1 acceptance must be met: Target exists as specified: Correlated hypothesis identity. Automated contract/permission/behavior checks pass; owner and artifact/evidence reference are recorded.</x:v>
      </x:c>
      <x:c r="F741" s="47" t="str">
        <x:v>V-SCP-0056</x:v>
      </x:c>
      <x:c r="G741" s="47" t="str">
        <x:v>SIGNED_MACHINE_READABLE_RECEIPT</x:v>
      </x:c>
      <x:c r="H741" s="47" t="str">
        <x:v>P1</x:v>
      </x:c>
      <x:c r="I741" s="47" t="str">
        <x:v>YES</x:v>
      </x:c>
      <x:c r="J741" s="47" t="str">
        <x:v>NOT_RUN</x:v>
      </x:c>
      <x:c r="K741" s="47" t="str"/>
    </x:row>
    <x:row r="742" ht="48" customHeight="1">
      <x:c r="A742" s="47" t="str">
        <x:v>AC-SCP-0057</x:v>
      </x:c>
      <x:c r="B742" s="47" t="str">
        <x:v>SCP-0057</x:v>
      </x:c>
      <x:c r="C742" s="47" t="str">
        <x:v>Signed scope-closure receipt identifies disposition, exact affected items, zero unmapped remaining work and linked child/evidence digests. RC1 acceptance must be met: Target exists as specified: Immutable candidate/withdrawal. Automated contract/permission/behavior checks pass; owner and artifact/evidence reference are recorded.</x:v>
      </x:c>
      <x:c r="D742" s="47" t="str">
        <x:v>Execute linked verification and independently review immutable evidence.</x:v>
      </x:c>
      <x:c r="E742" s="47" t="str">
        <x:v>Signed scope-closure receipt identifies disposition, exact affected items, zero unmapped remaining work and linked child/evidence digests. RC1 acceptance must be met: Target exists as specified: Immutable candidate/withdrawal. Automated contract/permission/behavior checks pass; owner and artifact/evidence reference are recorded.</x:v>
      </x:c>
      <x:c r="F742" s="47" t="str">
        <x:v>V-SCP-0057</x:v>
      </x:c>
      <x:c r="G742" s="47" t="str">
        <x:v>SIGNED_MACHINE_READABLE_RECEIPT</x:v>
      </x:c>
      <x:c r="H742" s="47" t="str">
        <x:v>P1</x:v>
      </x:c>
      <x:c r="I742" s="47" t="str">
        <x:v>YES</x:v>
      </x:c>
      <x:c r="J742" s="47" t="str">
        <x:v>NOT_RUN</x:v>
      </x:c>
      <x:c r="K742" s="47" t="str"/>
    </x:row>
    <x:row r="743" ht="48" customHeight="1">
      <x:c r="A743" s="47" t="str">
        <x:v>AC-SCP-0058</x:v>
      </x:c>
      <x:c r="B743" s="47" t="str">
        <x:v>SCP-0058</x:v>
      </x:c>
      <x:c r="C743" s="47" t="str">
        <x:v>Signed scope-closure receipt identifies disposition, exact affected items, zero unmapped remaining work and linked child/evidence digests. RC1 acceptance must be met: Target exists as specified: Append transitions/provenance. Automated contract/permission/behavior checks pass; owner and artifact/evidence reference are recorded.</x:v>
      </x:c>
      <x:c r="D743" s="47" t="str">
        <x:v>Execute linked verification and independently review immutable evidence.</x:v>
      </x:c>
      <x:c r="E743" s="47" t="str">
        <x:v>Signed scope-closure receipt identifies disposition, exact affected items, zero unmapped remaining work and linked child/evidence digests. RC1 acceptance must be met: Target exists as specified: Append transitions/provenance. Automated contract/permission/behavior checks pass; owner and artifact/evidence reference are recorded.</x:v>
      </x:c>
      <x:c r="F743" s="47" t="str">
        <x:v>V-SCP-0058</x:v>
      </x:c>
      <x:c r="G743" s="47" t="str">
        <x:v>SIGNED_MACHINE_READABLE_RECEIPT</x:v>
      </x:c>
      <x:c r="H743" s="47" t="str">
        <x:v>P0</x:v>
      </x:c>
      <x:c r="I743" s="47" t="str">
        <x:v>YES</x:v>
      </x:c>
      <x:c r="J743" s="47" t="str">
        <x:v>NOT_RUN</x:v>
      </x:c>
      <x:c r="K743" s="47" t="str"/>
    </x:row>
    <x:row r="744" ht="48" customHeight="1">
      <x:c r="A744" s="47" t="str">
        <x:v>AC-SCP-0059</x:v>
      </x:c>
      <x:c r="B744" s="47" t="str">
        <x:v>SCP-0059</x:v>
      </x:c>
      <x:c r="C744" s="47" t="str">
        <x:v>Signed scope-closure receipt identifies disposition, exact affected items, zero unmapped remaining work and linked child/evidence digests. RC1 acceptance must be met: Target exists as specified: Versioned deterministic state. Automated contract/permission/behavior checks pass; owner and artifact/evidence reference are recorded.</x:v>
      </x:c>
      <x:c r="D744" s="47" t="str">
        <x:v>Execute linked verification and independently review immutable evidence.</x:v>
      </x:c>
      <x:c r="E744" s="47" t="str">
        <x:v>Signed scope-closure receipt identifies disposition, exact affected items, zero unmapped remaining work and linked child/evidence digests. RC1 acceptance must be met: Target exists as specified: Versioned deterministic state. Automated contract/permission/behavior checks pass; owner and artifact/evidence reference are recorded.</x:v>
      </x:c>
      <x:c r="F744" s="47" t="str">
        <x:v>V-SCP-0059</x:v>
      </x:c>
      <x:c r="G744" s="47" t="str">
        <x:v>SIGNED_MACHINE_READABLE_RECEIPT</x:v>
      </x:c>
      <x:c r="H744" s="47" t="str">
        <x:v>P0</x:v>
      </x:c>
      <x:c r="I744" s="47" t="str">
        <x:v>YES</x:v>
      </x:c>
      <x:c r="J744" s="47" t="str">
        <x:v>NOT_RUN</x:v>
      </x:c>
      <x:c r="K744" s="47" t="str"/>
    </x:row>
    <x:row r="745" ht="48" customHeight="1">
      <x:c r="A745" s="47" t="str">
        <x:v>AC-SCP-0060</x:v>
      </x:c>
      <x:c r="B745" s="47" t="str">
        <x:v>SCP-0060</x:v>
      </x:c>
      <x:c r="C745" s="47" t="str">
        <x:v>Signed scope-closure receipt identifies disposition, exact affected items, zero unmapped remaining work and linked child/evidence digests. RC1 acceptance must be met: Target exists as specified: Same live/replay transitions. Automated contract/permission/behavior checks pass; owner and artifact/evidence reference are recorded.</x:v>
      </x:c>
      <x:c r="D745" s="47" t="str">
        <x:v>Execute linked verification and independently review immutable evidence.</x:v>
      </x:c>
      <x:c r="E745" s="47" t="str">
        <x:v>Signed scope-closure receipt identifies disposition, exact affected items, zero unmapped remaining work and linked child/evidence digests. RC1 acceptance must be met: Target exists as specified: Same live/replay transitions. Automated contract/permission/behavior checks pass; owner and artifact/evidence reference are recorded.</x:v>
      </x:c>
      <x:c r="F745" s="47" t="str">
        <x:v>V-SCP-0060</x:v>
      </x:c>
      <x:c r="G745" s="47" t="str">
        <x:v>SIGNED_MACHINE_READABLE_RECEIPT</x:v>
      </x:c>
      <x:c r="H745" s="47" t="str">
        <x:v>P0</x:v>
      </x:c>
      <x:c r="I745" s="47" t="str">
        <x:v>YES</x:v>
      </x:c>
      <x:c r="J745" s="47" t="str">
        <x:v>NOT_RUN</x:v>
      </x:c>
      <x:c r="K745" s="47" t="str"/>
    </x:row>
    <x:row r="746" ht="48" customHeight="1">
      <x:c r="A746" s="47" t="str">
        <x:v>AC-SCP-0061</x:v>
      </x:c>
      <x:c r="B746" s="47" t="str">
        <x:v>SCP-0061</x:v>
      </x:c>
      <x:c r="C746" s="47" t="str">
        <x:v>Signed scope-closure receipt identifies disposition, exact affected items, zero unmapped remaining work and linked child/evidence digests. RC1 acceptance must be met: Target exists as specified: Funnel/latency/reason facts. Automated contract/permission/behavior checks pass; owner and artifact/evidence reference are recorded.</x:v>
      </x:c>
      <x:c r="D746" s="47" t="str">
        <x:v>Execute linked verification and independently review immutable evidence.</x:v>
      </x:c>
      <x:c r="E746" s="47" t="str">
        <x:v>Signed scope-closure receipt identifies disposition, exact affected items, zero unmapped remaining work and linked child/evidence digests. RC1 acceptance must be met: Target exists as specified: Funnel/latency/reason facts. Automated contract/permission/behavior checks pass; owner and artifact/evidence reference are recorded.</x:v>
      </x:c>
      <x:c r="F746" s="47" t="str">
        <x:v>V-SCP-0061</x:v>
      </x:c>
      <x:c r="G746" s="47" t="str">
        <x:v>SIGNED_MACHINE_READABLE_RECEIPT</x:v>
      </x:c>
      <x:c r="H746" s="47" t="str">
        <x:v>P1</x:v>
      </x:c>
      <x:c r="I746" s="47" t="str">
        <x:v>YES</x:v>
      </x:c>
      <x:c r="J746" s="47" t="str">
        <x:v>NOT_RUN</x:v>
      </x:c>
      <x:c r="K746" s="47" t="str"/>
    </x:row>
    <x:row r="747" ht="48" customHeight="1">
      <x:c r="A747" s="47" t="str">
        <x:v>AC-SCP-0062</x:v>
      </x:c>
      <x:c r="B747" s="47" t="str">
        <x:v>SCP-0062</x:v>
      </x:c>
      <x:c r="C747" s="47" t="str">
        <x:v>Signed scope-closure receipt identifies disposition, exact affected items, zero unmapped remaining work and linked child/evidence digests. RC1 acceptance must be met: Target exists as specified: Read-only readiness/attestation. Automated contract/permission/behavior checks pass; owner and artifact/evidence reference are recorded.</x:v>
      </x:c>
      <x:c r="D747" s="47" t="str">
        <x:v>Execute linked verification and independently review immutable evidence.</x:v>
      </x:c>
      <x:c r="E747" s="47" t="str">
        <x:v>Signed scope-closure receipt identifies disposition, exact affected items, zero unmapped remaining work and linked child/evidence digests. RC1 acceptance must be met: Target exists as specified: Read-only readiness/attestation. Automated contract/permission/behavior checks pass; owner and artifact/evidence reference are recorded.</x:v>
      </x:c>
      <x:c r="F747" s="47" t="str">
        <x:v>V-SCP-0062</x:v>
      </x:c>
      <x:c r="G747" s="47" t="str">
        <x:v>SIGNED_MACHINE_READABLE_RECEIPT</x:v>
      </x:c>
      <x:c r="H747" s="47" t="str">
        <x:v>P1</x:v>
      </x:c>
      <x:c r="I747" s="47" t="str">
        <x:v>YES</x:v>
      </x:c>
      <x:c r="J747" s="47" t="str">
        <x:v>NOT_RUN</x:v>
      </x:c>
      <x:c r="K747" s="47" t="str"/>
    </x:row>
    <x:row r="748" ht="48" customHeight="1">
      <x:c r="A748" s="47" t="str">
        <x:v>AC-SCP-0063</x:v>
      </x:c>
      <x:c r="B748" s="47" t="str">
        <x:v>SCP-0063</x:v>
      </x:c>
      <x:c r="C74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48" s="47" t="str">
        <x:v>Execute linked verification and independently review immutable evidence.</x:v>
      </x:c>
      <x:c r="E74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48" s="47" t="str">
        <x:v>V-SCP-0063</x:v>
      </x:c>
      <x:c r="G748" s="47" t="str">
        <x:v>SIGNED_MACHINE_READABLE_RECEIPT</x:v>
      </x:c>
      <x:c r="H748" s="47" t="str">
        <x:v>P1</x:v>
      </x:c>
      <x:c r="I748" s="47" t="str">
        <x:v>YES</x:v>
      </x:c>
      <x:c r="J748" s="47" t="str">
        <x:v>NOT_RUN</x:v>
      </x:c>
      <x:c r="K748" s="47" t="str"/>
    </x:row>
    <x:row r="749" ht="48" customHeight="1">
      <x:c r="A749" s="47" t="str">
        <x:v>AC-SCP-0064</x:v>
      </x:c>
      <x:c r="B749" s="47" t="str">
        <x:v>SCP-0064</x:v>
      </x:c>
      <x:c r="C74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49" s="47" t="str">
        <x:v>Execute linked verification and independently review immutable evidence.</x:v>
      </x:c>
      <x:c r="E74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49" s="47" t="str">
        <x:v>V-SCP-0064</x:v>
      </x:c>
      <x:c r="G749" s="47" t="str">
        <x:v>SIGNED_MACHINE_READABLE_RECEIPT</x:v>
      </x:c>
      <x:c r="H749" s="47" t="str">
        <x:v>P0</x:v>
      </x:c>
      <x:c r="I749" s="47" t="str">
        <x:v>YES</x:v>
      </x:c>
      <x:c r="J749" s="47" t="str">
        <x:v>NOT_RUN</x:v>
      </x:c>
      <x:c r="K749" s="47" t="str"/>
    </x:row>
    <x:row r="750" ht="48" customHeight="1">
      <x:c r="A750" s="47" t="str">
        <x:v>AC-SCP-0065</x:v>
      </x:c>
      <x:c r="B750" s="47" t="str">
        <x:v>SCP-0065</x:v>
      </x:c>
      <x:c r="C75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0" s="47" t="str">
        <x:v>Execute linked verification and independently review immutable evidence.</x:v>
      </x:c>
      <x:c r="E75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0" s="47" t="str">
        <x:v>V-SCP-0065</x:v>
      </x:c>
      <x:c r="G750" s="47" t="str">
        <x:v>SIGNED_MACHINE_READABLE_RECEIPT</x:v>
      </x:c>
      <x:c r="H750" s="47" t="str">
        <x:v>P1</x:v>
      </x:c>
      <x:c r="I750" s="47" t="str">
        <x:v>YES</x:v>
      </x:c>
      <x:c r="J750" s="47" t="str">
        <x:v>NOT_RUN</x:v>
      </x:c>
      <x:c r="K750" s="47" t="str"/>
    </x:row>
    <x:row r="751" ht="48" customHeight="1">
      <x:c r="A751" s="47" t="str">
        <x:v>AC-SCP-0066</x:v>
      </x:c>
      <x:c r="B751" s="47" t="str">
        <x:v>SCP-0066</x:v>
      </x:c>
      <x:c r="C751"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D751" s="47" t="str">
        <x:v>Execute linked verification and independently review immutable evidence.</x:v>
      </x:c>
      <x:c r="E751"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F751" s="47" t="str">
        <x:v>V-SCP-0066</x:v>
      </x:c>
      <x:c r="G751" s="47" t="str">
        <x:v>SIGNED_MACHINE_READABLE_RECEIPT</x:v>
      </x:c>
      <x:c r="H751" s="47" t="str">
        <x:v>P0</x:v>
      </x:c>
      <x:c r="I751" s="47" t="str">
        <x:v>YES</x:v>
      </x:c>
      <x:c r="J751" s="47" t="str">
        <x:v>NOT_RUN</x:v>
      </x:c>
      <x:c r="K751" s="47" t="str"/>
    </x:row>
    <x:row r="752" ht="48" customHeight="1">
      <x:c r="A752" s="47" t="str">
        <x:v>AC-SCP-0067</x:v>
      </x:c>
      <x:c r="B752" s="47" t="str">
        <x:v>SCP-0067</x:v>
      </x:c>
      <x:c r="C75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2" s="47" t="str">
        <x:v>Execute linked verification and independently review immutable evidence.</x:v>
      </x:c>
      <x:c r="E75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2" s="47" t="str">
        <x:v>V-SCP-0067</x:v>
      </x:c>
      <x:c r="G752" s="47" t="str">
        <x:v>SIGNED_MACHINE_READABLE_RECEIPT</x:v>
      </x:c>
      <x:c r="H752" s="47" t="str">
        <x:v>P1</x:v>
      </x:c>
      <x:c r="I752" s="47" t="str">
        <x:v>YES</x:v>
      </x:c>
      <x:c r="J752" s="47" t="str">
        <x:v>NOT_RUN</x:v>
      </x:c>
      <x:c r="K752" s="47" t="str"/>
    </x:row>
    <x:row r="753" ht="48" customHeight="1">
      <x:c r="A753" s="47" t="str">
        <x:v>AC-SCP-0068</x:v>
      </x:c>
      <x:c r="B753" s="47" t="str">
        <x:v>SCP-0068</x:v>
      </x:c>
      <x:c r="C75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3" s="47" t="str">
        <x:v>Execute linked verification and independently review immutable evidence.</x:v>
      </x:c>
      <x:c r="E75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3" s="47" t="str">
        <x:v>V-SCP-0068</x:v>
      </x:c>
      <x:c r="G753" s="47" t="str">
        <x:v>SIGNED_MACHINE_READABLE_RECEIPT</x:v>
      </x:c>
      <x:c r="H753" s="47" t="str">
        <x:v>P1</x:v>
      </x:c>
      <x:c r="I753" s="47" t="str">
        <x:v>YES</x:v>
      </x:c>
      <x:c r="J753" s="47" t="str">
        <x:v>NOT_RUN</x:v>
      </x:c>
      <x:c r="K753" s="47" t="str"/>
    </x:row>
    <x:row r="754" ht="48" customHeight="1">
      <x:c r="A754" s="47" t="str">
        <x:v>AC-SCP-0069</x:v>
      </x:c>
      <x:c r="B754" s="47" t="str">
        <x:v>SCP-0069</x:v>
      </x:c>
      <x:c r="C75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4" s="47" t="str">
        <x:v>Execute linked verification and independently review immutable evidence.</x:v>
      </x:c>
      <x:c r="E75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4" s="47" t="str">
        <x:v>V-SCP-0069</x:v>
      </x:c>
      <x:c r="G754" s="47" t="str">
        <x:v>SIGNED_MACHINE_READABLE_RECEIPT</x:v>
      </x:c>
      <x:c r="H754" s="47" t="str">
        <x:v>P0</x:v>
      </x:c>
      <x:c r="I754" s="47" t="str">
        <x:v>YES</x:v>
      </x:c>
      <x:c r="J754" s="47" t="str">
        <x:v>NOT_RUN</x:v>
      </x:c>
      <x:c r="K754" s="47" t="str"/>
    </x:row>
    <x:row r="755" ht="48" customHeight="1">
      <x:c r="A755" s="47" t="str">
        <x:v>AC-SCP-0070</x:v>
      </x:c>
      <x:c r="B755" s="47" t="str">
        <x:v>SCP-0070</x:v>
      </x:c>
      <x:c r="C75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5" s="47" t="str">
        <x:v>Execute linked verification and independently review immutable evidence.</x:v>
      </x:c>
      <x:c r="E75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5" s="47" t="str">
        <x:v>V-SCP-0070</x:v>
      </x:c>
      <x:c r="G755" s="47" t="str">
        <x:v>SIGNED_MACHINE_READABLE_RECEIPT</x:v>
      </x:c>
      <x:c r="H755" s="47" t="str">
        <x:v>P1</x:v>
      </x:c>
      <x:c r="I755" s="47" t="str">
        <x:v>YES</x:v>
      </x:c>
      <x:c r="J755" s="47" t="str">
        <x:v>NOT_RUN</x:v>
      </x:c>
      <x:c r="K755" s="47" t="str"/>
    </x:row>
    <x:row r="756" ht="48" customHeight="1">
      <x:c r="A756" s="47" t="str">
        <x:v>AC-SCP-0071</x:v>
      </x:c>
      <x:c r="B756" s="47" t="str">
        <x:v>SCP-0071</x:v>
      </x:c>
      <x:c r="C756"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D756" s="47" t="str">
        <x:v>Execute linked verification and independently review immutable evidence.</x:v>
      </x:c>
      <x:c r="E756"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F756" s="47" t="str">
        <x:v>V-SCP-0071</x:v>
      </x:c>
      <x:c r="G756" s="47" t="str">
        <x:v>SIGNED_MACHINE_READABLE_RECEIPT</x:v>
      </x:c>
      <x:c r="H756" s="47" t="str">
        <x:v>P1</x:v>
      </x:c>
      <x:c r="I756" s="47" t="str">
        <x:v>YES</x:v>
      </x:c>
      <x:c r="J756" s="47" t="str">
        <x:v>NOT_RUN</x:v>
      </x:c>
      <x:c r="K756" s="47" t="str"/>
    </x:row>
    <x:row r="757" ht="48" customHeight="1">
      <x:c r="A757" s="47" t="str">
        <x:v>AC-SCP-0072</x:v>
      </x:c>
      <x:c r="B757" s="47" t="str">
        <x:v>SCP-0072</x:v>
      </x:c>
      <x:c r="C75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7" s="47" t="str">
        <x:v>Execute linked verification and independently review immutable evidence.</x:v>
      </x:c>
      <x:c r="E75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7" s="47" t="str">
        <x:v>V-SCP-0072</x:v>
      </x:c>
      <x:c r="G757" s="47" t="str">
        <x:v>SIGNED_MACHINE_READABLE_RECEIPT</x:v>
      </x:c>
      <x:c r="H757" s="47" t="str">
        <x:v>P0</x:v>
      </x:c>
      <x:c r="I757" s="47" t="str">
        <x:v>YES</x:v>
      </x:c>
      <x:c r="J757" s="47" t="str">
        <x:v>NOT_RUN</x:v>
      </x:c>
      <x:c r="K757" s="47" t="str"/>
    </x:row>
    <x:row r="758" ht="48" customHeight="1">
      <x:c r="A758" s="47" t="str">
        <x:v>AC-SCP-0073</x:v>
      </x:c>
      <x:c r="B758" s="47" t="str">
        <x:v>SCP-0073</x:v>
      </x:c>
      <x:c r="C75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8" s="47" t="str">
        <x:v>Execute linked verification and independently review immutable evidence.</x:v>
      </x:c>
      <x:c r="E75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8" s="47" t="str">
        <x:v>V-SCP-0073</x:v>
      </x:c>
      <x:c r="G758" s="47" t="str">
        <x:v>SIGNED_MACHINE_READABLE_RECEIPT</x:v>
      </x:c>
      <x:c r="H758" s="47" t="str">
        <x:v>P1</x:v>
      </x:c>
      <x:c r="I758" s="47" t="str">
        <x:v>YES</x:v>
      </x:c>
      <x:c r="J758" s="47" t="str">
        <x:v>NOT_RUN</x:v>
      </x:c>
      <x:c r="K758" s="47" t="str"/>
    </x:row>
    <x:row r="759" ht="48" customHeight="1">
      <x:c r="A759" s="47" t="str">
        <x:v>AC-SCP-0074</x:v>
      </x:c>
      <x:c r="B759" s="47" t="str">
        <x:v>SCP-0074</x:v>
      </x:c>
      <x:c r="C75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59" s="47" t="str">
        <x:v>Execute linked verification and independently review immutable evidence.</x:v>
      </x:c>
      <x:c r="E75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59" s="47" t="str">
        <x:v>V-SCP-0074</x:v>
      </x:c>
      <x:c r="G759" s="47" t="str">
        <x:v>SIGNED_MACHINE_READABLE_RECEIPT</x:v>
      </x:c>
      <x:c r="H759" s="47" t="str">
        <x:v>P0</x:v>
      </x:c>
      <x:c r="I759" s="47" t="str">
        <x:v>YES</x:v>
      </x:c>
      <x:c r="J759" s="47" t="str">
        <x:v>NOT_RUN</x:v>
      </x:c>
      <x:c r="K759" s="47" t="str"/>
    </x:row>
    <x:row r="760" ht="48" customHeight="1">
      <x:c r="A760" s="47" t="str">
        <x:v>AC-SCP-0075</x:v>
      </x:c>
      <x:c r="B760" s="47" t="str">
        <x:v>SCP-0075</x:v>
      </x:c>
      <x:c r="C76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0" s="47" t="str">
        <x:v>Execute linked verification and independently review immutable evidence.</x:v>
      </x:c>
      <x:c r="E76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0" s="47" t="str">
        <x:v>V-SCP-0075</x:v>
      </x:c>
      <x:c r="G760" s="47" t="str">
        <x:v>SIGNED_MACHINE_READABLE_RECEIPT</x:v>
      </x:c>
      <x:c r="H760" s="47" t="str">
        <x:v>P1</x:v>
      </x:c>
      <x:c r="I760" s="47" t="str">
        <x:v>YES</x:v>
      </x:c>
      <x:c r="J760" s="47" t="str">
        <x:v>NOT_RUN</x:v>
      </x:c>
      <x:c r="K760" s="47" t="str"/>
    </x:row>
    <x:row r="761" ht="48" customHeight="1">
      <x:c r="A761" s="47" t="str">
        <x:v>AC-SCP-0076</x:v>
      </x:c>
      <x:c r="B761" s="47" t="str">
        <x:v>SCP-0076</x:v>
      </x:c>
      <x:c r="C76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1" s="47" t="str">
        <x:v>Execute linked verification and independently review immutable evidence.</x:v>
      </x:c>
      <x:c r="E76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1" s="47" t="str">
        <x:v>V-SCP-0076</x:v>
      </x:c>
      <x:c r="G761" s="47" t="str">
        <x:v>SIGNED_MACHINE_READABLE_RECEIPT</x:v>
      </x:c>
      <x:c r="H761" s="47" t="str">
        <x:v>P1</x:v>
      </x:c>
      <x:c r="I761" s="47" t="str">
        <x:v>YES</x:v>
      </x:c>
      <x:c r="J761" s="47" t="str">
        <x:v>NOT_RUN</x:v>
      </x:c>
      <x:c r="K761" s="47" t="str"/>
    </x:row>
    <x:row r="762" ht="48" customHeight="1">
      <x:c r="A762" s="47" t="str">
        <x:v>AC-SCP-0077</x:v>
      </x:c>
      <x:c r="B762" s="47" t="str">
        <x:v>SCP-0077</x:v>
      </x:c>
      <x:c r="C762"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D762" s="47" t="str">
        <x:v>Execute linked verification and independently review immutable evidence.</x:v>
      </x:c>
      <x:c r="E762"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F762" s="47" t="str">
        <x:v>V-SCP-0077</x:v>
      </x:c>
      <x:c r="G762" s="47" t="str">
        <x:v>SIGNED_MACHINE_READABLE_RECEIPT</x:v>
      </x:c>
      <x:c r="H762" s="47" t="str">
        <x:v>P1</x:v>
      </x:c>
      <x:c r="I762" s="47" t="str">
        <x:v>YES</x:v>
      </x:c>
      <x:c r="J762" s="47" t="str">
        <x:v>NOT_RUN</x:v>
      </x:c>
      <x:c r="K762" s="47" t="str"/>
    </x:row>
    <x:row r="763" ht="48" customHeight="1">
      <x:c r="A763" s="47" t="str">
        <x:v>AC-SCP-0078</x:v>
      </x:c>
      <x:c r="B763" s="47" t="str">
        <x:v>SCP-0078</x:v>
      </x:c>
      <x:c r="C763"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D763" s="47" t="str">
        <x:v>Execute linked verification and independently review immutable evidence.</x:v>
      </x:c>
      <x:c r="E763"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F763" s="47" t="str">
        <x:v>V-SCP-0078</x:v>
      </x:c>
      <x:c r="G763" s="47" t="str">
        <x:v>SIGNED_MACHINE_READABLE_RECEIPT</x:v>
      </x:c>
      <x:c r="H763" s="47" t="str">
        <x:v>P0</x:v>
      </x:c>
      <x:c r="I763" s="47" t="str">
        <x:v>YES</x:v>
      </x:c>
      <x:c r="J763" s="47" t="str">
        <x:v>NOT_RUN</x:v>
      </x:c>
      <x:c r="K763" s="47" t="str"/>
    </x:row>
    <x:row r="764" ht="48" customHeight="1">
      <x:c r="A764" s="47" t="str">
        <x:v>AC-SCP-0079</x:v>
      </x:c>
      <x:c r="B764" s="47" t="str">
        <x:v>SCP-0079</x:v>
      </x:c>
      <x:c r="C76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4" s="47" t="str">
        <x:v>Execute linked verification and independently review immutable evidence.</x:v>
      </x:c>
      <x:c r="E76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4" s="47" t="str">
        <x:v>V-SCP-0079</x:v>
      </x:c>
      <x:c r="G764" s="47" t="str">
        <x:v>SIGNED_MACHINE_READABLE_RECEIPT</x:v>
      </x:c>
      <x:c r="H764" s="47" t="str">
        <x:v>P1</x:v>
      </x:c>
      <x:c r="I764" s="47" t="str">
        <x:v>YES</x:v>
      </x:c>
      <x:c r="J764" s="47" t="str">
        <x:v>NOT_RUN</x:v>
      </x:c>
      <x:c r="K764" s="47" t="str"/>
    </x:row>
    <x:row r="765" ht="48" customHeight="1">
      <x:c r="A765" s="47" t="str">
        <x:v>AC-SCP-0080</x:v>
      </x:c>
      <x:c r="B765" s="47" t="str">
        <x:v>SCP-0080</x:v>
      </x:c>
      <x:c r="C76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5" s="47" t="str">
        <x:v>Execute linked verification and independently review immutable evidence.</x:v>
      </x:c>
      <x:c r="E76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5" s="47" t="str">
        <x:v>V-SCP-0080</x:v>
      </x:c>
      <x:c r="G765" s="47" t="str">
        <x:v>SIGNED_MACHINE_READABLE_RECEIPT</x:v>
      </x:c>
      <x:c r="H765" s="47" t="str">
        <x:v>P1</x:v>
      </x:c>
      <x:c r="I765" s="47" t="str">
        <x:v>YES</x:v>
      </x:c>
      <x:c r="J765" s="47" t="str">
        <x:v>NOT_RUN</x:v>
      </x:c>
      <x:c r="K765" s="47" t="str"/>
    </x:row>
    <x:row r="766" ht="48" customHeight="1">
      <x:c r="A766" s="47" t="str">
        <x:v>AC-SCP-0081</x:v>
      </x:c>
      <x:c r="B766" s="47" t="str">
        <x:v>SCP-0081</x:v>
      </x:c>
      <x:c r="C76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6" s="47" t="str">
        <x:v>Execute linked verification and independently review immutable evidence.</x:v>
      </x:c>
      <x:c r="E76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6" s="47" t="str">
        <x:v>V-SCP-0081</x:v>
      </x:c>
      <x:c r="G766" s="47" t="str">
        <x:v>SIGNED_MACHINE_READABLE_RECEIPT</x:v>
      </x:c>
      <x:c r="H766" s="47" t="str">
        <x:v>P1</x:v>
      </x:c>
      <x:c r="I766" s="47" t="str">
        <x:v>YES</x:v>
      </x:c>
      <x:c r="J766" s="47" t="str">
        <x:v>NOT_RUN</x:v>
      </x:c>
      <x:c r="K766" s="47" t="str"/>
    </x:row>
    <x:row r="767" ht="48" customHeight="1">
      <x:c r="A767" s="47" t="str">
        <x:v>AC-SCP-0082</x:v>
      </x:c>
      <x:c r="B767" s="47" t="str">
        <x:v>SCP-0082</x:v>
      </x:c>
      <x:c r="C767"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D767" s="47" t="str">
        <x:v>Execute linked verification and independently review immutable evidence.</x:v>
      </x:c>
      <x:c r="E767" s="47" t="str">
        <x:v>Signed scope-closure receipt identifies disposition, exact affected items, zero unmapped remaining work and linked child/evidence digests. RC1 acceptance must be met: Current behavior is reproduced, gap is closed to: Signed schema + invariant/golden/compatibility tests. Before/after evidence and rollback are attached.</x:v>
      </x:c>
      <x:c r="F767" s="47" t="str">
        <x:v>V-SCP-0082</x:v>
      </x:c>
      <x:c r="G767" s="47" t="str">
        <x:v>SIGNED_MACHINE_READABLE_RECEIPT</x:v>
      </x:c>
      <x:c r="H767" s="47" t="str">
        <x:v>P1</x:v>
      </x:c>
      <x:c r="I767" s="47" t="str">
        <x:v>YES</x:v>
      </x:c>
      <x:c r="J767" s="47" t="str">
        <x:v>NOT_RUN</x:v>
      </x:c>
      <x:c r="K767" s="47" t="str"/>
    </x:row>
    <x:row r="768" ht="48" customHeight="1">
      <x:c r="A768" s="47" t="str">
        <x:v>AC-SCP-0083</x:v>
      </x:c>
      <x:c r="B768" s="47" t="str">
        <x:v>SCP-0083</x:v>
      </x:c>
      <x:c r="C76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8" s="47" t="str">
        <x:v>Execute linked verification and independently review immutable evidence.</x:v>
      </x:c>
      <x:c r="E768"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8" s="47" t="str">
        <x:v>V-SCP-0083</x:v>
      </x:c>
      <x:c r="G768" s="47" t="str">
        <x:v>SIGNED_MACHINE_READABLE_RECEIPT</x:v>
      </x:c>
      <x:c r="H768" s="47" t="str">
        <x:v>P1</x:v>
      </x:c>
      <x:c r="I768" s="47" t="str">
        <x:v>YES</x:v>
      </x:c>
      <x:c r="J768" s="47" t="str">
        <x:v>NOT_RUN</x:v>
      </x:c>
      <x:c r="K768" s="47" t="str"/>
    </x:row>
    <x:row r="769" ht="48" customHeight="1">
      <x:c r="A769" s="47" t="str">
        <x:v>AC-SCP-0084</x:v>
      </x:c>
      <x:c r="B769" s="47" t="str">
        <x:v>SCP-0084</x:v>
      </x:c>
      <x:c r="C76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69" s="47" t="str">
        <x:v>Execute linked verification and independently review immutable evidence.</x:v>
      </x:c>
      <x:c r="E769"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69" s="47" t="str">
        <x:v>V-SCP-0084</x:v>
      </x:c>
      <x:c r="G769" s="47" t="str">
        <x:v>SIGNED_MACHINE_READABLE_RECEIPT</x:v>
      </x:c>
      <x:c r="H769" s="47" t="str">
        <x:v>P1</x:v>
      </x:c>
      <x:c r="I769" s="47" t="str">
        <x:v>YES</x:v>
      </x:c>
      <x:c r="J769" s="47" t="str">
        <x:v>NOT_RUN</x:v>
      </x:c>
      <x:c r="K769" s="47" t="str"/>
    </x:row>
    <x:row r="770" ht="48" customHeight="1">
      <x:c r="A770" s="47" t="str">
        <x:v>AC-SCP-0085</x:v>
      </x:c>
      <x:c r="B770" s="47" t="str">
        <x:v>SCP-0085</x:v>
      </x:c>
      <x:c r="C77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0" s="47" t="str">
        <x:v>Execute linked verification and independently review immutable evidence.</x:v>
      </x:c>
      <x:c r="E770"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0" s="47" t="str">
        <x:v>V-SCP-0085</x:v>
      </x:c>
      <x:c r="G770" s="47" t="str">
        <x:v>SIGNED_MACHINE_READABLE_RECEIPT</x:v>
      </x:c>
      <x:c r="H770" s="47" t="str">
        <x:v>P0</x:v>
      </x:c>
      <x:c r="I770" s="47" t="str">
        <x:v>YES</x:v>
      </x:c>
      <x:c r="J770" s="47" t="str">
        <x:v>NOT_RUN</x:v>
      </x:c>
      <x:c r="K770" s="47" t="str"/>
    </x:row>
    <x:row r="771" ht="48" customHeight="1">
      <x:c r="A771" s="47" t="str">
        <x:v>AC-SCP-0086</x:v>
      </x:c>
      <x:c r="B771" s="47" t="str">
        <x:v>SCP-0086</x:v>
      </x:c>
      <x:c r="C77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1" s="47" t="str">
        <x:v>Execute linked verification and independently review immutable evidence.</x:v>
      </x:c>
      <x:c r="E771"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1" s="47" t="str">
        <x:v>V-SCP-0086</x:v>
      </x:c>
      <x:c r="G771" s="47" t="str">
        <x:v>SIGNED_MACHINE_READABLE_RECEIPT</x:v>
      </x:c>
      <x:c r="H771" s="47" t="str">
        <x:v>P1</x:v>
      </x:c>
      <x:c r="I771" s="47" t="str">
        <x:v>YES</x:v>
      </x:c>
      <x:c r="J771" s="47" t="str">
        <x:v>NOT_RUN</x:v>
      </x:c>
      <x:c r="K771" s="47" t="str"/>
    </x:row>
    <x:row r="772" ht="48" customHeight="1">
      <x:c r="A772" s="47" t="str">
        <x:v>AC-SCP-0087</x:v>
      </x:c>
      <x:c r="B772" s="47" t="str">
        <x:v>SCP-0087</x:v>
      </x:c>
      <x:c r="C77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2" s="47" t="str">
        <x:v>Execute linked verification and independently review immutable evidence.</x:v>
      </x:c>
      <x:c r="E772"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2" s="47" t="str">
        <x:v>V-SCP-0087</x:v>
      </x:c>
      <x:c r="G772" s="47" t="str">
        <x:v>SIGNED_MACHINE_READABLE_RECEIPT</x:v>
      </x:c>
      <x:c r="H772" s="47" t="str">
        <x:v>P1</x:v>
      </x:c>
      <x:c r="I772" s="47" t="str">
        <x:v>YES</x:v>
      </x:c>
      <x:c r="J772" s="47" t="str">
        <x:v>NOT_RUN</x:v>
      </x:c>
      <x:c r="K772" s="47" t="str"/>
    </x:row>
    <x:row r="773" ht="48" customHeight="1">
      <x:c r="A773" s="47" t="str">
        <x:v>AC-SCP-0088</x:v>
      </x:c>
      <x:c r="B773" s="47" t="str">
        <x:v>SCP-0088</x:v>
      </x:c>
      <x:c r="C77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3" s="47" t="str">
        <x:v>Execute linked verification and independently review immutable evidence.</x:v>
      </x:c>
      <x:c r="E773"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3" s="47" t="str">
        <x:v>V-SCP-0088</x:v>
      </x:c>
      <x:c r="G773" s="47" t="str">
        <x:v>SIGNED_MACHINE_READABLE_RECEIPT</x:v>
      </x:c>
      <x:c r="H773" s="47" t="str">
        <x:v>P1</x:v>
      </x:c>
      <x:c r="I773" s="47" t="str">
        <x:v>YES</x:v>
      </x:c>
      <x:c r="J773" s="47" t="str">
        <x:v>NOT_RUN</x:v>
      </x:c>
      <x:c r="K773" s="47" t="str"/>
    </x:row>
    <x:row r="774" ht="48" customHeight="1">
      <x:c r="A774" s="47" t="str">
        <x:v>AC-SCP-0089</x:v>
      </x:c>
      <x:c r="B774" s="47" t="str">
        <x:v>SCP-0089</x:v>
      </x:c>
      <x:c r="C77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4" s="47" t="str">
        <x:v>Execute linked verification and independently review immutable evidence.</x:v>
      </x:c>
      <x:c r="E774"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4" s="47" t="str">
        <x:v>V-SCP-0089</x:v>
      </x:c>
      <x:c r="G774" s="47" t="str">
        <x:v>SIGNED_MACHINE_READABLE_RECEIPT</x:v>
      </x:c>
      <x:c r="H774" s="47" t="str">
        <x:v>P0</x:v>
      </x:c>
      <x:c r="I774" s="47" t="str">
        <x:v>YES</x:v>
      </x:c>
      <x:c r="J774" s="47" t="str">
        <x:v>NOT_RUN</x:v>
      </x:c>
      <x:c r="K774" s="47" t="str"/>
    </x:row>
    <x:row r="775" ht="48" customHeight="1">
      <x:c r="A775" s="47" t="str">
        <x:v>AC-SCP-0090</x:v>
      </x:c>
      <x:c r="B775" s="47" t="str">
        <x:v>SCP-0090</x:v>
      </x:c>
      <x:c r="C77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5" s="47" t="str">
        <x:v>Execute linked verification and independently review immutable evidence.</x:v>
      </x:c>
      <x:c r="E775"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5" s="47" t="str">
        <x:v>V-SCP-0090</x:v>
      </x:c>
      <x:c r="G775" s="47" t="str">
        <x:v>SIGNED_MACHINE_READABLE_RECEIPT</x:v>
      </x:c>
      <x:c r="H775" s="47" t="str">
        <x:v>P1</x:v>
      </x:c>
      <x:c r="I775" s="47" t="str">
        <x:v>YES</x:v>
      </x:c>
      <x:c r="J775" s="47" t="str">
        <x:v>NOT_RUN</x:v>
      </x:c>
      <x:c r="K775" s="47" t="str"/>
    </x:row>
    <x:row r="776" ht="48" customHeight="1">
      <x:c r="A776" s="47" t="str">
        <x:v>AC-SCP-0091</x:v>
      </x:c>
      <x:c r="B776" s="47" t="str">
        <x:v>SCP-0091</x:v>
      </x:c>
      <x:c r="C77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6" s="47" t="str">
        <x:v>Execute linked verification and independently review immutable evidence.</x:v>
      </x:c>
      <x:c r="E776"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6" s="47" t="str">
        <x:v>V-SCP-0091</x:v>
      </x:c>
      <x:c r="G776" s="47" t="str">
        <x:v>SIGNED_MACHINE_READABLE_RECEIPT</x:v>
      </x:c>
      <x:c r="H776" s="47" t="str">
        <x:v>P1</x:v>
      </x:c>
      <x:c r="I776" s="47" t="str">
        <x:v>YES</x:v>
      </x:c>
      <x:c r="J776" s="47" t="str">
        <x:v>NOT_RUN</x:v>
      </x:c>
      <x:c r="K776" s="47" t="str"/>
    </x:row>
    <x:row r="777" ht="48" customHeight="1">
      <x:c r="A777" s="47" t="str">
        <x:v>AC-SCP-0092</x:v>
      </x:c>
      <x:c r="B777" s="47" t="str">
        <x:v>SCP-0092</x:v>
      </x:c>
      <x:c r="C77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D777" s="47" t="str">
        <x:v>Execute linked verification and independently review immutable evidence.</x:v>
      </x:c>
      <x:c r="E777" s="47" t="str">
        <x:v>Signed scope-closure receipt identifies disposition, exact affected items, zero unmapped remaining work and linked child/evidence digests. RC1 acceptance must be met: Target exists as specified: Signed schema + invariant/golden/compatibility tests. Automated contract/permission/behavior checks pass; owner and artifact/evidence reference are recorded.</x:v>
      </x:c>
      <x:c r="F777" s="47" t="str">
        <x:v>V-SCP-0092</x:v>
      </x:c>
      <x:c r="G777" s="47" t="str">
        <x:v>SIGNED_MACHINE_READABLE_RECEIPT</x:v>
      </x:c>
      <x:c r="H777" s="47" t="str">
        <x:v>P1</x:v>
      </x:c>
      <x:c r="I777" s="47" t="str">
        <x:v>YES</x:v>
      </x:c>
      <x:c r="J777" s="47" t="str">
        <x:v>NOT_RUN</x:v>
      </x:c>
      <x:c r="K777" s="47" t="str"/>
    </x:row>
    <x:row r="778" ht="48" customHeight="1">
      <x:c r="A778" s="47" t="str">
        <x:v>AC-SCP-0093</x:v>
      </x:c>
      <x:c r="B778" s="47" t="str">
        <x:v>SCP-0093</x:v>
      </x:c>
      <x:c r="C77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78" s="47" t="str">
        <x:v>Execute linked verification and independently review immutable evidence.</x:v>
      </x:c>
      <x:c r="E77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78" s="47" t="str">
        <x:v>V-SCP-0093</x:v>
      </x:c>
      <x:c r="G778" s="47" t="str">
        <x:v>SIGNED_MACHINE_READABLE_RECEIPT</x:v>
      </x:c>
      <x:c r="H778" s="47" t="str">
        <x:v>P0</x:v>
      </x:c>
      <x:c r="I778" s="47" t="str">
        <x:v>YES</x:v>
      </x:c>
      <x:c r="J778" s="47" t="str">
        <x:v>NOT_RUN</x:v>
      </x:c>
      <x:c r="K778" s="47" t="str"/>
    </x:row>
    <x:row r="779" ht="48" customHeight="1">
      <x:c r="A779" s="47" t="str">
        <x:v>AC-SCP-0094</x:v>
      </x:c>
      <x:c r="B779" s="47" t="str">
        <x:v>SCP-0094</x:v>
      </x:c>
      <x:c r="C77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79" s="47" t="str">
        <x:v>Execute linked verification and independently review immutable evidence.</x:v>
      </x:c>
      <x:c r="E77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79" s="47" t="str">
        <x:v>V-SCP-0094</x:v>
      </x:c>
      <x:c r="G779" s="47" t="str">
        <x:v>SIGNED_MACHINE_READABLE_RECEIPT</x:v>
      </x:c>
      <x:c r="H779" s="47" t="str">
        <x:v>P0</x:v>
      </x:c>
      <x:c r="I779" s="47" t="str">
        <x:v>YES</x:v>
      </x:c>
      <x:c r="J779" s="47" t="str">
        <x:v>NOT_RUN</x:v>
      </x:c>
      <x:c r="K779" s="47" t="str"/>
    </x:row>
    <x:row r="780" ht="48" customHeight="1">
      <x:c r="A780" s="47" t="str">
        <x:v>AC-SCP-0095</x:v>
      </x:c>
      <x:c r="B780" s="47" t="str">
        <x:v>SCP-0095</x:v>
      </x:c>
      <x:c r="C78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0" s="47" t="str">
        <x:v>Execute linked verification and independently review immutable evidence.</x:v>
      </x:c>
      <x:c r="E78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0" s="47" t="str">
        <x:v>V-SCP-0095</x:v>
      </x:c>
      <x:c r="G780" s="47" t="str">
        <x:v>SIGNED_MACHINE_READABLE_RECEIPT</x:v>
      </x:c>
      <x:c r="H780" s="47" t="str">
        <x:v>P1</x:v>
      </x:c>
      <x:c r="I780" s="47" t="str">
        <x:v>YES</x:v>
      </x:c>
      <x:c r="J780" s="47" t="str">
        <x:v>NOT_RUN</x:v>
      </x:c>
      <x:c r="K780" s="47" t="str"/>
    </x:row>
    <x:row r="781" ht="48" customHeight="1">
      <x:c r="A781" s="47" t="str">
        <x:v>AC-SCP-0096</x:v>
      </x:c>
      <x:c r="B781" s="47" t="str">
        <x:v>SCP-0096</x:v>
      </x:c>
      <x:c r="C78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1" s="47" t="str">
        <x:v>Execute linked verification and independently review immutable evidence.</x:v>
      </x:c>
      <x:c r="E78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1" s="47" t="str">
        <x:v>V-SCP-0096</x:v>
      </x:c>
      <x:c r="G781" s="47" t="str">
        <x:v>SIGNED_MACHINE_READABLE_RECEIPT</x:v>
      </x:c>
      <x:c r="H781" s="47" t="str">
        <x:v>P1</x:v>
      </x:c>
      <x:c r="I781" s="47" t="str">
        <x:v>YES</x:v>
      </x:c>
      <x:c r="J781" s="47" t="str">
        <x:v>NOT_RUN</x:v>
      </x:c>
      <x:c r="K781" s="47" t="str"/>
    </x:row>
    <x:row r="782" ht="48" customHeight="1">
      <x:c r="A782" s="47" t="str">
        <x:v>AC-SCP-0097</x:v>
      </x:c>
      <x:c r="B782" s="47" t="str">
        <x:v>SCP-0097</x:v>
      </x:c>
      <x:c r="C78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2" s="47" t="str">
        <x:v>Execute linked verification and independently review immutable evidence.</x:v>
      </x:c>
      <x:c r="E78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2" s="47" t="str">
        <x:v>V-SCP-0097</x:v>
      </x:c>
      <x:c r="G782" s="47" t="str">
        <x:v>SIGNED_MACHINE_READABLE_RECEIPT</x:v>
      </x:c>
      <x:c r="H782" s="47" t="str">
        <x:v>P1</x:v>
      </x:c>
      <x:c r="I782" s="47" t="str">
        <x:v>YES</x:v>
      </x:c>
      <x:c r="J782" s="47" t="str">
        <x:v>NOT_RUN</x:v>
      </x:c>
      <x:c r="K782" s="47" t="str"/>
    </x:row>
    <x:row r="783" ht="48" customHeight="1">
      <x:c r="A783" s="47" t="str">
        <x:v>AC-SCP-0098</x:v>
      </x:c>
      <x:c r="B783" s="47" t="str">
        <x:v>SCP-0098</x:v>
      </x:c>
      <x:c r="C78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3" s="47" t="str">
        <x:v>Execute linked verification and independently review immutable evidence.</x:v>
      </x:c>
      <x:c r="E78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3" s="47" t="str">
        <x:v>V-SCP-0098</x:v>
      </x:c>
      <x:c r="G783" s="47" t="str">
        <x:v>SIGNED_MACHINE_READABLE_RECEIPT</x:v>
      </x:c>
      <x:c r="H783" s="47" t="str">
        <x:v>P1</x:v>
      </x:c>
      <x:c r="I783" s="47" t="str">
        <x:v>YES</x:v>
      </x:c>
      <x:c r="J783" s="47" t="str">
        <x:v>NOT_RUN</x:v>
      </x:c>
      <x:c r="K783" s="47" t="str"/>
    </x:row>
    <x:row r="784" ht="48" customHeight="1">
      <x:c r="A784" s="47" t="str">
        <x:v>AC-SCP-0099</x:v>
      </x:c>
      <x:c r="B784" s="47" t="str">
        <x:v>SCP-0099</x:v>
      </x:c>
      <x:c r="C78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4" s="47" t="str">
        <x:v>Execute linked verification and independently review immutable evidence.</x:v>
      </x:c>
      <x:c r="E78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4" s="47" t="str">
        <x:v>V-SCP-0099</x:v>
      </x:c>
      <x:c r="G784" s="47" t="str">
        <x:v>SIGNED_MACHINE_READABLE_RECEIPT</x:v>
      </x:c>
      <x:c r="H784" s="47" t="str">
        <x:v>P0</x:v>
      </x:c>
      <x:c r="I784" s="47" t="str">
        <x:v>YES</x:v>
      </x:c>
      <x:c r="J784" s="47" t="str">
        <x:v>NOT_RUN</x:v>
      </x:c>
      <x:c r="K784" s="47" t="str"/>
    </x:row>
    <x:row r="785" ht="48" customHeight="1">
      <x:c r="A785" s="47" t="str">
        <x:v>AC-SCP-0100</x:v>
      </x:c>
      <x:c r="B785" s="47" t="str">
        <x:v>SCP-0100</x:v>
      </x:c>
      <x:c r="C78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5" s="47" t="str">
        <x:v>Execute linked verification and independently review immutable evidence.</x:v>
      </x:c>
      <x:c r="E78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5" s="47" t="str">
        <x:v>V-SCP-0100</x:v>
      </x:c>
      <x:c r="G785" s="47" t="str">
        <x:v>SIGNED_MACHINE_READABLE_RECEIPT</x:v>
      </x:c>
      <x:c r="H785" s="47" t="str">
        <x:v>P1</x:v>
      </x:c>
      <x:c r="I785" s="47" t="str">
        <x:v>YES</x:v>
      </x:c>
      <x:c r="J785" s="47" t="str">
        <x:v>NOT_RUN</x:v>
      </x:c>
      <x:c r="K785" s="47" t="str"/>
    </x:row>
    <x:row r="786" ht="48" customHeight="1">
      <x:c r="A786" s="47" t="str">
        <x:v>AC-SCP-0101</x:v>
      </x:c>
      <x:c r="B786" s="47" t="str">
        <x:v>SCP-0101</x:v>
      </x:c>
      <x:c r="C78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6" s="47" t="str">
        <x:v>Execute linked verification and independently review immutable evidence.</x:v>
      </x:c>
      <x:c r="E78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6" s="47" t="str">
        <x:v>V-SCP-0101</x:v>
      </x:c>
      <x:c r="G786" s="47" t="str">
        <x:v>SIGNED_MACHINE_READABLE_RECEIPT</x:v>
      </x:c>
      <x:c r="H786" s="47" t="str">
        <x:v>P1</x:v>
      </x:c>
      <x:c r="I786" s="47" t="str">
        <x:v>YES</x:v>
      </x:c>
      <x:c r="J786" s="47" t="str">
        <x:v>NOT_RUN</x:v>
      </x:c>
      <x:c r="K786" s="47" t="str"/>
    </x:row>
    <x:row r="787" ht="48" customHeight="1">
      <x:c r="A787" s="47" t="str">
        <x:v>AC-SCP-0102</x:v>
      </x:c>
      <x:c r="B787" s="47" t="str">
        <x:v>SCP-0102</x:v>
      </x:c>
      <x:c r="C78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7" s="47" t="str">
        <x:v>Execute linked verification and independently review immutable evidence.</x:v>
      </x:c>
      <x:c r="E78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7" s="47" t="str">
        <x:v>V-SCP-0102</x:v>
      </x:c>
      <x:c r="G787" s="47" t="str">
        <x:v>SIGNED_MACHINE_READABLE_RECEIPT</x:v>
      </x:c>
      <x:c r="H787" s="47" t="str">
        <x:v>P1</x:v>
      </x:c>
      <x:c r="I787" s="47" t="str">
        <x:v>YES</x:v>
      </x:c>
      <x:c r="J787" s="47" t="str">
        <x:v>NOT_RUN</x:v>
      </x:c>
      <x:c r="K787" s="47" t="str"/>
    </x:row>
    <x:row r="788" ht="48" customHeight="1">
      <x:c r="A788" s="47" t="str">
        <x:v>AC-SCP-0103</x:v>
      </x:c>
      <x:c r="B788" s="47" t="str">
        <x:v>SCP-0103</x:v>
      </x:c>
      <x:c r="C78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8" s="47" t="str">
        <x:v>Execute linked verification and independently review immutable evidence.</x:v>
      </x:c>
      <x:c r="E78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8" s="47" t="str">
        <x:v>V-SCP-0103</x:v>
      </x:c>
      <x:c r="G788" s="47" t="str">
        <x:v>SIGNED_MACHINE_READABLE_RECEIPT</x:v>
      </x:c>
      <x:c r="H788" s="47" t="str">
        <x:v>P0</x:v>
      </x:c>
      <x:c r="I788" s="47" t="str">
        <x:v>YES</x:v>
      </x:c>
      <x:c r="J788" s="47" t="str">
        <x:v>NOT_RUN</x:v>
      </x:c>
      <x:c r="K788" s="47" t="str"/>
    </x:row>
    <x:row r="789" ht="48" customHeight="1">
      <x:c r="A789" s="47" t="str">
        <x:v>AC-SCP-0104</x:v>
      </x:c>
      <x:c r="B789" s="47" t="str">
        <x:v>SCP-0104</x:v>
      </x:c>
      <x:c r="C78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89" s="47" t="str">
        <x:v>Execute linked verification and independently review immutable evidence.</x:v>
      </x:c>
      <x:c r="E78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89" s="47" t="str">
        <x:v>V-SCP-0104</x:v>
      </x:c>
      <x:c r="G789" s="47" t="str">
        <x:v>SIGNED_MACHINE_READABLE_RECEIPT</x:v>
      </x:c>
      <x:c r="H789" s="47" t="str">
        <x:v>P1</x:v>
      </x:c>
      <x:c r="I789" s="47" t="str">
        <x:v>YES</x:v>
      </x:c>
      <x:c r="J789" s="47" t="str">
        <x:v>NOT_RUN</x:v>
      </x:c>
      <x:c r="K789" s="47" t="str"/>
    </x:row>
    <x:row r="790" ht="48" customHeight="1">
      <x:c r="A790" s="47" t="str">
        <x:v>AC-SCP-0105</x:v>
      </x:c>
      <x:c r="B790" s="47" t="str">
        <x:v>SCP-0105</x:v>
      </x:c>
      <x:c r="C79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0" s="47" t="str">
        <x:v>Execute linked verification and independently review immutable evidence.</x:v>
      </x:c>
      <x:c r="E79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0" s="47" t="str">
        <x:v>V-SCP-0105</x:v>
      </x:c>
      <x:c r="G790" s="47" t="str">
        <x:v>SIGNED_MACHINE_READABLE_RECEIPT</x:v>
      </x:c>
      <x:c r="H790" s="47" t="str">
        <x:v>P1</x:v>
      </x:c>
      <x:c r="I790" s="47" t="str">
        <x:v>YES</x:v>
      </x:c>
      <x:c r="J790" s="47" t="str">
        <x:v>NOT_RUN</x:v>
      </x:c>
      <x:c r="K790" s="47" t="str"/>
    </x:row>
    <x:row r="791" ht="48" customHeight="1">
      <x:c r="A791" s="47" t="str">
        <x:v>AC-SCP-0106</x:v>
      </x:c>
      <x:c r="B791" s="47" t="str">
        <x:v>SCP-0106</x:v>
      </x:c>
      <x:c r="C79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1" s="47" t="str">
        <x:v>Execute linked verification and independently review immutable evidence.</x:v>
      </x:c>
      <x:c r="E79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1" s="47" t="str">
        <x:v>V-SCP-0106</x:v>
      </x:c>
      <x:c r="G791" s="47" t="str">
        <x:v>SIGNED_MACHINE_READABLE_RECEIPT</x:v>
      </x:c>
      <x:c r="H791" s="47" t="str">
        <x:v>P1</x:v>
      </x:c>
      <x:c r="I791" s="47" t="str">
        <x:v>YES</x:v>
      </x:c>
      <x:c r="J791" s="47" t="str">
        <x:v>NOT_RUN</x:v>
      </x:c>
      <x:c r="K791" s="47" t="str"/>
    </x:row>
    <x:row r="792" ht="48" customHeight="1">
      <x:c r="A792" s="47" t="str">
        <x:v>AC-SCP-0107</x:v>
      </x:c>
      <x:c r="B792" s="47" t="str">
        <x:v>SCP-0107</x:v>
      </x:c>
      <x:c r="C79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2" s="47" t="str">
        <x:v>Execute linked verification and independently review immutable evidence.</x:v>
      </x:c>
      <x:c r="E792"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2" s="47" t="str">
        <x:v>V-SCP-0107</x:v>
      </x:c>
      <x:c r="G792" s="47" t="str">
        <x:v>SIGNED_MACHINE_READABLE_RECEIPT</x:v>
      </x:c>
      <x:c r="H792" s="47" t="str">
        <x:v>P1</x:v>
      </x:c>
      <x:c r="I792" s="47" t="str">
        <x:v>YES</x:v>
      </x:c>
      <x:c r="J792" s="47" t="str">
        <x:v>NOT_RUN</x:v>
      </x:c>
      <x:c r="K792" s="47" t="str"/>
    </x:row>
    <x:row r="793" ht="48" customHeight="1">
      <x:c r="A793" s="47" t="str">
        <x:v>AC-SCP-0108</x:v>
      </x:c>
      <x:c r="B793" s="47" t="str">
        <x:v>SCP-0108</x:v>
      </x:c>
      <x:c r="C79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3" s="47" t="str">
        <x:v>Execute linked verification and independently review immutable evidence.</x:v>
      </x:c>
      <x:c r="E793"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3" s="47" t="str">
        <x:v>V-SCP-0108</x:v>
      </x:c>
      <x:c r="G793" s="47" t="str">
        <x:v>SIGNED_MACHINE_READABLE_RECEIPT</x:v>
      </x:c>
      <x:c r="H793" s="47" t="str">
        <x:v>P0</x:v>
      </x:c>
      <x:c r="I793" s="47" t="str">
        <x:v>YES</x:v>
      </x:c>
      <x:c r="J793" s="47" t="str">
        <x:v>NOT_RUN</x:v>
      </x:c>
      <x:c r="K793" s="47" t="str"/>
    </x:row>
    <x:row r="794" ht="48" customHeight="1">
      <x:c r="A794" s="47" t="str">
        <x:v>AC-SCP-0109</x:v>
      </x:c>
      <x:c r="B794" s="47" t="str">
        <x:v>SCP-0109</x:v>
      </x:c>
      <x:c r="C79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4" s="47" t="str">
        <x:v>Execute linked verification and independently review immutable evidence.</x:v>
      </x:c>
      <x:c r="E794"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4" s="47" t="str">
        <x:v>V-SCP-0109</x:v>
      </x:c>
      <x:c r="G794" s="47" t="str">
        <x:v>SIGNED_MACHINE_READABLE_RECEIPT</x:v>
      </x:c>
      <x:c r="H794" s="47" t="str">
        <x:v>P1</x:v>
      </x:c>
      <x:c r="I794" s="47" t="str">
        <x:v>YES</x:v>
      </x:c>
      <x:c r="J794" s="47" t="str">
        <x:v>NOT_RUN</x:v>
      </x:c>
      <x:c r="K794" s="47" t="str"/>
    </x:row>
    <x:row r="795" ht="48" customHeight="1">
      <x:c r="A795" s="47" t="str">
        <x:v>AC-SCP-0110</x:v>
      </x:c>
      <x:c r="B795" s="47" t="str">
        <x:v>SCP-0110</x:v>
      </x:c>
      <x:c r="C79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5" s="47" t="str">
        <x:v>Execute linked verification and independently review immutable evidence.</x:v>
      </x:c>
      <x:c r="E795"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5" s="47" t="str">
        <x:v>V-SCP-0110</x:v>
      </x:c>
      <x:c r="G795" s="47" t="str">
        <x:v>SIGNED_MACHINE_READABLE_RECEIPT</x:v>
      </x:c>
      <x:c r="H795" s="47" t="str">
        <x:v>P1</x:v>
      </x:c>
      <x:c r="I795" s="47" t="str">
        <x:v>YES</x:v>
      </x:c>
      <x:c r="J795" s="47" t="str">
        <x:v>NOT_RUN</x:v>
      </x:c>
      <x:c r="K795" s="47" t="str"/>
    </x:row>
    <x:row r="796" ht="48" customHeight="1">
      <x:c r="A796" s="47" t="str">
        <x:v>AC-SCP-0111</x:v>
      </x:c>
      <x:c r="B796" s="47" t="str">
        <x:v>SCP-0111</x:v>
      </x:c>
      <x:c r="C79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6" s="47" t="str">
        <x:v>Execute linked verification and independently review immutable evidence.</x:v>
      </x:c>
      <x:c r="E796"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6" s="47" t="str">
        <x:v>V-SCP-0111</x:v>
      </x:c>
      <x:c r="G796" s="47" t="str">
        <x:v>SIGNED_MACHINE_READABLE_RECEIPT</x:v>
      </x:c>
      <x:c r="H796" s="47" t="str">
        <x:v>P1</x:v>
      </x:c>
      <x:c r="I796" s="47" t="str">
        <x:v>YES</x:v>
      </x:c>
      <x:c r="J796" s="47" t="str">
        <x:v>NOT_RUN</x:v>
      </x:c>
      <x:c r="K796" s="47" t="str"/>
    </x:row>
    <x:row r="797" ht="48" customHeight="1">
      <x:c r="A797" s="47" t="str">
        <x:v>AC-SCP-0112</x:v>
      </x:c>
      <x:c r="B797" s="47" t="str">
        <x:v>SCP-0112</x:v>
      </x:c>
      <x:c r="C79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7" s="47" t="str">
        <x:v>Execute linked verification and independently review immutable evidence.</x:v>
      </x:c>
      <x:c r="E797"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7" s="47" t="str">
        <x:v>V-SCP-0112</x:v>
      </x:c>
      <x:c r="G797" s="47" t="str">
        <x:v>SIGNED_MACHINE_READABLE_RECEIPT</x:v>
      </x:c>
      <x:c r="H797" s="47" t="str">
        <x:v>P1</x:v>
      </x:c>
      <x:c r="I797" s="47" t="str">
        <x:v>YES</x:v>
      </x:c>
      <x:c r="J797" s="47" t="str">
        <x:v>NOT_RUN</x:v>
      </x:c>
      <x:c r="K797" s="47" t="str"/>
    </x:row>
    <x:row r="798" ht="48" customHeight="1">
      <x:c r="A798" s="47" t="str">
        <x:v>AC-SCP-0113</x:v>
      </x:c>
      <x:c r="B798" s="47" t="str">
        <x:v>SCP-0113</x:v>
      </x:c>
      <x:c r="C79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8" s="47" t="str">
        <x:v>Execute linked verification and independently review immutable evidence.</x:v>
      </x:c>
      <x:c r="E798"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8" s="47" t="str">
        <x:v>V-SCP-0113</x:v>
      </x:c>
      <x:c r="G798" s="47" t="str">
        <x:v>SIGNED_MACHINE_READABLE_RECEIPT</x:v>
      </x:c>
      <x:c r="H798" s="47" t="str">
        <x:v>P0</x:v>
      </x:c>
      <x:c r="I798" s="47" t="str">
        <x:v>YES</x:v>
      </x:c>
      <x:c r="J798" s="47" t="str">
        <x:v>NOT_RUN</x:v>
      </x:c>
      <x:c r="K798" s="47" t="str"/>
    </x:row>
    <x:row r="799" ht="48" customHeight="1">
      <x:c r="A799" s="47" t="str">
        <x:v>AC-SCP-0114</x:v>
      </x:c>
      <x:c r="B799" s="47" t="str">
        <x:v>SCP-0114</x:v>
      </x:c>
      <x:c r="C79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799" s="47" t="str">
        <x:v>Execute linked verification and independently review immutable evidence.</x:v>
      </x:c>
      <x:c r="E799"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799" s="47" t="str">
        <x:v>V-SCP-0114</x:v>
      </x:c>
      <x:c r="G799" s="47" t="str">
        <x:v>SIGNED_MACHINE_READABLE_RECEIPT</x:v>
      </x:c>
      <x:c r="H799" s="47" t="str">
        <x:v>P1</x:v>
      </x:c>
      <x:c r="I799" s="47" t="str">
        <x:v>YES</x:v>
      </x:c>
      <x:c r="J799" s="47" t="str">
        <x:v>NOT_RUN</x:v>
      </x:c>
      <x:c r="K799" s="47" t="str"/>
    </x:row>
    <x:row r="800" ht="48" customHeight="1">
      <x:c r="A800" s="47" t="str">
        <x:v>AC-SCP-0115</x:v>
      </x:c>
      <x:c r="B800" s="47" t="str">
        <x:v>SCP-0115</x:v>
      </x:c>
      <x:c r="C80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800" s="47" t="str">
        <x:v>Execute linked verification and independently review immutable evidence.</x:v>
      </x:c>
      <x:c r="E800"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800" s="47" t="str">
        <x:v>V-SCP-0115</x:v>
      </x:c>
      <x:c r="G800" s="47" t="str">
        <x:v>SIGNED_MACHINE_READABLE_RECEIPT</x:v>
      </x:c>
      <x:c r="H800" s="47" t="str">
        <x:v>P1</x:v>
      </x:c>
      <x:c r="I800" s="47" t="str">
        <x:v>YES</x:v>
      </x:c>
      <x:c r="J800" s="47" t="str">
        <x:v>NOT_RUN</x:v>
      </x:c>
      <x:c r="K800" s="47" t="str"/>
    </x:row>
    <x:row r="801" ht="48" customHeight="1">
      <x:c r="A801" s="47" t="str">
        <x:v>AC-SCP-0116</x:v>
      </x:c>
      <x:c r="B801" s="47" t="str">
        <x:v>SCP-0116</x:v>
      </x:c>
      <x:c r="C80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D801" s="47" t="str">
        <x:v>Execute linked verification and independently review immutable evidence.</x:v>
      </x:c>
      <x:c r="E801" s="47" t="str">
        <x:v>Signed scope-closure receipt identifies disposition, exact affected items, zero unmapped remaining work and linked child/evidence digests. RC1 acceptance must be met: Target exists as specified: File-ledger binding first; optional certified JetStream binding. Automated contract/permission/behavior checks pass; owner and artifact/evidence reference are recorded.</x:v>
      </x:c>
      <x:c r="F801" s="47" t="str">
        <x:v>V-SCP-0116</x:v>
      </x:c>
      <x:c r="G801" s="47" t="str">
        <x:v>SIGNED_MACHINE_READABLE_RECEIPT</x:v>
      </x:c>
      <x:c r="H801" s="47" t="str">
        <x:v>P1</x:v>
      </x:c>
      <x:c r="I801" s="47" t="str">
        <x:v>YES</x:v>
      </x:c>
      <x:c r="J801" s="47" t="str">
        <x:v>NOT_RUN</x:v>
      </x:c>
      <x:c r="K801" s="47" t="str"/>
    </x:row>
    <x:row r="802" ht="48" customHeight="1">
      <x:c r="A802" s="47" t="str">
        <x:v>AC-SCP-0117</x:v>
      </x:c>
      <x:c r="B802" s="47" t="str">
        <x:v>SCP-0117</x:v>
      </x:c>
      <x:c r="C80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2" s="47" t="str">
        <x:v>Execute linked verification and independently review immutable evidence.</x:v>
      </x:c>
      <x:c r="E80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2" s="47" t="str">
        <x:v>V-SCP-0117</x:v>
      </x:c>
      <x:c r="G802" s="47" t="str">
        <x:v>SIGNED_MACHINE_READABLE_RECEIPT</x:v>
      </x:c>
      <x:c r="H802" s="47" t="str">
        <x:v>P1</x:v>
      </x:c>
      <x:c r="I802" s="47" t="str">
        <x:v>YES</x:v>
      </x:c>
      <x:c r="J802" s="47" t="str">
        <x:v>NOT_RUN</x:v>
      </x:c>
      <x:c r="K802" s="47" t="str"/>
    </x:row>
    <x:row r="803" ht="48" customHeight="1">
      <x:c r="A803" s="47" t="str">
        <x:v>AC-SCP-0118</x:v>
      </x:c>
      <x:c r="B803" s="47" t="str">
        <x:v>SCP-0118</x:v>
      </x:c>
      <x:c r="C80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3" s="47" t="str">
        <x:v>Execute linked verification and independently review immutable evidence.</x:v>
      </x:c>
      <x:c r="E80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3" s="47" t="str">
        <x:v>V-SCP-0118</x:v>
      </x:c>
      <x:c r="G803" s="47" t="str">
        <x:v>SIGNED_MACHINE_READABLE_RECEIPT</x:v>
      </x:c>
      <x:c r="H803" s="47" t="str">
        <x:v>P1</x:v>
      </x:c>
      <x:c r="I803" s="47" t="str">
        <x:v>YES</x:v>
      </x:c>
      <x:c r="J803" s="47" t="str">
        <x:v>NOT_RUN</x:v>
      </x:c>
      <x:c r="K803" s="47" t="str"/>
    </x:row>
    <x:row r="804" ht="48" customHeight="1">
      <x:c r="A804" s="47" t="str">
        <x:v>AC-SCP-0119</x:v>
      </x:c>
      <x:c r="B804" s="47" t="str">
        <x:v>SCP-0119</x:v>
      </x:c>
      <x:c r="C80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4" s="47" t="str">
        <x:v>Execute linked verification and independently review immutable evidence.</x:v>
      </x:c>
      <x:c r="E80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4" s="47" t="str">
        <x:v>V-SCP-0119</x:v>
      </x:c>
      <x:c r="G804" s="47" t="str">
        <x:v>SIGNED_MACHINE_READABLE_RECEIPT</x:v>
      </x:c>
      <x:c r="H804" s="47" t="str">
        <x:v>P1</x:v>
      </x:c>
      <x:c r="I804" s="47" t="str">
        <x:v>YES</x:v>
      </x:c>
      <x:c r="J804" s="47" t="str">
        <x:v>NOT_RUN</x:v>
      </x:c>
      <x:c r="K804" s="47" t="str"/>
    </x:row>
    <x:row r="805" ht="48" customHeight="1">
      <x:c r="A805" s="47" t="str">
        <x:v>AC-SCP-0120</x:v>
      </x:c>
      <x:c r="B805" s="47" t="str">
        <x:v>SCP-0120</x:v>
      </x:c>
      <x:c r="C80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5" s="47" t="str">
        <x:v>Execute linked verification and independently review immutable evidence.</x:v>
      </x:c>
      <x:c r="E80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5" s="47" t="str">
        <x:v>V-SCP-0120</x:v>
      </x:c>
      <x:c r="G805" s="47" t="str">
        <x:v>SIGNED_MACHINE_READABLE_RECEIPT</x:v>
      </x:c>
      <x:c r="H805" s="47" t="str">
        <x:v>P1</x:v>
      </x:c>
      <x:c r="I805" s="47" t="str">
        <x:v>YES</x:v>
      </x:c>
      <x:c r="J805" s="47" t="str">
        <x:v>NOT_RUN</x:v>
      </x:c>
      <x:c r="K805" s="47" t="str"/>
    </x:row>
    <x:row r="806" ht="48" customHeight="1">
      <x:c r="A806" s="47" t="str">
        <x:v>AC-SCP-0121</x:v>
      </x:c>
      <x:c r="B806" s="47" t="str">
        <x:v>SCP-0121</x:v>
      </x:c>
      <x:c r="C80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6" s="47" t="str">
        <x:v>Execute linked verification and independently review immutable evidence.</x:v>
      </x:c>
      <x:c r="E80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6" s="47" t="str">
        <x:v>V-SCP-0121</x:v>
      </x:c>
      <x:c r="G806" s="47" t="str">
        <x:v>SIGNED_MACHINE_READABLE_RECEIPT</x:v>
      </x:c>
      <x:c r="H806" s="47" t="str">
        <x:v>P1</x:v>
      </x:c>
      <x:c r="I806" s="47" t="str">
        <x:v>YES</x:v>
      </x:c>
      <x:c r="J806" s="47" t="str">
        <x:v>NOT_RUN</x:v>
      </x:c>
      <x:c r="K806" s="47" t="str"/>
    </x:row>
    <x:row r="807" ht="48" customHeight="1">
      <x:c r="A807" s="47" t="str">
        <x:v>AC-SCP-0122</x:v>
      </x:c>
      <x:c r="B807" s="47" t="str">
        <x:v>SCP-0122</x:v>
      </x:c>
      <x:c r="C80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7" s="47" t="str">
        <x:v>Execute linked verification and independently review immutable evidence.</x:v>
      </x:c>
      <x:c r="E80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7" s="47" t="str">
        <x:v>V-SCP-0122</x:v>
      </x:c>
      <x:c r="G807" s="47" t="str">
        <x:v>SIGNED_MACHINE_READABLE_RECEIPT</x:v>
      </x:c>
      <x:c r="H807" s="47" t="str">
        <x:v>P1</x:v>
      </x:c>
      <x:c r="I807" s="47" t="str">
        <x:v>YES</x:v>
      </x:c>
      <x:c r="J807" s="47" t="str">
        <x:v>NOT_RUN</x:v>
      </x:c>
      <x:c r="K807" s="47" t="str"/>
    </x:row>
    <x:row r="808" ht="48" customHeight="1">
      <x:c r="A808" s="47" t="str">
        <x:v>AC-SCP-0123</x:v>
      </x:c>
      <x:c r="B808" s="47" t="str">
        <x:v>SCP-0123</x:v>
      </x:c>
      <x:c r="C80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8" s="47" t="str">
        <x:v>Execute linked verification and independently review immutable evidence.</x:v>
      </x:c>
      <x:c r="E80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8" s="47" t="str">
        <x:v>V-SCP-0123</x:v>
      </x:c>
      <x:c r="G808" s="47" t="str">
        <x:v>SIGNED_MACHINE_READABLE_RECEIPT</x:v>
      </x:c>
      <x:c r="H808" s="47" t="str">
        <x:v>P1</x:v>
      </x:c>
      <x:c r="I808" s="47" t="str">
        <x:v>YES</x:v>
      </x:c>
      <x:c r="J808" s="47" t="str">
        <x:v>NOT_RUN</x:v>
      </x:c>
      <x:c r="K808" s="47" t="str"/>
    </x:row>
    <x:row r="809" ht="48" customHeight="1">
      <x:c r="A809" s="47" t="str">
        <x:v>AC-SCP-0124</x:v>
      </x:c>
      <x:c r="B809" s="47" t="str">
        <x:v>SCP-0124</x:v>
      </x:c>
      <x:c r="C80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09" s="47" t="str">
        <x:v>Execute linked verification and independently review immutable evidence.</x:v>
      </x:c>
      <x:c r="E80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09" s="47" t="str">
        <x:v>V-SCP-0124</x:v>
      </x:c>
      <x:c r="G809" s="47" t="str">
        <x:v>SIGNED_MACHINE_READABLE_RECEIPT</x:v>
      </x:c>
      <x:c r="H809" s="47" t="str">
        <x:v>P1</x:v>
      </x:c>
      <x:c r="I809" s="47" t="str">
        <x:v>YES</x:v>
      </x:c>
      <x:c r="J809" s="47" t="str">
        <x:v>NOT_RUN</x:v>
      </x:c>
      <x:c r="K809" s="47" t="str"/>
    </x:row>
    <x:row r="810" ht="48" customHeight="1">
      <x:c r="A810" s="47" t="str">
        <x:v>AC-SCP-0125</x:v>
      </x:c>
      <x:c r="B810" s="47" t="str">
        <x:v>SCP-0125</x:v>
      </x:c>
      <x:c r="C81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0" s="47" t="str">
        <x:v>Execute linked verification and independently review immutable evidence.</x:v>
      </x:c>
      <x:c r="E81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0" s="47" t="str">
        <x:v>V-SCP-0125</x:v>
      </x:c>
      <x:c r="G810" s="47" t="str">
        <x:v>SIGNED_MACHINE_READABLE_RECEIPT</x:v>
      </x:c>
      <x:c r="H810" s="47" t="str">
        <x:v>P1</x:v>
      </x:c>
      <x:c r="I810" s="47" t="str">
        <x:v>YES</x:v>
      </x:c>
      <x:c r="J810" s="47" t="str">
        <x:v>NOT_RUN</x:v>
      </x:c>
      <x:c r="K810" s="47" t="str"/>
    </x:row>
    <x:row r="811" ht="48" customHeight="1">
      <x:c r="A811" s="47" t="str">
        <x:v>AC-SCP-0126</x:v>
      </x:c>
      <x:c r="B811" s="47" t="str">
        <x:v>SCP-0126</x:v>
      </x:c>
      <x:c r="C81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1" s="47" t="str">
        <x:v>Execute linked verification and independently review immutable evidence.</x:v>
      </x:c>
      <x:c r="E81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1" s="47" t="str">
        <x:v>V-SCP-0126</x:v>
      </x:c>
      <x:c r="G811" s="47" t="str">
        <x:v>SIGNED_MACHINE_READABLE_RECEIPT</x:v>
      </x:c>
      <x:c r="H811" s="47" t="str">
        <x:v>P1</x:v>
      </x:c>
      <x:c r="I811" s="47" t="str">
        <x:v>YES</x:v>
      </x:c>
      <x:c r="J811" s="47" t="str">
        <x:v>NOT_RUN</x:v>
      </x:c>
      <x:c r="K811" s="47" t="str"/>
    </x:row>
    <x:row r="812" ht="48" customHeight="1">
      <x:c r="A812" s="47" t="str">
        <x:v>AC-SCP-0127</x:v>
      </x:c>
      <x:c r="B812" s="47" t="str">
        <x:v>SCP-0127</x:v>
      </x:c>
      <x:c r="C81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2" s="47" t="str">
        <x:v>Execute linked verification and independently review immutable evidence.</x:v>
      </x:c>
      <x:c r="E812"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2" s="47" t="str">
        <x:v>V-SCP-0127</x:v>
      </x:c>
      <x:c r="G812" s="47" t="str">
        <x:v>SIGNED_MACHINE_READABLE_RECEIPT</x:v>
      </x:c>
      <x:c r="H812" s="47" t="str">
        <x:v>P1</x:v>
      </x:c>
      <x:c r="I812" s="47" t="str">
        <x:v>YES</x:v>
      </x:c>
      <x:c r="J812" s="47" t="str">
        <x:v>NOT_RUN</x:v>
      </x:c>
      <x:c r="K812" s="47" t="str"/>
    </x:row>
    <x:row r="813" ht="48" customHeight="1">
      <x:c r="A813" s="47" t="str">
        <x:v>AC-SCP-0128</x:v>
      </x:c>
      <x:c r="B813" s="47" t="str">
        <x:v>SCP-0128</x:v>
      </x:c>
      <x:c r="C81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3" s="47" t="str">
        <x:v>Execute linked verification and independently review immutable evidence.</x:v>
      </x:c>
      <x:c r="E813"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3" s="47" t="str">
        <x:v>V-SCP-0128</x:v>
      </x:c>
      <x:c r="G813" s="47" t="str">
        <x:v>SIGNED_MACHINE_READABLE_RECEIPT</x:v>
      </x:c>
      <x:c r="H813" s="47" t="str">
        <x:v>P1</x:v>
      </x:c>
      <x:c r="I813" s="47" t="str">
        <x:v>YES</x:v>
      </x:c>
      <x:c r="J813" s="47" t="str">
        <x:v>NOT_RUN</x:v>
      </x:c>
      <x:c r="K813" s="47" t="str"/>
    </x:row>
    <x:row r="814" ht="48" customHeight="1">
      <x:c r="A814" s="47" t="str">
        <x:v>AC-SCP-0129</x:v>
      </x:c>
      <x:c r="B814" s="47" t="str">
        <x:v>SCP-0129</x:v>
      </x:c>
      <x:c r="C81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4" s="47" t="str">
        <x:v>Execute linked verification and independently review immutable evidence.</x:v>
      </x:c>
      <x:c r="E814"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4" s="47" t="str">
        <x:v>V-SCP-0129</x:v>
      </x:c>
      <x:c r="G814" s="47" t="str">
        <x:v>SIGNED_MACHINE_READABLE_RECEIPT</x:v>
      </x:c>
      <x:c r="H814" s="47" t="str">
        <x:v>P1</x:v>
      </x:c>
      <x:c r="I814" s="47" t="str">
        <x:v>YES</x:v>
      </x:c>
      <x:c r="J814" s="47" t="str">
        <x:v>NOT_RUN</x:v>
      </x:c>
      <x:c r="K814" s="47" t="str"/>
    </x:row>
    <x:row r="815" ht="48" customHeight="1">
      <x:c r="A815" s="47" t="str">
        <x:v>AC-SCP-0130</x:v>
      </x:c>
      <x:c r="B815" s="47" t="str">
        <x:v>SCP-0130</x:v>
      </x:c>
      <x:c r="C81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5" s="47" t="str">
        <x:v>Execute linked verification and independently review immutable evidence.</x:v>
      </x:c>
      <x:c r="E815"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5" s="47" t="str">
        <x:v>V-SCP-0130</x:v>
      </x:c>
      <x:c r="G815" s="47" t="str">
        <x:v>SIGNED_MACHINE_READABLE_RECEIPT</x:v>
      </x:c>
      <x:c r="H815" s="47" t="str">
        <x:v>P1</x:v>
      </x:c>
      <x:c r="I815" s="47" t="str">
        <x:v>YES</x:v>
      </x:c>
      <x:c r="J815" s="47" t="str">
        <x:v>NOT_RUN</x:v>
      </x:c>
      <x:c r="K815" s="47" t="str"/>
    </x:row>
    <x:row r="816" ht="48" customHeight="1">
      <x:c r="A816" s="47" t="str">
        <x:v>AC-SCP-0131</x:v>
      </x:c>
      <x:c r="B816" s="47" t="str">
        <x:v>SCP-0131</x:v>
      </x:c>
      <x:c r="C81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6" s="47" t="str">
        <x:v>Execute linked verification and independently review immutable evidence.</x:v>
      </x:c>
      <x:c r="E816"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6" s="47" t="str">
        <x:v>V-SCP-0131</x:v>
      </x:c>
      <x:c r="G816" s="47" t="str">
        <x:v>SIGNED_MACHINE_READABLE_RECEIPT</x:v>
      </x:c>
      <x:c r="H816" s="47" t="str">
        <x:v>P1</x:v>
      </x:c>
      <x:c r="I816" s="47" t="str">
        <x:v>YES</x:v>
      </x:c>
      <x:c r="J816" s="47" t="str">
        <x:v>NOT_RUN</x:v>
      </x:c>
      <x:c r="K816" s="47" t="str"/>
    </x:row>
    <x:row r="817" ht="48" customHeight="1">
      <x:c r="A817" s="47" t="str">
        <x:v>AC-SCP-0132</x:v>
      </x:c>
      <x:c r="B817" s="47" t="str">
        <x:v>SCP-0132</x:v>
      </x:c>
      <x:c r="C81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7" s="47" t="str">
        <x:v>Execute linked verification and independently review immutable evidence.</x:v>
      </x:c>
      <x:c r="E817"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7" s="47" t="str">
        <x:v>V-SCP-0132</x:v>
      </x:c>
      <x:c r="G817" s="47" t="str">
        <x:v>SIGNED_MACHINE_READABLE_RECEIPT</x:v>
      </x:c>
      <x:c r="H817" s="47" t="str">
        <x:v>P1</x:v>
      </x:c>
      <x:c r="I817" s="47" t="str">
        <x:v>YES</x:v>
      </x:c>
      <x:c r="J817" s="47" t="str">
        <x:v>NOT_RUN</x:v>
      </x:c>
      <x:c r="K817" s="47" t="str"/>
    </x:row>
    <x:row r="818" ht="48" customHeight="1">
      <x:c r="A818" s="47" t="str">
        <x:v>AC-SCP-0133</x:v>
      </x:c>
      <x:c r="B818" s="47" t="str">
        <x:v>SCP-0133</x:v>
      </x:c>
      <x:c r="C81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8" s="47" t="str">
        <x:v>Execute linked verification and independently review immutable evidence.</x:v>
      </x:c>
      <x:c r="E818"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8" s="47" t="str">
        <x:v>V-SCP-0133</x:v>
      </x:c>
      <x:c r="G818" s="47" t="str">
        <x:v>SIGNED_MACHINE_READABLE_RECEIPT</x:v>
      </x:c>
      <x:c r="H818" s="47" t="str">
        <x:v>P1</x:v>
      </x:c>
      <x:c r="I818" s="47" t="str">
        <x:v>YES</x:v>
      </x:c>
      <x:c r="J818" s="47" t="str">
        <x:v>NOT_RUN</x:v>
      </x:c>
      <x:c r="K818" s="47" t="str"/>
    </x:row>
    <x:row r="819" ht="48" customHeight="1">
      <x:c r="A819" s="47" t="str">
        <x:v>AC-SCP-0134</x:v>
      </x:c>
      <x:c r="B819" s="47" t="str">
        <x:v>SCP-0134</x:v>
      </x:c>
      <x:c r="C81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19" s="47" t="str">
        <x:v>Execute linked verification and independently review immutable evidence.</x:v>
      </x:c>
      <x:c r="E819"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19" s="47" t="str">
        <x:v>V-SCP-0134</x:v>
      </x:c>
      <x:c r="G819" s="47" t="str">
        <x:v>SIGNED_MACHINE_READABLE_RECEIPT</x:v>
      </x:c>
      <x:c r="H819" s="47" t="str">
        <x:v>P1</x:v>
      </x:c>
      <x:c r="I819" s="47" t="str">
        <x:v>YES</x:v>
      </x:c>
      <x:c r="J819" s="47" t="str">
        <x:v>NOT_RUN</x:v>
      </x:c>
      <x:c r="K819" s="47" t="str"/>
    </x:row>
    <x:row r="820" ht="48" customHeight="1">
      <x:c r="A820" s="47" t="str">
        <x:v>AC-SCP-0135</x:v>
      </x:c>
      <x:c r="B820" s="47" t="str">
        <x:v>SCP-0135</x:v>
      </x:c>
      <x:c r="C82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20" s="47" t="str">
        <x:v>Execute linked verification and independently review immutable evidence.</x:v>
      </x:c>
      <x:c r="E820"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20" s="47" t="str">
        <x:v>V-SCP-0135</x:v>
      </x:c>
      <x:c r="G820" s="47" t="str">
        <x:v>SIGNED_MACHINE_READABLE_RECEIPT</x:v>
      </x:c>
      <x:c r="H820" s="47" t="str">
        <x:v>P1</x:v>
      </x:c>
      <x:c r="I820" s="47" t="str">
        <x:v>YES</x:v>
      </x:c>
      <x:c r="J820" s="47" t="str">
        <x:v>NOT_RUN</x:v>
      </x:c>
      <x:c r="K820" s="47" t="str"/>
    </x:row>
    <x:row r="821" ht="48" customHeight="1">
      <x:c r="A821" s="47" t="str">
        <x:v>AC-SCP-0136</x:v>
      </x:c>
      <x:c r="B821" s="47" t="str">
        <x:v>SCP-0136</x:v>
      </x:c>
      <x:c r="C82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D821" s="47" t="str">
        <x:v>Execute linked verification and independently review immutable evidence.</x:v>
      </x:c>
      <x:c r="E821" s="47" t="str">
        <x:v>Signed scope-closure receipt identifies disposition, exact affected items, zero unmapped remaining work and linked child/evidence digests. RC1 acceptance must be met: Current behavior is reproduced, gap is closed to: Inventory writer/reader/retention and bridge or retirement. Before/after evidence and rollback are attached.</x:v>
      </x:c>
      <x:c r="F821" s="47" t="str">
        <x:v>V-SCP-0136</x:v>
      </x:c>
      <x:c r="G821" s="47" t="str">
        <x:v>SIGNED_MACHINE_READABLE_RECEIPT</x:v>
      </x:c>
      <x:c r="H821" s="47" t="str">
        <x:v>P1</x:v>
      </x:c>
      <x:c r="I821" s="47" t="str">
        <x:v>YES</x:v>
      </x:c>
      <x:c r="J821" s="47" t="str">
        <x:v>NOT_RUN</x:v>
      </x:c>
      <x:c r="K821" s="47" t="str"/>
    </x:row>
    <x:row r="822" ht="48" customHeight="1">
      <x:c r="A822" s="47" t="str">
        <x:v>AC-SCP-0137</x:v>
      </x:c>
      <x:c r="B822" s="47" t="str">
        <x:v>SCP-0137</x:v>
      </x:c>
      <x:c r="C82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2" s="47" t="str">
        <x:v>Execute linked verification and independently review immutable evidence.</x:v>
      </x:c>
      <x:c r="E82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2" s="47" t="str">
        <x:v>V-SCP-0137</x:v>
      </x:c>
      <x:c r="G822" s="47" t="str">
        <x:v>SIGNED_MACHINE_READABLE_RECEIPT</x:v>
      </x:c>
      <x:c r="H822" s="47" t="str">
        <x:v>P0</x:v>
      </x:c>
      <x:c r="I822" s="47" t="str">
        <x:v>YES</x:v>
      </x:c>
      <x:c r="J822" s="47" t="str">
        <x:v>NOT_RUN</x:v>
      </x:c>
      <x:c r="K822" s="47" t="str"/>
    </x:row>
    <x:row r="823" ht="48" customHeight="1">
      <x:c r="A823" s="47" t="str">
        <x:v>AC-SCP-0138</x:v>
      </x:c>
      <x:c r="B823" s="47" t="str">
        <x:v>SCP-0138</x:v>
      </x:c>
      <x:c r="C823"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3" s="47" t="str">
        <x:v>Execute linked verification and independently review immutable evidence.</x:v>
      </x:c>
      <x:c r="E823"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3" s="47" t="str">
        <x:v>V-SCP-0138</x:v>
      </x:c>
      <x:c r="G823" s="47" t="str">
        <x:v>SIGNED_MACHINE_READABLE_RECEIPT</x:v>
      </x:c>
      <x:c r="H823" s="47" t="str">
        <x:v>P1</x:v>
      </x:c>
      <x:c r="I823" s="47" t="str">
        <x:v>YES</x:v>
      </x:c>
      <x:c r="J823" s="47" t="str">
        <x:v>NOT_RUN</x:v>
      </x:c>
      <x:c r="K823" s="47" t="str"/>
    </x:row>
    <x:row r="824" ht="48" customHeight="1">
      <x:c r="A824" s="47" t="str">
        <x:v>AC-SCP-0139</x:v>
      </x:c>
      <x:c r="B824" s="47" t="str">
        <x:v>SCP-0139</x:v>
      </x:c>
      <x:c r="C824"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4" s="47" t="str">
        <x:v>Execute linked verification and independently review immutable evidence.</x:v>
      </x:c>
      <x:c r="E824"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4" s="47" t="str">
        <x:v>V-SCP-0139</x:v>
      </x:c>
      <x:c r="G824" s="47" t="str">
        <x:v>SIGNED_MACHINE_READABLE_RECEIPT</x:v>
      </x:c>
      <x:c r="H824" s="47" t="str">
        <x:v>P1</x:v>
      </x:c>
      <x:c r="I824" s="47" t="str">
        <x:v>YES</x:v>
      </x:c>
      <x:c r="J824" s="47" t="str">
        <x:v>NOT_RUN</x:v>
      </x:c>
      <x:c r="K824" s="47" t="str"/>
    </x:row>
    <x:row r="825" ht="48" customHeight="1">
      <x:c r="A825" s="47" t="str">
        <x:v>AC-SCP-0140</x:v>
      </x:c>
      <x:c r="B825" s="47" t="str">
        <x:v>SCP-0140</x:v>
      </x:c>
      <x:c r="C825"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5" s="47" t="str">
        <x:v>Execute linked verification and independently review immutable evidence.</x:v>
      </x:c>
      <x:c r="E825"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5" s="47" t="str">
        <x:v>V-SCP-0140</x:v>
      </x:c>
      <x:c r="G825" s="47" t="str">
        <x:v>SIGNED_MACHINE_READABLE_RECEIPT</x:v>
      </x:c>
      <x:c r="H825" s="47" t="str">
        <x:v>P1</x:v>
      </x:c>
      <x:c r="I825" s="47" t="str">
        <x:v>YES</x:v>
      </x:c>
      <x:c r="J825" s="47" t="str">
        <x:v>NOT_RUN</x:v>
      </x:c>
      <x:c r="K825" s="47" t="str"/>
    </x:row>
    <x:row r="826" ht="48" customHeight="1">
      <x:c r="A826" s="47" t="str">
        <x:v>AC-SCP-0141</x:v>
      </x:c>
      <x:c r="B826" s="47" t="str">
        <x:v>SCP-0141</x:v>
      </x:c>
      <x:c r="C826"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6" s="47" t="str">
        <x:v>Execute linked verification and independently review immutable evidence.</x:v>
      </x:c>
      <x:c r="E826"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6" s="47" t="str">
        <x:v>V-SCP-0141</x:v>
      </x:c>
      <x:c r="G826" s="47" t="str">
        <x:v>SIGNED_MACHINE_READABLE_RECEIPT</x:v>
      </x:c>
      <x:c r="H826" s="47" t="str">
        <x:v>P1</x:v>
      </x:c>
      <x:c r="I826" s="47" t="str">
        <x:v>YES</x:v>
      </x:c>
      <x:c r="J826" s="47" t="str">
        <x:v>NOT_RUN</x:v>
      </x:c>
      <x:c r="K826" s="47" t="str"/>
    </x:row>
    <x:row r="827" ht="48" customHeight="1">
      <x:c r="A827" s="47" t="str">
        <x:v>AC-SCP-0142</x:v>
      </x:c>
      <x:c r="B827" s="47" t="str">
        <x:v>SCP-0142</x:v>
      </x:c>
      <x:c r="C827"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7" s="47" t="str">
        <x:v>Execute linked verification and independently review immutable evidence.</x:v>
      </x:c>
      <x:c r="E827"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7" s="47" t="str">
        <x:v>V-SCP-0142</x:v>
      </x:c>
      <x:c r="G827" s="47" t="str">
        <x:v>SIGNED_MACHINE_READABLE_RECEIPT</x:v>
      </x:c>
      <x:c r="H827" s="47" t="str">
        <x:v>P0</x:v>
      </x:c>
      <x:c r="I827" s="47" t="str">
        <x:v>YES</x:v>
      </x:c>
      <x:c r="J827" s="47" t="str">
        <x:v>NOT_RUN</x:v>
      </x:c>
      <x:c r="K827" s="47" t="str"/>
    </x:row>
    <x:row r="828" ht="48" customHeight="1">
      <x:c r="A828" s="47" t="str">
        <x:v>AC-SCP-0143</x:v>
      </x:c>
      <x:c r="B828" s="47" t="str">
        <x:v>SCP-0143</x:v>
      </x:c>
      <x:c r="C828"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8" s="47" t="str">
        <x:v>Execute linked verification and independently review immutable evidence.</x:v>
      </x:c>
      <x:c r="E828"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8" s="47" t="str">
        <x:v>V-SCP-0143</x:v>
      </x:c>
      <x:c r="G828" s="47" t="str">
        <x:v>SIGNED_MACHINE_READABLE_RECEIPT</x:v>
      </x:c>
      <x:c r="H828" s="47" t="str">
        <x:v>P0</x:v>
      </x:c>
      <x:c r="I828" s="47" t="str">
        <x:v>YES</x:v>
      </x:c>
      <x:c r="J828" s="47" t="str">
        <x:v>NOT_RUN</x:v>
      </x:c>
      <x:c r="K828" s="47" t="str"/>
    </x:row>
    <x:row r="829" ht="48" customHeight="1">
      <x:c r="A829" s="47" t="str">
        <x:v>AC-SCP-0144</x:v>
      </x:c>
      <x:c r="B829" s="47" t="str">
        <x:v>SCP-0144</x:v>
      </x:c>
      <x:c r="C829"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29" s="47" t="str">
        <x:v>Execute linked verification and independently review immutable evidence.</x:v>
      </x:c>
      <x:c r="E829"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29" s="47" t="str">
        <x:v>V-SCP-0144</x:v>
      </x:c>
      <x:c r="G829" s="47" t="str">
        <x:v>SIGNED_MACHINE_READABLE_RECEIPT</x:v>
      </x:c>
      <x:c r="H829" s="47" t="str">
        <x:v>P1</x:v>
      </x:c>
      <x:c r="I829" s="47" t="str">
        <x:v>YES</x:v>
      </x:c>
      <x:c r="J829" s="47" t="str">
        <x:v>NOT_RUN</x:v>
      </x:c>
      <x:c r="K829" s="47" t="str"/>
    </x:row>
    <x:row r="830" ht="48" customHeight="1">
      <x:c r="A830" s="47" t="str">
        <x:v>AC-SCP-0145</x:v>
      </x:c>
      <x:c r="B830" s="47" t="str">
        <x:v>SCP-0145</x:v>
      </x:c>
      <x:c r="C830"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30" s="47" t="str">
        <x:v>Execute linked verification and independently review immutable evidence.</x:v>
      </x:c>
      <x:c r="E830"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30" s="47" t="str">
        <x:v>V-SCP-0145</x:v>
      </x:c>
      <x:c r="G830" s="47" t="str">
        <x:v>SIGNED_MACHINE_READABLE_RECEIPT</x:v>
      </x:c>
      <x:c r="H830" s="47" t="str">
        <x:v>P1</x:v>
      </x:c>
      <x:c r="I830" s="47" t="str">
        <x:v>YES</x:v>
      </x:c>
      <x:c r="J830" s="47" t="str">
        <x:v>NOT_RUN</x:v>
      </x:c>
      <x:c r="K830" s="47" t="str"/>
    </x:row>
    <x:row r="831" ht="48" customHeight="1">
      <x:c r="A831" s="47" t="str">
        <x:v>AC-SCP-0146</x:v>
      </x:c>
      <x:c r="B831" s="47" t="str">
        <x:v>SCP-0146</x:v>
      </x:c>
      <x:c r="C831"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31" s="47" t="str">
        <x:v>Execute linked verification and independently review immutable evidence.</x:v>
      </x:c>
      <x:c r="E831"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31" s="47" t="str">
        <x:v>V-SCP-0146</x:v>
      </x:c>
      <x:c r="G831" s="47" t="str">
        <x:v>SIGNED_MACHINE_READABLE_RECEIPT</x:v>
      </x:c>
      <x:c r="H831" s="47" t="str">
        <x:v>P1</x:v>
      </x:c>
      <x:c r="I831" s="47" t="str">
        <x:v>YES</x:v>
      </x:c>
      <x:c r="J831" s="47" t="str">
        <x:v>NOT_RUN</x:v>
      </x:c>
      <x:c r="K831" s="47" t="str"/>
    </x:row>
    <x:row r="832" ht="48" customHeight="1">
      <x:c r="A832" s="47" t="str">
        <x:v>AC-SCP-0147</x:v>
      </x:c>
      <x:c r="B832" s="47" t="str">
        <x:v>SCP-0147</x:v>
      </x:c>
      <x:c r="C83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D832" s="47" t="str">
        <x:v>Execute linked verification and independently review immutable evidence.</x:v>
      </x:c>
      <x:c r="E832" s="47" t="str">
        <x:v>Signed scope-closure receipt identifies disposition, exact affected items, zero unmapped remaining work and linked child/evidence digests. RC1 acceptance must be met: Current behavior is reproduced, gap is closed to: Pin, hash, assign owner; bridge or supersede. Before/after evidence and rollback are attached.</x:v>
      </x:c>
      <x:c r="F832" s="47" t="str">
        <x:v>V-SCP-0147</x:v>
      </x:c>
      <x:c r="G832" s="47" t="str">
        <x:v>SIGNED_MACHINE_READABLE_RECEIPT</x:v>
      </x:c>
      <x:c r="H832" s="47" t="str">
        <x:v>P1</x:v>
      </x:c>
      <x:c r="I832" s="47" t="str">
        <x:v>YES</x:v>
      </x:c>
      <x:c r="J832" s="47" t="str">
        <x:v>NOT_RUN</x:v>
      </x:c>
      <x:c r="K832" s="47" t="str"/>
    </x:row>
    <x:row r="833" ht="48" customHeight="1">
      <x:c r="A833" s="47" t="str">
        <x:v>AC-SCP-0148</x:v>
      </x:c>
      <x:c r="B833" s="47" t="str">
        <x:v>SCP-0148</x:v>
      </x:c>
      <x:c r="C83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'Pin, hash, assign owner; bridge or supersede' is proven.</x:v>
      </x:c>
      <x:c r="D833" s="47" t="str">
        <x:v>Execute linked verification and independently review immutable evidence.</x:v>
      </x:c>
      <x:c r="E83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'Pin, hash, assign owner; bridge or supersede' is proven.</x:v>
      </x:c>
      <x:c r="F833" s="47" t="str">
        <x:v>V-SCP-0148</x:v>
      </x:c>
      <x:c r="G833" s="47" t="str">
        <x:v>SIGNED_MACHINE_READABLE_RECEIPT</x:v>
      </x:c>
      <x:c r="H833" s="47" t="str">
        <x:v>P0</x:v>
      </x:c>
      <x:c r="I833" s="47" t="str">
        <x:v>YES</x:v>
      </x:c>
      <x:c r="J833" s="47" t="str">
        <x:v>NOT_RUN</x:v>
      </x:c>
      <x:c r="K833" s="47" t="str"/>
    </x:row>
    <x:row r="834" ht="48" customHeight="1">
      <x:c r="A834" s="47" t="str">
        <x:v>AC-SCP-0149</x:v>
      </x:c>
      <x:c r="B834" s="47" t="str">
        <x:v>SCP-0149</x:v>
      </x:c>
      <x:c r="C83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4" s="47" t="str">
        <x:v>Execute linked verification and independently review immutable evidence.</x:v>
      </x:c>
      <x:c r="E83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4" s="47" t="str">
        <x:v>V-SCP-0149</x:v>
      </x:c>
      <x:c r="G834" s="47" t="str">
        <x:v>SIGNED_MACHINE_READABLE_RECEIPT</x:v>
      </x:c>
      <x:c r="H834" s="47" t="str">
        <x:v>P0</x:v>
      </x:c>
      <x:c r="I834" s="47" t="str">
        <x:v>YES</x:v>
      </x:c>
      <x:c r="J834" s="47" t="str">
        <x:v>NOT_RUN</x:v>
      </x:c>
      <x:c r="K834" s="47" t="str"/>
    </x:row>
    <x:row r="835" ht="48" customHeight="1">
      <x:c r="A835" s="47" t="str">
        <x:v>AC-SCP-0150</x:v>
      </x:c>
      <x:c r="B835" s="47" t="str">
        <x:v>SCP-0150</x:v>
      </x:c>
      <x:c r="C83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5" s="47" t="str">
        <x:v>Execute linked verification and independently review immutable evidence.</x:v>
      </x:c>
      <x:c r="E83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5" s="47" t="str">
        <x:v>V-SCP-0150</x:v>
      </x:c>
      <x:c r="G835" s="47" t="str">
        <x:v>SIGNED_MACHINE_READABLE_RECEIPT</x:v>
      </x:c>
      <x:c r="H835" s="47" t="str">
        <x:v>P0</x:v>
      </x:c>
      <x:c r="I835" s="47" t="str">
        <x:v>YES</x:v>
      </x:c>
      <x:c r="J835" s="47" t="str">
        <x:v>NOT_RUN</x:v>
      </x:c>
      <x:c r="K835" s="47" t="str"/>
    </x:row>
    <x:row r="836" ht="48" customHeight="1">
      <x:c r="A836" s="47" t="str">
        <x:v>AC-SCP-0151</x:v>
      </x:c>
      <x:c r="B836" s="47" t="str">
        <x:v>SCP-0151</x:v>
      </x:c>
      <x:c r="C83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6" s="47" t="str">
        <x:v>Execute linked verification and independently review immutable evidence.</x:v>
      </x:c>
      <x:c r="E83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6" s="47" t="str">
        <x:v>V-SCP-0151</x:v>
      </x:c>
      <x:c r="G836" s="47" t="str">
        <x:v>SIGNED_MACHINE_READABLE_RECEIPT</x:v>
      </x:c>
      <x:c r="H836" s="47" t="str">
        <x:v>P1</x:v>
      </x:c>
      <x:c r="I836" s="47" t="str">
        <x:v>YES</x:v>
      </x:c>
      <x:c r="J836" s="47" t="str">
        <x:v>NOT_RUN</x:v>
      </x:c>
      <x:c r="K836" s="47" t="str"/>
    </x:row>
    <x:row r="837" ht="48" customHeight="1">
      <x:c r="A837" s="47" t="str">
        <x:v>AC-SCP-0152</x:v>
      </x:c>
      <x:c r="B837" s="47" t="str">
        <x:v>SCP-0152</x:v>
      </x:c>
      <x:c r="C83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7" s="47" t="str">
        <x:v>Execute linked verification and independently review immutable evidence.</x:v>
      </x:c>
      <x:c r="E83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7" s="47" t="str">
        <x:v>V-SCP-0152</x:v>
      </x:c>
      <x:c r="G837" s="47" t="str">
        <x:v>SIGNED_MACHINE_READABLE_RECEIPT</x:v>
      </x:c>
      <x:c r="H837" s="47" t="str">
        <x:v>P1</x:v>
      </x:c>
      <x:c r="I837" s="47" t="str">
        <x:v>YES</x:v>
      </x:c>
      <x:c r="J837" s="47" t="str">
        <x:v>NOT_RUN</x:v>
      </x:c>
      <x:c r="K837" s="47" t="str"/>
    </x:row>
    <x:row r="838" ht="48" customHeight="1">
      <x:c r="A838" s="47" t="str">
        <x:v>AC-SCP-0153</x:v>
      </x:c>
      <x:c r="B838" s="47" t="str">
        <x:v>SCP-0153</x:v>
      </x:c>
      <x:c r="C83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8" s="47" t="str">
        <x:v>Execute linked verification and independently review immutable evidence.</x:v>
      </x:c>
      <x:c r="E83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8" s="47" t="str">
        <x:v>V-SCP-0153</x:v>
      </x:c>
      <x:c r="G838" s="47" t="str">
        <x:v>SIGNED_MACHINE_READABLE_RECEIPT</x:v>
      </x:c>
      <x:c r="H838" s="47" t="str">
        <x:v>P1</x:v>
      </x:c>
      <x:c r="I838" s="47" t="str">
        <x:v>YES</x:v>
      </x:c>
      <x:c r="J838" s="47" t="str">
        <x:v>NOT_RUN</x:v>
      </x:c>
      <x:c r="K838" s="47" t="str"/>
    </x:row>
    <x:row r="839" ht="48" customHeight="1">
      <x:c r="A839" s="47" t="str">
        <x:v>AC-SCP-0154</x:v>
      </x:c>
      <x:c r="B839" s="47" t="str">
        <x:v>SCP-0154</x:v>
      </x:c>
      <x:c r="C839"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39" s="47" t="str">
        <x:v>Execute linked verification and independently review immutable evidence.</x:v>
      </x:c>
      <x:c r="E839"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39" s="47" t="str">
        <x:v>V-SCP-0154</x:v>
      </x:c>
      <x:c r="G839" s="47" t="str">
        <x:v>SIGNED_MACHINE_READABLE_RECEIPT</x:v>
      </x:c>
      <x:c r="H839" s="47" t="str">
        <x:v>P1</x:v>
      </x:c>
      <x:c r="I839" s="47" t="str">
        <x:v>YES</x:v>
      </x:c>
      <x:c r="J839" s="47" t="str">
        <x:v>NOT_RUN</x:v>
      </x:c>
      <x:c r="K839" s="47" t="str"/>
    </x:row>
    <x:row r="840" ht="48" customHeight="1">
      <x:c r="A840" s="47" t="str">
        <x:v>AC-SCP-0155</x:v>
      </x:c>
      <x:c r="B840" s="47" t="str">
        <x:v>SCP-0155</x:v>
      </x:c>
      <x:c r="C840"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0" s="47" t="str">
        <x:v>Execute linked verification and independently review immutable evidence.</x:v>
      </x:c>
      <x:c r="E840"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0" s="47" t="str">
        <x:v>V-SCP-0155</x:v>
      </x:c>
      <x:c r="G840" s="47" t="str">
        <x:v>SIGNED_MACHINE_READABLE_RECEIPT</x:v>
      </x:c>
      <x:c r="H840" s="47" t="str">
        <x:v>P1</x:v>
      </x:c>
      <x:c r="I840" s="47" t="str">
        <x:v>YES</x:v>
      </x:c>
      <x:c r="J840" s="47" t="str">
        <x:v>NOT_RUN</x:v>
      </x:c>
      <x:c r="K840" s="47" t="str"/>
    </x:row>
    <x:row r="841" ht="48" customHeight="1">
      <x:c r="A841" s="47" t="str">
        <x:v>AC-SCP-0156</x:v>
      </x:c>
      <x:c r="B841" s="47" t="str">
        <x:v>SCP-0156</x:v>
      </x:c>
      <x:c r="C841"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1" s="47" t="str">
        <x:v>Execute linked verification and independently review immutable evidence.</x:v>
      </x:c>
      <x:c r="E841"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1" s="47" t="str">
        <x:v>V-SCP-0156</x:v>
      </x:c>
      <x:c r="G841" s="47" t="str">
        <x:v>SIGNED_MACHINE_READABLE_RECEIPT</x:v>
      </x:c>
      <x:c r="H841" s="47" t="str">
        <x:v>P0</x:v>
      </x:c>
      <x:c r="I841" s="47" t="str">
        <x:v>YES</x:v>
      </x:c>
      <x:c r="J841" s="47" t="str">
        <x:v>NOT_RUN</x:v>
      </x:c>
      <x:c r="K841" s="47" t="str"/>
    </x:row>
    <x:row r="842" ht="48" customHeight="1">
      <x:c r="A842" s="47" t="str">
        <x:v>AC-SCP-0157</x:v>
      </x:c>
      <x:c r="B842" s="47" t="str">
        <x:v>SCP-0157</x:v>
      </x:c>
      <x:c r="C842"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2" s="47" t="str">
        <x:v>Execute linked verification and independently review immutable evidence.</x:v>
      </x:c>
      <x:c r="E842"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2" s="47" t="str">
        <x:v>V-SCP-0157</x:v>
      </x:c>
      <x:c r="G842" s="47" t="str">
        <x:v>SIGNED_MACHINE_READABLE_RECEIPT</x:v>
      </x:c>
      <x:c r="H842" s="47" t="str">
        <x:v>P0</x:v>
      </x:c>
      <x:c r="I842" s="47" t="str">
        <x:v>YES</x:v>
      </x:c>
      <x:c r="J842" s="47" t="str">
        <x:v>NOT_RUN</x:v>
      </x:c>
      <x:c r="K842" s="47" t="str"/>
    </x:row>
    <x:row r="843" ht="48" customHeight="1">
      <x:c r="A843" s="47" t="str">
        <x:v>AC-SCP-0158</x:v>
      </x:c>
      <x:c r="B843" s="47" t="str">
        <x:v>SCP-0158</x:v>
      </x:c>
      <x:c r="C843"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3" s="47" t="str">
        <x:v>Execute linked verification and independently review immutable evidence.</x:v>
      </x:c>
      <x:c r="E843"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3" s="47" t="str">
        <x:v>V-SCP-0158</x:v>
      </x:c>
      <x:c r="G843" s="47" t="str">
        <x:v>SIGNED_MACHINE_READABLE_RECEIPT</x:v>
      </x:c>
      <x:c r="H843" s="47" t="str">
        <x:v>P1</x:v>
      </x:c>
      <x:c r="I843" s="47" t="str">
        <x:v>YES</x:v>
      </x:c>
      <x:c r="J843" s="47" t="str">
        <x:v>NOT_RUN</x:v>
      </x:c>
      <x:c r="K843" s="47" t="str"/>
    </x:row>
    <x:row r="844" ht="48" customHeight="1">
      <x:c r="A844" s="47" t="str">
        <x:v>AC-SCP-0159</x:v>
      </x:c>
      <x:c r="B844" s="47" t="str">
        <x:v>SCP-0159</x:v>
      </x:c>
      <x:c r="C84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4" s="47" t="str">
        <x:v>Execute linked verification and independently review immutable evidence.</x:v>
      </x:c>
      <x:c r="E844"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4" s="47" t="str">
        <x:v>V-SCP-0159</x:v>
      </x:c>
      <x:c r="G844" s="47" t="str">
        <x:v>SIGNED_MACHINE_READABLE_RECEIPT</x:v>
      </x:c>
      <x:c r="H844" s="47" t="str">
        <x:v>P0</x:v>
      </x:c>
      <x:c r="I844" s="47" t="str">
        <x:v>YES</x:v>
      </x:c>
      <x:c r="J844" s="47" t="str">
        <x:v>NOT_RUN</x:v>
      </x:c>
      <x:c r="K844" s="47" t="str"/>
    </x:row>
    <x:row r="845" ht="48" customHeight="1">
      <x:c r="A845" s="47" t="str">
        <x:v>AC-SCP-0160</x:v>
      </x:c>
      <x:c r="B845" s="47" t="str">
        <x:v>SCP-0160</x:v>
      </x:c>
      <x:c r="C84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5" s="47" t="str">
        <x:v>Execute linked verification and independently review immutable evidence.</x:v>
      </x:c>
      <x:c r="E845"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5" s="47" t="str">
        <x:v>V-SCP-0160</x:v>
      </x:c>
      <x:c r="G845" s="47" t="str">
        <x:v>SIGNED_MACHINE_READABLE_RECEIPT</x:v>
      </x:c>
      <x:c r="H845" s="47" t="str">
        <x:v>P1</x:v>
      </x:c>
      <x:c r="I845" s="47" t="str">
        <x:v>YES</x:v>
      </x:c>
      <x:c r="J845" s="47" t="str">
        <x:v>NOT_RUN</x:v>
      </x:c>
      <x:c r="K845" s="47" t="str"/>
    </x:row>
    <x:row r="846" ht="48" customHeight="1">
      <x:c r="A846" s="47" t="str">
        <x:v>AC-SCP-0161</x:v>
      </x:c>
      <x:c r="B846" s="47" t="str">
        <x:v>SCP-0161</x:v>
      </x:c>
      <x:c r="C84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6" s="47" t="str">
        <x:v>Execute linked verification and independently review immutable evidence.</x:v>
      </x:c>
      <x:c r="E846"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6" s="47" t="str">
        <x:v>V-SCP-0161</x:v>
      </x:c>
      <x:c r="G846" s="47" t="str">
        <x:v>SIGNED_MACHINE_READABLE_RECEIPT</x:v>
      </x:c>
      <x:c r="H846" s="47" t="str">
        <x:v>P1</x:v>
      </x:c>
      <x:c r="I846" s="47" t="str">
        <x:v>YES</x:v>
      </x:c>
      <x:c r="J846" s="47" t="str">
        <x:v>NOT_RUN</x:v>
      </x:c>
      <x:c r="K846" s="47" t="str"/>
    </x:row>
    <x:row r="847" ht="48" customHeight="1">
      <x:c r="A847" s="47" t="str">
        <x:v>AC-SCP-0162</x:v>
      </x:c>
      <x:c r="B847" s="47" t="str">
        <x:v>SCP-0162</x:v>
      </x:c>
      <x:c r="C84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7" s="47" t="str">
        <x:v>Execute linked verification and independently review immutable evidence.</x:v>
      </x:c>
      <x:c r="E847"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7" s="47" t="str">
        <x:v>V-SCP-0162</x:v>
      </x:c>
      <x:c r="G847" s="47" t="str">
        <x:v>SIGNED_MACHINE_READABLE_RECEIPT</x:v>
      </x:c>
      <x:c r="H847" s="47" t="str">
        <x:v>P0</x:v>
      </x:c>
      <x:c r="I847" s="47" t="str">
        <x:v>YES</x:v>
      </x:c>
      <x:c r="J847" s="47" t="str">
        <x:v>NOT_RUN</x:v>
      </x:c>
      <x:c r="K847" s="47" t="str"/>
    </x:row>
    <x:row r="848" ht="48" customHeight="1">
      <x:c r="A848" s="47" t="str">
        <x:v>AC-SCP-0163</x:v>
      </x:c>
      <x:c r="B848" s="47" t="str">
        <x:v>SCP-0163</x:v>
      </x:c>
      <x:c r="C84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D848" s="47" t="str">
        <x:v>Execute linked verification and independently review immutable evidence.</x:v>
      </x:c>
      <x:c r="E848" s="47" t="str">
        <x:v>Signed scope-closure receipt identifies disposition, exact affected items, zero unmapped remaining work and linked child/evidence digests. RC1 acceptance must be met: Target exists as specified: Signed canonical artifact with schema, owner and change control. Automated contract/permission/behavior checks pass; owner and artifact/evidence reference are recorded.</x:v>
      </x:c>
      <x:c r="F848" s="47" t="str">
        <x:v>V-SCP-0163</x:v>
      </x:c>
      <x:c r="G848" s="47" t="str">
        <x:v>SIGNED_MACHINE_READABLE_RECEIPT</x:v>
      </x:c>
      <x:c r="H848" s="47" t="str">
        <x:v>P1</x:v>
      </x:c>
      <x:c r="I848" s="47" t="str">
        <x:v>YES</x:v>
      </x:c>
      <x:c r="J848" s="47" t="str">
        <x:v>NOT_RUN</x:v>
      </x:c>
      <x:c r="K848" s="47" t="str"/>
    </x:row>
    <x:row r="849" ht="48" customHeight="1">
      <x:c r="A849" s="47" t="str">
        <x:v>AC-SCP-0164</x:v>
      </x:c>
      <x:c r="B849" s="47" t="str">
        <x:v>SCP-0164</x:v>
      </x:c>
      <x:c r="C849" s="47" t="str">
        <x:v>Signed scope-closure receipt identifies disposition, exact affected items, zero unmapped remaining work and linked child/evidence digests. RC1 acceptance must be met: Pinned implementation is independently verified against: Sealed hash-chained raw segments + archive. No unverified inherited behavior enters authority.</x:v>
      </x:c>
      <x:c r="D849" s="47" t="str">
        <x:v>Execute linked verification and independently review immutable evidence.</x:v>
      </x:c>
      <x:c r="E849" s="47" t="str">
        <x:v>Signed scope-closure receipt identifies disposition, exact affected items, zero unmapped remaining work and linked child/evidence digests. RC1 acceptance must be met: Pinned implementation is independently verified against: Sealed hash-chained raw segments + archive. No unverified inherited behavior enters authority.</x:v>
      </x:c>
      <x:c r="F849" s="47" t="str">
        <x:v>V-SCP-0164</x:v>
      </x:c>
      <x:c r="G849" s="47" t="str">
        <x:v>SIGNED_MACHINE_READABLE_RECEIPT</x:v>
      </x:c>
      <x:c r="H849" s="47" t="str">
        <x:v>P0</x:v>
      </x:c>
      <x:c r="I849" s="47" t="str">
        <x:v>YES</x:v>
      </x:c>
      <x:c r="J849" s="47" t="str">
        <x:v>NOT_RUN</x:v>
      </x:c>
      <x:c r="K849" s="47" t="str"/>
    </x:row>
    <x:row r="850" ht="48" customHeight="1">
      <x:c r="A850" s="47" t="str">
        <x:v>AC-SCP-0165</x:v>
      </x:c>
      <x:c r="B850" s="47" t="str">
        <x:v>SCP-0165</x:v>
      </x:c>
      <x:c r="C850" s="47" t="str">
        <x:v>Signed scope-closure receipt identifies disposition, exact affected items, zero unmapped remaining work and linked child/evidence digests. RC1 acceptance must be met: Current behavior is reproduced, gap is closed to: v2 event journal with offsets/quality. Before/after evidence and rollback are attached.</x:v>
      </x:c>
      <x:c r="D850" s="47" t="str">
        <x:v>Execute linked verification and independently review immutable evidence.</x:v>
      </x:c>
      <x:c r="E850" s="47" t="str">
        <x:v>Signed scope-closure receipt identifies disposition, exact affected items, zero unmapped remaining work and linked child/evidence digests. RC1 acceptance must be met: Current behavior is reproduced, gap is closed to: v2 event journal with offsets/quality. Before/after evidence and rollback are attached.</x:v>
      </x:c>
      <x:c r="F850" s="47" t="str">
        <x:v>V-SCP-0165</x:v>
      </x:c>
      <x:c r="G850" s="47" t="str">
        <x:v>SIGNED_MACHINE_READABLE_RECEIPT</x:v>
      </x:c>
      <x:c r="H850" s="47" t="str">
        <x:v>P0</x:v>
      </x:c>
      <x:c r="I850" s="47" t="str">
        <x:v>YES</x:v>
      </x:c>
      <x:c r="J850" s="47" t="str">
        <x:v>NOT_RUN</x:v>
      </x:c>
      <x:c r="K850" s="47" t="str"/>
    </x:row>
    <x:row r="851" ht="48" customHeight="1">
      <x:c r="A851" s="47" t="str">
        <x:v>AC-SCP-0166</x:v>
      </x:c>
      <x:c r="B851" s="47" t="str">
        <x:v>SCP-0166</x:v>
      </x:c>
      <x:c r="C851" s="47" t="str">
        <x:v>Signed scope-closure receipt identifies disposition, exact affected items, zero unmapped remaining work and linked child/evidence digests. RC1 acceptance must be met: Target exists as specified: Append v2 revisions + latest projection. Automated contract/permission/behavior checks pass; owner and artifact/evidence reference are recorded.</x:v>
      </x:c>
      <x:c r="D851" s="47" t="str">
        <x:v>Execute linked verification and independently review immutable evidence.</x:v>
      </x:c>
      <x:c r="E851" s="47" t="str">
        <x:v>Signed scope-closure receipt identifies disposition, exact affected items, zero unmapped remaining work and linked child/evidence digests. RC1 acceptance must be met: Target exists as specified: Append v2 revisions + latest projection. Automated contract/permission/behavior checks pass; owner and artifact/evidence reference are recorded.</x:v>
      </x:c>
      <x:c r="F851" s="47" t="str">
        <x:v>V-SCP-0166</x:v>
      </x:c>
      <x:c r="G851" s="47" t="str">
        <x:v>SIGNED_MACHINE_READABLE_RECEIPT</x:v>
      </x:c>
      <x:c r="H851" s="47" t="str">
        <x:v>P0</x:v>
      </x:c>
      <x:c r="I851" s="47" t="str">
        <x:v>YES</x:v>
      </x:c>
      <x:c r="J851" s="47" t="str">
        <x:v>NOT_RUN</x:v>
      </x:c>
      <x:c r="K851" s="47" t="str"/>
    </x:row>
    <x:row r="852" ht="48" customHeight="1">
      <x:c r="A852" s="47" t="str">
        <x:v>AC-SCP-0167</x:v>
      </x:c>
      <x:c r="B852" s="47" t="str">
        <x:v>SCP-0167</x:v>
      </x:c>
      <x:c r="C852" s="47" t="str">
        <x:v>Signed scope-closure receipt identifies disposition, exact affected items, zero unmapped remaining work and linked child/evidence digests. RC1 acceptance must be met: Target exists as specified: v2 atoms + transitions. Automated contract/permission/behavior checks pass; owner and artifact/evidence reference are recorded.</x:v>
      </x:c>
      <x:c r="D852" s="47" t="str">
        <x:v>Execute linked verification and independently review immutable evidence.</x:v>
      </x:c>
      <x:c r="E852" s="47" t="str">
        <x:v>Signed scope-closure receipt identifies disposition, exact affected items, zero unmapped remaining work and linked child/evidence digests. RC1 acceptance must be met: Target exists as specified: v2 atoms + transitions. Automated contract/permission/behavior checks pass; owner and artifact/evidence reference are recorded.</x:v>
      </x:c>
      <x:c r="F852" s="47" t="str">
        <x:v>V-SCP-0167</x:v>
      </x:c>
      <x:c r="G852" s="47" t="str">
        <x:v>SIGNED_MACHINE_READABLE_RECEIPT</x:v>
      </x:c>
      <x:c r="H852" s="47" t="str">
        <x:v>P0</x:v>
      </x:c>
      <x:c r="I852" s="47" t="str">
        <x:v>YES</x:v>
      </x:c>
      <x:c r="J852" s="47" t="str">
        <x:v>NOT_RUN</x:v>
      </x:c>
      <x:c r="K852" s="47" t="str"/>
    </x:row>
    <x:row r="853" ht="48" customHeight="1">
      <x:c r="A853" s="47" t="str">
        <x:v>AC-SCP-0168</x:v>
      </x:c>
      <x:c r="B853" s="47" t="str">
        <x:v>SCP-0168</x:v>
      </x:c>
      <x:c r="C853" s="47" t="str">
        <x:v>Signed scope-closure receipt identifies disposition, exact affected items, zero unmapped remaining work and linked child/evidence digests. RC1 acceptance must be met: Target exists as specified: Versioned checksummed per partition. Automated contract/permission/behavior checks pass; owner and artifact/evidence reference are recorded.</x:v>
      </x:c>
      <x:c r="D853" s="47" t="str">
        <x:v>Execute linked verification and independently review immutable evidence.</x:v>
      </x:c>
      <x:c r="E853" s="47" t="str">
        <x:v>Signed scope-closure receipt identifies disposition, exact affected items, zero unmapped remaining work and linked child/evidence digests. RC1 acceptance must be met: Target exists as specified: Versioned checksummed per partition. Automated contract/permission/behavior checks pass; owner and artifact/evidence reference are recorded.</x:v>
      </x:c>
      <x:c r="F853" s="47" t="str">
        <x:v>V-SCP-0168</x:v>
      </x:c>
      <x:c r="G853" s="47" t="str">
        <x:v>SIGNED_MACHINE_READABLE_RECEIPT</x:v>
      </x:c>
      <x:c r="H853" s="47" t="str">
        <x:v>P0</x:v>
      </x:c>
      <x:c r="I853" s="47" t="str">
        <x:v>YES</x:v>
      </x:c>
      <x:c r="J853" s="47" t="str">
        <x:v>NOT_RUN</x:v>
      </x:c>
      <x:c r="K853" s="47" t="str"/>
    </x:row>
    <x:row r="854" ht="48" customHeight="1">
      <x:c r="A854" s="47" t="str">
        <x:v>AC-SCP-0169</x:v>
      </x:c>
      <x:c r="B854" s="47" t="str">
        <x:v>SCP-0169</x:v>
      </x:c>
      <x:c r="C854" s="47" t="str">
        <x:v>Signed scope-closure receipt identifies disposition, exact affected items, zero unmapped remaining work and linked child/evidence digests. RC1 acceptance must be met: Target exists as specified: Physically separate v2 journals. Automated contract/permission/behavior checks pass; owner and artifact/evidence reference are recorded.</x:v>
      </x:c>
      <x:c r="D854" s="47" t="str">
        <x:v>Execute linked verification and independently review immutable evidence.</x:v>
      </x:c>
      <x:c r="E854" s="47" t="str">
        <x:v>Signed scope-closure receipt identifies disposition, exact affected items, zero unmapped remaining work and linked child/evidence digests. RC1 acceptance must be met: Target exists as specified: Physically separate v2 journals. Automated contract/permission/behavior checks pass; owner and artifact/evidence reference are recorded.</x:v>
      </x:c>
      <x:c r="F854" s="47" t="str">
        <x:v>V-SCP-0169</x:v>
      </x:c>
      <x:c r="G854" s="47" t="str">
        <x:v>SIGNED_MACHINE_READABLE_RECEIPT</x:v>
      </x:c>
      <x:c r="H854" s="47" t="str">
        <x:v>P0</x:v>
      </x:c>
      <x:c r="I854" s="47" t="str">
        <x:v>YES</x:v>
      </x:c>
      <x:c r="J854" s="47" t="str">
        <x:v>NOT_RUN</x:v>
      </x:c>
      <x:c r="K854" s="47" t="str"/>
    </x:row>
    <x:row r="855" ht="48" customHeight="1">
      <x:c r="A855" s="47" t="str">
        <x:v>AC-SCP-0170</x:v>
      </x:c>
      <x:c r="B855" s="47" t="str">
        <x:v>SCP-0170</x:v>
      </x:c>
      <x:c r="C855" s="47" t="str">
        <x:v>Signed scope-closure receipt identifies disposition, exact affected items, zero unmapped remaining work and linked child/evidence digests. RC1 acceptance must be met: Target exists as specified: Immutable per-offset diff records. Automated contract/permission/behavior checks pass; owner and artifact/evidence reference are recorded.</x:v>
      </x:c>
      <x:c r="D855" s="47" t="str">
        <x:v>Execute linked verification and independently review immutable evidence.</x:v>
      </x:c>
      <x:c r="E855" s="47" t="str">
        <x:v>Signed scope-closure receipt identifies disposition, exact affected items, zero unmapped remaining work and linked child/evidence digests. RC1 acceptance must be met: Target exists as specified: Immutable per-offset diff records. Automated contract/permission/behavior checks pass; owner and artifact/evidence reference are recorded.</x:v>
      </x:c>
      <x:c r="F855" s="47" t="str">
        <x:v>V-SCP-0170</x:v>
      </x:c>
      <x:c r="G855" s="47" t="str">
        <x:v>SIGNED_MACHINE_READABLE_RECEIPT</x:v>
      </x:c>
      <x:c r="H855" s="47" t="str">
        <x:v>P1</x:v>
      </x:c>
      <x:c r="I855" s="47" t="str">
        <x:v>YES</x:v>
      </x:c>
      <x:c r="J855" s="47" t="str">
        <x:v>NOT_RUN</x:v>
      </x:c>
      <x:c r="K855" s="47" t="str"/>
    </x:row>
    <x:row r="856" ht="48" customHeight="1">
      <x:c r="A856" s="47" t="str">
        <x:v>AC-SCP-0171</x:v>
      </x:c>
      <x:c r="B856" s="47" t="str">
        <x:v>SCP-0171</x:v>
      </x:c>
      <x:c r="C856" s="47" t="str">
        <x:v>Signed scope-closure receipt identifies disposition, exact affected items, zero unmapped remaining work and linked child/evidence digests. RC1 acceptance must be met: Target exists as specified: Permanent fencing/audit log. Automated contract/permission/behavior checks pass; owner and artifact/evidence reference are recorded.</x:v>
      </x:c>
      <x:c r="D856" s="47" t="str">
        <x:v>Execute linked verification and independently review immutable evidence.</x:v>
      </x:c>
      <x:c r="E856" s="47" t="str">
        <x:v>Signed scope-closure receipt identifies disposition, exact affected items, zero unmapped remaining work and linked child/evidence digests. RC1 acceptance must be met: Target exists as specified: Permanent fencing/audit log. Automated contract/permission/behavior checks pass; owner and artifact/evidence reference are recorded.</x:v>
      </x:c>
      <x:c r="F856" s="47" t="str">
        <x:v>V-SCP-0171</x:v>
      </x:c>
      <x:c r="G856" s="47" t="str">
        <x:v>SIGNED_MACHINE_READABLE_RECEIPT</x:v>
      </x:c>
      <x:c r="H856" s="47" t="str">
        <x:v>P0</x:v>
      </x:c>
      <x:c r="I856" s="47" t="str">
        <x:v>YES</x:v>
      </x:c>
      <x:c r="J856" s="47" t="str">
        <x:v>NOT_RUN</x:v>
      </x:c>
      <x:c r="K856" s="47" t="str"/>
    </x:row>
    <x:row r="857" ht="48" customHeight="1">
      <x:c r="A857" s="47" t="str">
        <x:v>AC-SCP-0172</x:v>
      </x:c>
      <x:c r="B857" s="47" t="str">
        <x:v>SCP-0172</x:v>
      </x:c>
      <x:c r="C857" s="47" t="str">
        <x:v>Signed scope-closure receipt identifies disposition, exact affected items, zero unmapped remaining work and linked child/evidence digests. RC1 acceptance must be met: Current behavior is reproduced, gap is closed to: order/fill.v3/account/position/protection/outcome. Before/after evidence and rollback are attached.</x:v>
      </x:c>
      <x:c r="D857" s="47" t="str">
        <x:v>Execute linked verification and independently review immutable evidence.</x:v>
      </x:c>
      <x:c r="E857" s="47" t="str">
        <x:v>Signed scope-closure receipt identifies disposition, exact affected items, zero unmapped remaining work and linked child/evidence digests. RC1 acceptance must be met: Current behavior is reproduced, gap is closed to: order/fill.v3/account/position/protection/outcome. Before/after evidence and rollback are attached.</x:v>
      </x:c>
      <x:c r="F857" s="47" t="str">
        <x:v>V-SCP-0172</x:v>
      </x:c>
      <x:c r="G857" s="47" t="str">
        <x:v>SIGNED_MACHINE_READABLE_RECEIPT</x:v>
      </x:c>
      <x:c r="H857" s="47" t="str">
        <x:v>P0</x:v>
      </x:c>
      <x:c r="I857" s="47" t="str">
        <x:v>YES</x:v>
      </x:c>
      <x:c r="J857" s="47" t="str">
        <x:v>NOT_RUN</x:v>
      </x:c>
      <x:c r="K857" s="47" t="str"/>
    </x:row>
    <x:row r="858" ht="48" customHeight="1">
      <x:c r="A858" s="47" t="str">
        <x:v>AC-SCP-0173</x:v>
      </x:c>
      <x:c r="B858" s="47" t="str">
        <x:v>SCP-0173</x:v>
      </x:c>
      <x:c r="C858" s="47" t="str">
        <x:v>Signed scope-closure receipt identifies disposition, exact affected items, zero unmapped remaining work and linked child/evidence digests. RC1 acceptance must be met: Target exists as specified: Per-source raw ref + rejection. Automated contract/permission/behavior checks pass; owner and artifact/evidence reference are recorded.</x:v>
      </x:c>
      <x:c r="D858" s="47" t="str">
        <x:v>Execute linked verification and independently review immutable evidence.</x:v>
      </x:c>
      <x:c r="E858" s="47" t="str">
        <x:v>Signed scope-closure receipt identifies disposition, exact affected items, zero unmapped remaining work and linked child/evidence digests. RC1 acceptance must be met: Target exists as specified: Per-source raw ref + rejection. Automated contract/permission/behavior checks pass; owner and artifact/evidence reference are recorded.</x:v>
      </x:c>
      <x:c r="F858" s="47" t="str">
        <x:v>V-SCP-0173</x:v>
      </x:c>
      <x:c r="G858" s="47" t="str">
        <x:v>SIGNED_MACHINE_READABLE_RECEIPT</x:v>
      </x:c>
      <x:c r="H858" s="47" t="str">
        <x:v>P0</x:v>
      </x:c>
      <x:c r="I858" s="47" t="str">
        <x:v>YES</x:v>
      </x:c>
      <x:c r="J858" s="47" t="str">
        <x:v>NOT_RUN</x:v>
      </x:c>
      <x:c r="K858" s="47" t="str"/>
    </x:row>
    <x:row r="859" ht="48" customHeight="1">
      <x:c r="A859" s="47" t="str">
        <x:v>AC-SCP-0174</x:v>
      </x:c>
      <x:c r="B859" s="47" t="str">
        <x:v>SCP-0174</x:v>
      </x:c>
      <x:c r="C859" s="47" t="str">
        <x:v>Signed scope-closure receipt identifies disposition, exact affected items, zero unmapped remaining work and linked child/evidence digests. RC1 acceptance must be met: Current behavior is reproduced, gap is closed to: Derived only from authoritative ledgers. Before/after evidence and rollback are attached.</x:v>
      </x:c>
      <x:c r="D859" s="47" t="str">
        <x:v>Execute linked verification and independently review immutable evidence.</x:v>
      </x:c>
      <x:c r="E859" s="47" t="str">
        <x:v>Signed scope-closure receipt identifies disposition, exact affected items, zero unmapped remaining work and linked child/evidence digests. RC1 acceptance must be met: Current behavior is reproduced, gap is closed to: Derived only from authoritative ledgers. Before/after evidence and rollback are attached.</x:v>
      </x:c>
      <x:c r="F859" s="47" t="str">
        <x:v>V-SCP-0174</x:v>
      </x:c>
      <x:c r="G859" s="47" t="str">
        <x:v>SIGNED_MACHINE_READABLE_RECEIPT</x:v>
      </x:c>
      <x:c r="H859" s="47" t="str">
        <x:v>P1</x:v>
      </x:c>
      <x:c r="I859" s="47" t="str">
        <x:v>YES</x:v>
      </x:c>
      <x:c r="J859" s="47" t="str">
        <x:v>NOT_RUN</x:v>
      </x:c>
      <x:c r="K859" s="47" t="str"/>
    </x:row>
    <x:row r="860" ht="48" customHeight="1">
      <x:c r="A860" s="47" t="str">
        <x:v>AC-SCP-0175</x:v>
      </x:c>
      <x:c r="B860" s="47" t="str">
        <x:v>SCP-0175</x:v>
      </x:c>
      <x:c r="C860" s="47" t="str">
        <x:v>Signed scope-closure receipt identifies disposition, exact affected items, zero unmapped remaining work and linked child/evidence digests. RC1 acceptance must be met: Named owner supplies decision or evidence, updates the register, and proves: Owner/migration proven or dependence removed. Dependent route remains fail-closed until then.</x:v>
      </x:c>
      <x:c r="D860" s="47" t="str">
        <x:v>Execute linked verification and independently review immutable evidence.</x:v>
      </x:c>
      <x:c r="E860" s="47" t="str">
        <x:v>Signed scope-closure receipt identifies disposition, exact affected items, zero unmapped remaining work and linked child/evidence digests. RC1 acceptance must be met: Named owner supplies decision or evidence, updates the register, and proves: Owner/migration proven or dependence removed. Dependent route remains fail-closed until then.</x:v>
      </x:c>
      <x:c r="F860" s="47" t="str">
        <x:v>V-SCP-0175</x:v>
      </x:c>
      <x:c r="G860" s="47" t="str">
        <x:v>SIGNED_MACHINE_READABLE_RECEIPT</x:v>
      </x:c>
      <x:c r="H860" s="47" t="str">
        <x:v>P0</x:v>
      </x:c>
      <x:c r="I860" s="47" t="str">
        <x:v>YES</x:v>
      </x:c>
      <x:c r="J860" s="47" t="str">
        <x:v>NOT_RUN</x:v>
      </x:c>
      <x:c r="K860" s="47" t="str"/>
    </x:row>
    <x:row r="861" ht="48" customHeight="1">
      <x:c r="A861" s="47" t="str">
        <x:v>AC-SCP-0176</x:v>
      </x:c>
      <x:c r="B861" s="47" t="str">
        <x:v>SCP-0176</x:v>
      </x:c>
      <x:c r="C86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null or certified producer.</x:v>
      </x:c>
      <x:c r="D861" s="47" t="str">
        <x:v>Execute linked verification and independently review immutable evidence.</x:v>
      </x:c>
      <x:c r="E86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null or certified producer.</x:v>
      </x:c>
      <x:c r="F861" s="47" t="str">
        <x:v>V-SCP-0176</x:v>
      </x:c>
      <x:c r="G861" s="47" t="str">
        <x:v>SIGNED_MACHINE_READABLE_RECEIPT</x:v>
      </x:c>
      <x:c r="H861" s="47" t="str">
        <x:v>P2</x:v>
      </x:c>
      <x:c r="I861" s="47" t="str">
        <x:v>YES</x:v>
      </x:c>
      <x:c r="J861" s="47" t="str">
        <x:v>NOT_RUN</x:v>
      </x:c>
      <x:c r="K861" s="47" t="str"/>
    </x:row>
    <x:row r="862" ht="48" customHeight="1">
      <x:c r="A862" s="47" t="str">
        <x:v>AC-SCP-0177</x:v>
      </x:c>
      <x:c r="B862" s="47" t="str">
        <x:v>SCP-0177</x:v>
      </x:c>
      <x:c r="C862" s="47" t="str">
        <x:v>Signed scope-closure receipt identifies disposition, exact affected items, zero unmapped remaining work and linked child/evidence digests. RC1 acceptance must be met: Target exists as specified: Versioned exact/approximate corpora. Automated contract/permission/behavior checks pass; owner and artifact/evidence reference are recorded.</x:v>
      </x:c>
      <x:c r="D862" s="47" t="str">
        <x:v>Execute linked verification and independently review immutable evidence.</x:v>
      </x:c>
      <x:c r="E862" s="47" t="str">
        <x:v>Signed scope-closure receipt identifies disposition, exact affected items, zero unmapped remaining work and linked child/evidence digests. RC1 acceptance must be met: Target exists as specified: Versioned exact/approximate corpora. Automated contract/permission/behavior checks pass; owner and artifact/evidence reference are recorded.</x:v>
      </x:c>
      <x:c r="F862" s="47" t="str">
        <x:v>V-SCP-0177</x:v>
      </x:c>
      <x:c r="G862" s="47" t="str">
        <x:v>SIGNED_MACHINE_READABLE_RECEIPT</x:v>
      </x:c>
      <x:c r="H862" s="47" t="str">
        <x:v>P0</x:v>
      </x:c>
      <x:c r="I862" s="47" t="str">
        <x:v>YES</x:v>
      </x:c>
      <x:c r="J862" s="47" t="str">
        <x:v>NOT_RUN</x:v>
      </x:c>
      <x:c r="K862" s="47" t="str"/>
    </x:row>
    <x:row r="863" ht="48" customHeight="1">
      <x:c r="A863" s="47" t="str">
        <x:v>AC-SCP-0178</x:v>
      </x:c>
      <x:c r="B863" s="47" t="str">
        <x:v>SCP-0178</x:v>
      </x:c>
      <x:c r="C863" s="47" t="str">
        <x:v>Signed scope-closure receipt identifies disposition, exact affected items, zero unmapped remaining work and linked child/evidence digests. RC1 acceptance must be met: Target exists as specified: Immutable receipts and hashes. Automated contract/permission/behavior checks pass; owner and artifact/evidence reference are recorded.</x:v>
      </x:c>
      <x:c r="D863" s="47" t="str">
        <x:v>Execute linked verification and independently review immutable evidence.</x:v>
      </x:c>
      <x:c r="E863" s="47" t="str">
        <x:v>Signed scope-closure receipt identifies disposition, exact affected items, zero unmapped remaining work and linked child/evidence digests. RC1 acceptance must be met: Target exists as specified: Immutable receipts and hashes. Automated contract/permission/behavior checks pass; owner and artifact/evidence reference are recorded.</x:v>
      </x:c>
      <x:c r="F863" s="47" t="str">
        <x:v>V-SCP-0178</x:v>
      </x:c>
      <x:c r="G863" s="47" t="str">
        <x:v>SIGNED_MACHINE_READABLE_RECEIPT</x:v>
      </x:c>
      <x:c r="H863" s="47" t="str">
        <x:v>P0</x:v>
      </x:c>
      <x:c r="I863" s="47" t="str">
        <x:v>YES</x:v>
      </x:c>
      <x:c r="J863" s="47" t="str">
        <x:v>NOT_RUN</x:v>
      </x:c>
      <x:c r="K863" s="47" t="str"/>
    </x:row>
    <x:row r="864" ht="48" customHeight="1">
      <x:c r="A864" s="47" t="str">
        <x:v>AC-SCP-0179</x:v>
      </x:c>
      <x:c r="B864" s="47" t="str">
        <x:v>SCP-0179</x:v>
      </x:c>
      <x:c r="C864" s="47" t="str">
        <x:v>Signed scope-closure receipt identifies disposition, exact affected items, zero unmapped remaining work and linked child/evidence digests. RC1 acceptance must be met: Target exists as specified: Permanent preregistration and result-access ledger. Automated contract/permission/behavior checks pass; owner and artifact/evidence reference are recorded.</x:v>
      </x:c>
      <x:c r="D864" s="47" t="str">
        <x:v>Execute linked verification and independently review immutable evidence.</x:v>
      </x:c>
      <x:c r="E864" s="47" t="str">
        <x:v>Signed scope-closure receipt identifies disposition, exact affected items, zero unmapped remaining work and linked child/evidence digests. RC1 acceptance must be met: Target exists as specified: Permanent preregistration and result-access ledger. Automated contract/permission/behavior checks pass; owner and artifact/evidence reference are recorded.</x:v>
      </x:c>
      <x:c r="F864" s="47" t="str">
        <x:v>V-SCP-0179</x:v>
      </x:c>
      <x:c r="G864" s="47" t="str">
        <x:v>SIGNED_MACHINE_READABLE_RECEIPT</x:v>
      </x:c>
      <x:c r="H864" s="47" t="str">
        <x:v>P0</x:v>
      </x:c>
      <x:c r="I864" s="47" t="str">
        <x:v>YES</x:v>
      </x:c>
      <x:c r="J864" s="47" t="str">
        <x:v>NOT_RUN</x:v>
      </x:c>
      <x:c r="K864" s="47" t="str"/>
    </x:row>
    <x:row r="865" ht="48" customHeight="1">
      <x:c r="A865" s="47" t="str">
        <x:v>AC-SCP-0180</x:v>
      </x:c>
      <x:c r="B865" s="47" t="str">
        <x:v>SCP-0180</x:v>
      </x:c>
      <x:c r="C865" s="47" t="str">
        <x:v>Signed scope-closure receipt identifies disposition, exact affected items, zero unmapped remaining work and linked child/evidence digests. RC1 acceptance must be met: Target exists as specified: Signed gate receipts and decisions. Automated contract/permission/behavior checks pass; owner and artifact/evidence reference are recorded.</x:v>
      </x:c>
      <x:c r="D865" s="47" t="str">
        <x:v>Execute linked verification and independently review immutable evidence.</x:v>
      </x:c>
      <x:c r="E865" s="47" t="str">
        <x:v>Signed scope-closure receipt identifies disposition, exact affected items, zero unmapped remaining work and linked child/evidence digests. RC1 acceptance must be met: Target exists as specified: Signed gate receipts and decisions. Automated contract/permission/behavior checks pass; owner and artifact/evidence reference are recorded.</x:v>
      </x:c>
      <x:c r="F865" s="47" t="str">
        <x:v>V-SCP-0180</x:v>
      </x:c>
      <x:c r="G865" s="47" t="str">
        <x:v>SIGNED_MACHINE_READABLE_RECEIPT</x:v>
      </x:c>
      <x:c r="H865" s="47" t="str">
        <x:v>P1</x:v>
      </x:c>
      <x:c r="I865" s="47" t="str">
        <x:v>YES</x:v>
      </x:c>
      <x:c r="J865" s="47" t="str">
        <x:v>NOT_RUN</x:v>
      </x:c>
      <x:c r="K865" s="47" t="str"/>
    </x:row>
    <x:row r="866" ht="48" customHeight="1">
      <x:c r="A866" s="47" t="str">
        <x:v>AC-SCP-0181</x:v>
      </x:c>
      <x:c r="B866" s="47" t="str">
        <x:v>SCP-0181</x:v>
      </x:c>
      <x:c r="C86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Optional sealed segment/golden corpus archive.</x:v>
      </x:c>
      <x:c r="D866" s="47" t="str">
        <x:v>Execute linked verification and independently review immutable evidence.</x:v>
      </x:c>
      <x:c r="E86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Optional sealed segment/golden corpus archive.</x:v>
      </x:c>
      <x:c r="F866" s="47" t="str">
        <x:v>V-SCP-0181</x:v>
      </x:c>
      <x:c r="G866" s="47" t="str">
        <x:v>SIGNED_MACHINE_READABLE_RECEIPT</x:v>
      </x:c>
      <x:c r="H866" s="47" t="str">
        <x:v>P2</x:v>
      </x:c>
      <x:c r="I866" s="47" t="str">
        <x:v>YES</x:v>
      </x:c>
      <x:c r="J866" s="47" t="str">
        <x:v>NOT_RUN</x:v>
      </x:c>
      <x:c r="K866" s="47" t="str"/>
    </x:row>
    <x:row r="867" ht="48" customHeight="1">
      <x:c r="A867" s="47" t="str">
        <x:v>AC-SCP-0182</x:v>
      </x:c>
      <x:c r="B867" s="47" t="str">
        <x:v>SCP-0182</x:v>
      </x:c>
      <x:c r="C867" s="47" t="str">
        <x:v>Signed scope-closure receipt identifies disposition, exact affected items, zero unmapped remaining work and linked child/evidence digests. RC1 acceptance must be met: Current behavior is reproduced, gap is closed to: Separate depth/bookTicker pool. Before/after evidence and rollback are attached.</x:v>
      </x:c>
      <x:c r="D867" s="47" t="str">
        <x:v>Execute linked verification and independently review immutable evidence.</x:v>
      </x:c>
      <x:c r="E867" s="47" t="str">
        <x:v>Signed scope-closure receipt identifies disposition, exact affected items, zero unmapped remaining work and linked child/evidence digests. RC1 acceptance must be met: Current behavior is reproduced, gap is closed to: Separate depth/bookTicker pool. Before/after evidence and rollback are attached.</x:v>
      </x:c>
      <x:c r="F867" s="47" t="str">
        <x:v>V-SCP-0182</x:v>
      </x:c>
      <x:c r="G867" s="47" t="str">
        <x:v>SIGNED_MACHINE_READABLE_RECEIPT</x:v>
      </x:c>
      <x:c r="H867" s="47" t="str">
        <x:v>P0</x:v>
      </x:c>
      <x:c r="I867" s="47" t="str">
        <x:v>YES</x:v>
      </x:c>
      <x:c r="J867" s="47" t="str">
        <x:v>NOT_RUN</x:v>
      </x:c>
      <x:c r="K867" s="47" t="str"/>
    </x:row>
    <x:row r="868" ht="48" customHeight="1">
      <x:c r="A868" s="47" t="str">
        <x:v>AC-SCP-0183</x:v>
      </x:c>
      <x:c r="B868" s="47" t="str">
        <x:v>SCP-0183</x:v>
      </x:c>
      <x:c r="C868" s="47" t="str">
        <x:v>Signed scope-closure receipt identifies disposition, exact affected items, zero unmapped remaining work and linked child/evidence digests. RC1 acceptance must be met: Current behavior is reproduced, gap is closed to: Separate aggTrade/mark/kline pool. Before/after evidence and rollback are attached.</x:v>
      </x:c>
      <x:c r="D868" s="47" t="str">
        <x:v>Execute linked verification and independently review immutable evidence.</x:v>
      </x:c>
      <x:c r="E868" s="47" t="str">
        <x:v>Signed scope-closure receipt identifies disposition, exact affected items, zero unmapped remaining work and linked child/evidence digests. RC1 acceptance must be met: Current behavior is reproduced, gap is closed to: Separate aggTrade/mark/kline pool. Before/after evidence and rollback are attached.</x:v>
      </x:c>
      <x:c r="F868" s="47" t="str">
        <x:v>V-SCP-0183</x:v>
      </x:c>
      <x:c r="G868" s="47" t="str">
        <x:v>SIGNED_MACHINE_READABLE_RECEIPT</x:v>
      </x:c>
      <x:c r="H868" s="47" t="str">
        <x:v>P0</x:v>
      </x:c>
      <x:c r="I868" s="47" t="str">
        <x:v>YES</x:v>
      </x:c>
      <x:c r="J868" s="47" t="str">
        <x:v>NOT_RUN</x:v>
      </x:c>
      <x:c r="K868" s="47" t="str"/>
    </x:row>
    <x:row r="869" ht="48" customHeight="1">
      <x:c r="A869" s="47" t="str">
        <x:v>AC-SCP-0184</x:v>
      </x:c>
      <x:c r="B869" s="47" t="str">
        <x:v>SCP-0184</x:v>
      </x:c>
      <x:c r="C869" s="47" t="str">
        <x:v>Signed scope-closure receipt identifies disposition, exact affected items, zero unmapped remaining work and linked child/evidence digests. RC1 acceptance must be met: Current behavior is reproduced, gap is closed to: Separate user/account pool. Before/after evidence and rollback are attached.</x:v>
      </x:c>
      <x:c r="D869" s="47" t="str">
        <x:v>Execute linked verification and independently review immutable evidence.</x:v>
      </x:c>
      <x:c r="E869" s="47" t="str">
        <x:v>Signed scope-closure receipt identifies disposition, exact affected items, zero unmapped remaining work and linked child/evidence digests. RC1 acceptance must be met: Current behavior is reproduced, gap is closed to: Separate user/account pool. Before/after evidence and rollback are attached.</x:v>
      </x:c>
      <x:c r="F869" s="47" t="str">
        <x:v>V-SCP-0184</x:v>
      </x:c>
      <x:c r="G869" s="47" t="str">
        <x:v>SIGNED_MACHINE_READABLE_RECEIPT</x:v>
      </x:c>
      <x:c r="H869" s="47" t="str">
        <x:v>P0</x:v>
      </x:c>
      <x:c r="I869" s="47" t="str">
        <x:v>YES</x:v>
      </x:c>
      <x:c r="J869" s="47" t="str">
        <x:v>NOT_RUN</x:v>
      </x:c>
      <x:c r="K869" s="47" t="str"/>
    </x:row>
    <x:row r="870" ht="48" customHeight="1">
      <x:c r="A870" s="47" t="str">
        <x:v>AC-SCP-0185</x:v>
      </x:c>
      <x:c r="B870" s="47" t="str">
        <x:v>SCP-0185</x:v>
      </x:c>
      <x:c r="C870" s="47" t="str">
        <x:v>Signed scope-closure receipt identifies disposition, exact affected items, zero unmapped remaining work and linked child/evidence digests. RC1 acceptance must be met: Target exists as specified: Per-stream route/parser/coverage/freshness law. Automated contract/permission/behavior checks pass; owner and artifact/evidence reference are recorded.</x:v>
      </x:c>
      <x:c r="D870" s="47" t="str">
        <x:v>Execute linked verification and independently review immutable evidence.</x:v>
      </x:c>
      <x:c r="E870" s="47" t="str">
        <x:v>Signed scope-closure receipt identifies disposition, exact affected items, zero unmapped remaining work and linked child/evidence digests. RC1 acceptance must be met: Target exists as specified: Per-stream route/parser/coverage/freshness law. Automated contract/permission/behavior checks pass; owner and artifact/evidence reference are recorded.</x:v>
      </x:c>
      <x:c r="F870" s="47" t="str">
        <x:v>V-SCP-0185</x:v>
      </x:c>
      <x:c r="G870" s="47" t="str">
        <x:v>SIGNED_MACHINE_READABLE_RECEIPT</x:v>
      </x:c>
      <x:c r="H870" s="47" t="str">
        <x:v>P0</x:v>
      </x:c>
      <x:c r="I870" s="47" t="str">
        <x:v>YES</x:v>
      </x:c>
      <x:c r="J870" s="47" t="str">
        <x:v>NOT_RUN</x:v>
      </x:c>
      <x:c r="K870" s="47" t="str"/>
    </x:row>
    <x:row r="871" ht="48" customHeight="1">
      <x:c r="A871" s="47" t="str">
        <x:v>AC-SCP-0186</x:v>
      </x:c>
      <x:c r="B871" s="47" t="str">
        <x:v>SCP-0186</x:v>
      </x:c>
      <x:c r="C871" s="47" t="str">
        <x:v>Signed scope-closure receipt identifies disposition, exact affected items, zero unmapped remaining work and linked child/evidence digests. RC1 acceptance must be met: Target exists as specified: Scheduled overlap/dedupe before forced close. Automated contract/permission/behavior checks pass; owner and artifact/evidence reference are recorded.</x:v>
      </x:c>
      <x:c r="D871" s="47" t="str">
        <x:v>Execute linked verification and independently review immutable evidence.</x:v>
      </x:c>
      <x:c r="E871" s="47" t="str">
        <x:v>Signed scope-closure receipt identifies disposition, exact affected items, zero unmapped remaining work and linked child/evidence digests. RC1 acceptance must be met: Target exists as specified: Scheduled overlap/dedupe before forced close. Automated contract/permission/behavior checks pass; owner and artifact/evidence reference are recorded.</x:v>
      </x:c>
      <x:c r="F871" s="47" t="str">
        <x:v>V-SCP-0186</x:v>
      </x:c>
      <x:c r="G871" s="47" t="str">
        <x:v>SIGNED_MACHINE_READABLE_RECEIPT</x:v>
      </x:c>
      <x:c r="H871" s="47" t="str">
        <x:v>P0</x:v>
      </x:c>
      <x:c r="I871" s="47" t="str">
        <x:v>YES</x:v>
      </x:c>
      <x:c r="J871" s="47" t="str">
        <x:v>NOT_RUN</x:v>
      </x:c>
      <x:c r="K871" s="47" t="str"/>
    </x:row>
    <x:row r="872" ht="48" customHeight="1">
      <x:c r="A872" s="47" t="str">
        <x:v>AC-SCP-0187</x:v>
      </x:c>
      <x:c r="B872" s="47" t="str">
        <x:v>SCP-0187</x:v>
      </x:c>
      <x:c r="C872" s="47" t="str">
        <x:v>Signed scope-closure receipt identifies disposition, exact affected items, zero unmapped remaining work and linked child/evidence digests. RC1 acceptance must be met: Current behavior is reproduced, gap is closed to: 3m ping/10m pong current rule. Before/after evidence and rollback are attached.</x:v>
      </x:c>
      <x:c r="D872" s="47" t="str">
        <x:v>Execute linked verification and independently review immutable evidence.</x:v>
      </x:c>
      <x:c r="E872" s="47" t="str">
        <x:v>Signed scope-closure receipt identifies disposition, exact affected items, zero unmapped remaining work and linked child/evidence digests. RC1 acceptance must be met: Current behavior is reproduced, gap is closed to: 3m ping/10m pong current rule. Before/after evidence and rollback are attached.</x:v>
      </x:c>
      <x:c r="F872" s="47" t="str">
        <x:v>V-SCP-0187</x:v>
      </x:c>
      <x:c r="G872" s="47" t="str">
        <x:v>SIGNED_MACHINE_READABLE_RECEIPT</x:v>
      </x:c>
      <x:c r="H872" s="47" t="str">
        <x:v>P1</x:v>
      </x:c>
      <x:c r="I872" s="47" t="str">
        <x:v>YES</x:v>
      </x:c>
      <x:c r="J872" s="47" t="str">
        <x:v>NOT_RUN</x:v>
      </x:c>
      <x:c r="K872" s="47" t="str"/>
    </x:row>
    <x:row r="873" ht="48" customHeight="1">
      <x:c r="A873" s="47" t="str">
        <x:v>AC-SCP-0188</x:v>
      </x:c>
      <x:c r="B873" s="47" t="str">
        <x:v>SCP-0188</x:v>
      </x:c>
      <x:c r="C873" s="47" t="str">
        <x:v>Signed scope-closure receipt identifies disposition, exact affected items, zero unmapped remaining work and linked child/evidence digests. RC1 acceptance must be met: Target exists as specified: ≤10 incoming client messages/s. Automated contract/permission/behavior checks pass; owner and artifact/evidence reference are recorded.</x:v>
      </x:c>
      <x:c r="D873" s="47" t="str">
        <x:v>Execute linked verification and independently review immutable evidence.</x:v>
      </x:c>
      <x:c r="E873" s="47" t="str">
        <x:v>Signed scope-closure receipt identifies disposition, exact affected items, zero unmapped remaining work and linked child/evidence digests. RC1 acceptance must be met: Target exists as specified: ≤10 incoming client messages/s. Automated contract/permission/behavior checks pass; owner and artifact/evidence reference are recorded.</x:v>
      </x:c>
      <x:c r="F873" s="47" t="str">
        <x:v>V-SCP-0188</x:v>
      </x:c>
      <x:c r="G873" s="47" t="str">
        <x:v>SIGNED_MACHINE_READABLE_RECEIPT</x:v>
      </x:c>
      <x:c r="H873" s="47" t="str">
        <x:v>P1</x:v>
      </x:c>
      <x:c r="I873" s="47" t="str">
        <x:v>YES</x:v>
      </x:c>
      <x:c r="J873" s="47" t="str">
        <x:v>NOT_RUN</x:v>
      </x:c>
      <x:c r="K873" s="47" t="str"/>
    </x:row>
    <x:row r="874" ht="48" customHeight="1">
      <x:c r="A874" s="47" t="str">
        <x:v>AC-SCP-0189</x:v>
      </x:c>
      <x:c r="B874" s="47" t="str">
        <x:v>SCP-0189</x:v>
      </x:c>
      <x:c r="C874" s="47" t="str">
        <x:v>Signed scope-closure receipt identifies disposition, exact affected items, zero unmapped remaining work and linked child/evidence digests. RC1 acceptance must be met: Target exists as specified: ≤1024 streams/connection. Automated contract/permission/behavior checks pass; owner and artifact/evidence reference are recorded.</x:v>
      </x:c>
      <x:c r="D874" s="47" t="str">
        <x:v>Execute linked verification and independently review immutable evidence.</x:v>
      </x:c>
      <x:c r="E874" s="47" t="str">
        <x:v>Signed scope-closure receipt identifies disposition, exact affected items, zero unmapped remaining work and linked child/evidence digests. RC1 acceptance must be met: Target exists as specified: ≤1024 streams/connection. Automated contract/permission/behavior checks pass; owner and artifact/evidence reference are recorded.</x:v>
      </x:c>
      <x:c r="F874" s="47" t="str">
        <x:v>V-SCP-0189</x:v>
      </x:c>
      <x:c r="G874" s="47" t="str">
        <x:v>SIGNED_MACHINE_READABLE_RECEIPT</x:v>
      </x:c>
      <x:c r="H874" s="47" t="str">
        <x:v>P1</x:v>
      </x:c>
      <x:c r="I874" s="47" t="str">
        <x:v>YES</x:v>
      </x:c>
      <x:c r="J874" s="47" t="str">
        <x:v>NOT_RUN</x:v>
      </x:c>
      <x:c r="K874" s="47" t="str"/>
    </x:row>
    <x:row r="875" ht="48" customHeight="1">
      <x:c r="A875" s="47" t="str">
        <x:v>AC-SCP-0190</x:v>
      </x:c>
      <x:c r="B875" s="47" t="str">
        <x:v>SCP-0190</x:v>
      </x:c>
      <x:c r="C875" s="47" t="str">
        <x:v>Signed scope-closure receipt identifies disposition, exact affected items, zero unmapped remaining work and linked child/evidence digests. RC1 acceptance must be met: Current behavior is reproduced, gap is closed to: Renew/recreate before expiry; detect expired. Before/after evidence and rollback are attached.</x:v>
      </x:c>
      <x:c r="D875" s="47" t="str">
        <x:v>Execute linked verification and independently review immutable evidence.</x:v>
      </x:c>
      <x:c r="E875" s="47" t="str">
        <x:v>Signed scope-closure receipt identifies disposition, exact affected items, zero unmapped remaining work and linked child/evidence digests. RC1 acceptance must be met: Current behavior is reproduced, gap is closed to: Renew/recreate before expiry; detect expired. Before/after evidence and rollback are attached.</x:v>
      </x:c>
      <x:c r="F875" s="47" t="str">
        <x:v>V-SCP-0190</x:v>
      </x:c>
      <x:c r="G875" s="47" t="str">
        <x:v>SIGNED_MACHINE_READABLE_RECEIPT</x:v>
      </x:c>
      <x:c r="H875" s="47" t="str">
        <x:v>P0</x:v>
      </x:c>
      <x:c r="I875" s="47" t="str">
        <x:v>YES</x:v>
      </x:c>
      <x:c r="J875" s="47" t="str">
        <x:v>NOT_RUN</x:v>
      </x:c>
      <x:c r="K875" s="47" t="str"/>
    </x:row>
    <x:row r="876" ht="48" customHeight="1">
      <x:c r="A876" s="47" t="str">
        <x:v>AC-SCP-0191</x:v>
      </x:c>
      <x:c r="B876" s="47" t="str">
        <x:v>SCP-0191</x:v>
      </x:c>
      <x:c r="C876" s="47" t="str">
        <x:v>Signed scope-closure receipt identifies disposition, exact affected items, zero unmapped remaining work and linked child/evidence digests. RC1 acceptance must be met: Current behavior is reproduced, gap is closed to: Exact snapshot + U/u/pu + absolute qty. Before/after evidence and rollback are attached.</x:v>
      </x:c>
      <x:c r="D876" s="47" t="str">
        <x:v>Execute linked verification and independently review immutable evidence.</x:v>
      </x:c>
      <x:c r="E876" s="47" t="str">
        <x:v>Signed scope-closure receipt identifies disposition, exact affected items, zero unmapped remaining work and linked child/evidence digests. RC1 acceptance must be met: Current behavior is reproduced, gap is closed to: Exact snapshot + U/u/pu + absolute qty. Before/after evidence and rollback are attached.</x:v>
      </x:c>
      <x:c r="F876" s="47" t="str">
        <x:v>V-SCP-0191</x:v>
      </x:c>
      <x:c r="G876" s="47" t="str">
        <x:v>SIGNED_MACHINE_READABLE_RECEIPT</x:v>
      </x:c>
      <x:c r="H876" s="47" t="str">
        <x:v>P0</x:v>
      </x:c>
      <x:c r="I876" s="47" t="str">
        <x:v>YES</x:v>
      </x:c>
      <x:c r="J876" s="47" t="str">
        <x:v>NOT_RUN</x:v>
      </x:c>
      <x:c r="K876" s="47" t="str"/>
    </x:row>
    <x:row r="877" ht="48" customHeight="1">
      <x:c r="A877" s="47" t="str">
        <x:v>AC-SCP-0192</x:v>
      </x:c>
      <x:c r="B877" s="47" t="str">
        <x:v>SCP-0192</x:v>
      </x:c>
      <x:c r="C877" s="47" t="str">
        <x:v>Signed scope-closure receipt identifies disposition, exact affected items, zero unmapped remaining work and linked child/evidence digests. RC1 acceptance must be met: Pinned implementation is independently verified against: Versioned refresh and fail-close metadata. No unverified inherited behavior enters authority.</x:v>
      </x:c>
      <x:c r="D877" s="47" t="str">
        <x:v>Execute linked verification and independently review immutable evidence.</x:v>
      </x:c>
      <x:c r="E877" s="47" t="str">
        <x:v>Signed scope-closure receipt identifies disposition, exact affected items, zero unmapped remaining work and linked child/evidence digests. RC1 acceptance must be met: Pinned implementation is independently verified against: Versioned refresh and fail-close metadata. No unverified inherited behavior enters authority.</x:v>
      </x:c>
      <x:c r="F877" s="47" t="str">
        <x:v>V-SCP-0192</x:v>
      </x:c>
      <x:c r="G877" s="47" t="str">
        <x:v>SIGNED_MACHINE_READABLE_RECEIPT</x:v>
      </x:c>
      <x:c r="H877" s="47" t="str">
        <x:v>P0</x:v>
      </x:c>
      <x:c r="I877" s="47" t="str">
        <x:v>YES</x:v>
      </x:c>
      <x:c r="J877" s="47" t="str">
        <x:v>NOT_RUN</x:v>
      </x:c>
      <x:c r="K877" s="47" t="str"/>
    </x:row>
    <x:row r="878" ht="48" customHeight="1">
      <x:c r="A878" s="47" t="str">
        <x:v>AC-SCP-0193</x:v>
      </x:c>
      <x:c r="B878" s="47" t="str">
        <x:v>SCP-0193</x:v>
      </x:c>
      <x:c r="C878" s="47" t="str">
        <x:v>Signed scope-closure receipt identifies disposition, exact affected items, zero unmapped remaining work and linked child/evidence digests. RC1 acceptance must be met: Pinned implementation is independently verified against: Retain; consume ALGO_UPDATE and reconcile. No unverified inherited behavior enters authority.</x:v>
      </x:c>
      <x:c r="D878" s="47" t="str">
        <x:v>Execute linked verification and independently review immutable evidence.</x:v>
      </x:c>
      <x:c r="E878" s="47" t="str">
        <x:v>Signed scope-closure receipt identifies disposition, exact affected items, zero unmapped remaining work and linked child/evidence digests. RC1 acceptance must be met: Pinned implementation is independently verified against: Retain; consume ALGO_UPDATE and reconcile. No unverified inherited behavior enters authority.</x:v>
      </x:c>
      <x:c r="F878" s="47" t="str">
        <x:v>V-SCP-0193</x:v>
      </x:c>
      <x:c r="G878" s="47" t="str">
        <x:v>SIGNED_MACHINE_READABLE_RECEIPT</x:v>
      </x:c>
      <x:c r="H878" s="47" t="str">
        <x:v>P0</x:v>
      </x:c>
      <x:c r="I878" s="47" t="str">
        <x:v>YES</x:v>
      </x:c>
      <x:c r="J878" s="47" t="str">
        <x:v>NOT_RUN</x:v>
      </x:c>
      <x:c r="K878" s="47" t="str"/>
    </x:row>
    <x:row r="879" ht="48" customHeight="1">
      <x:c r="A879" s="47" t="str">
        <x:v>AC-SCP-0194</x:v>
      </x:c>
      <x:c r="B879" s="47" t="str">
        <x:v>SCP-0194</x:v>
      </x:c>
      <x:c r="C879" s="47" t="str">
        <x:v>Signed scope-closure receipt identifies disposition, exact affected items, zero unmapped remaining work and linked child/evidence digests. RC1 acceptance must be met: Current behavior is reproduced, gap is closed to: No blind retry; stream/query resolution. Before/after evidence and rollback are attached.</x:v>
      </x:c>
      <x:c r="D879" s="47" t="str">
        <x:v>Execute linked verification and independently review immutable evidence.</x:v>
      </x:c>
      <x:c r="E879" s="47" t="str">
        <x:v>Signed scope-closure receipt identifies disposition, exact affected items, zero unmapped remaining work and linked child/evidence digests. RC1 acceptance must be met: Current behavior is reproduced, gap is closed to: No blind retry; stream/query resolution. Before/after evidence and rollback are attached.</x:v>
      </x:c>
      <x:c r="F879" s="47" t="str">
        <x:v>V-SCP-0194</x:v>
      </x:c>
      <x:c r="G879" s="47" t="str">
        <x:v>SIGNED_MACHINE_READABLE_RECEIPT</x:v>
      </x:c>
      <x:c r="H879" s="47" t="str">
        <x:v>P0</x:v>
      </x:c>
      <x:c r="I879" s="47" t="str">
        <x:v>YES</x:v>
      </x:c>
      <x:c r="J879" s="47" t="str">
        <x:v>NOT_RUN</x:v>
      </x:c>
      <x:c r="K879" s="47" t="str"/>
    </x:row>
    <x:row r="880" ht="48" customHeight="1">
      <x:c r="A880" s="47" t="str">
        <x:v>AC-SCP-0195</x:v>
      </x:c>
      <x:c r="B880" s="47" t="str">
        <x:v>SCP-0195</x:v>
      </x:c>
      <x:c r="C880" s="47" t="str">
        <x:v>Signed scope-closure receipt identifies disposition, exact affected items, zero unmapped remaining work and linked child/evidence digests. RC1 acceptance must be met: Pinned implementation is independently verified against: 100% encoded normal maker; no fallback. No unverified inherited behavior enters authority.</x:v>
      </x:c>
      <x:c r="D880" s="47" t="str">
        <x:v>Execute linked verification and independently review immutable evidence.</x:v>
      </x:c>
      <x:c r="E880" s="47" t="str">
        <x:v>Signed scope-closure receipt identifies disposition, exact affected items, zero unmapped remaining work and linked child/evidence digests. RC1 acceptance must be met: Pinned implementation is independently verified against: 100% encoded normal maker; no fallback. No unverified inherited behavior enters authority.</x:v>
      </x:c>
      <x:c r="F880" s="47" t="str">
        <x:v>V-SCP-0195</x:v>
      </x:c>
      <x:c r="G880" s="47" t="str">
        <x:v>SIGNED_MACHINE_READABLE_RECEIPT</x:v>
      </x:c>
      <x:c r="H880" s="47" t="str">
        <x:v>P0</x:v>
      </x:c>
      <x:c r="I880" s="47" t="str">
        <x:v>YES</x:v>
      </x:c>
      <x:c r="J880" s="47" t="str">
        <x:v>NOT_RUN</x:v>
      </x:c>
      <x:c r="K880" s="47" t="str"/>
    </x:row>
    <x:row r="881" ht="48" customHeight="1">
      <x:c r="A881" s="47" t="str">
        <x:v>AC-SCP-0196</x:v>
      </x:c>
      <x:c r="B881" s="47" t="str">
        <x:v>SCP-0196</x:v>
      </x:c>
      <x:c r="C881" s="47" t="str">
        <x:v>Signed scope-closure receipt identifies disposition, exact affected items, zero unmapped remaining work and linked child/evidence digests. RC1 acceptance must be met: Current behavior is reproduced, gap is closed to: Maker-first policy with deadline. Before/after evidence and rollback are attached.</x:v>
      </x:c>
      <x:c r="D881" s="47" t="str">
        <x:v>Execute linked verification and independently review immutable evidence.</x:v>
      </x:c>
      <x:c r="E881" s="47" t="str">
        <x:v>Signed scope-closure receipt identifies disposition, exact affected items, zero unmapped remaining work and linked child/evidence digests. RC1 acceptance must be met: Current behavior is reproduced, gap is closed to: Maker-first policy with deadline. Before/after evidence and rollback are attached.</x:v>
      </x:c>
      <x:c r="F881" s="47" t="str">
        <x:v>V-SCP-0196</x:v>
      </x:c>
      <x:c r="G881" s="47" t="str">
        <x:v>SIGNED_MACHINE_READABLE_RECEIPT</x:v>
      </x:c>
      <x:c r="H881" s="47" t="str">
        <x:v>P0</x:v>
      </x:c>
      <x:c r="I881" s="47" t="str">
        <x:v>YES</x:v>
      </x:c>
      <x:c r="J881" s="47" t="str">
        <x:v>NOT_RUN</x:v>
      </x:c>
      <x:c r="K881" s="47" t="str"/>
    </x:row>
    <x:row r="882" ht="48" customHeight="1">
      <x:c r="A882" s="47" t="str">
        <x:v>AC-SCP-0197</x:v>
      </x:c>
      <x:c r="B882" s="47" t="str">
        <x:v>SCP-0197</x:v>
      </x:c>
      <x:c r="C88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'Forbidden/removed from all ORIGIN routes' is proven.</x:v>
      </x:c>
      <x:c r="D882" s="47" t="str">
        <x:v>Execute linked verification and independently review immutable evidence.</x:v>
      </x:c>
      <x:c r="E88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'Forbidden/removed from all ORIGIN routes' is proven.</x:v>
      </x:c>
      <x:c r="F882" s="47" t="str">
        <x:v>V-SCP-0197</x:v>
      </x:c>
      <x:c r="G882" s="47" t="str">
        <x:v>SIGNED_MACHINE_READABLE_RECEIPT</x:v>
      </x:c>
      <x:c r="H882" s="47" t="str">
        <x:v>P0</x:v>
      </x:c>
      <x:c r="I882" s="47" t="str">
        <x:v>YES</x:v>
      </x:c>
      <x:c r="J882" s="47" t="str">
        <x:v>NOT_RUN</x:v>
      </x:c>
      <x:c r="K882" s="47" t="str"/>
    </x:row>
    <x:row r="883" ht="48" customHeight="1">
      <x:c r="A883" s="47" t="str">
        <x:v>AC-SCP-0198</x:v>
      </x:c>
      <x:c r="B883" s="47" t="str">
        <x:v>SCP-0198</x:v>
      </x:c>
      <x:c r="C883" s="47" t="str">
        <x:v>Signed scope-closure receipt identifies disposition, exact affected items, zero unmapped remaining work and linked child/evidence digests. RC1 acceptance must be met: Target exists as specified: Bounded worst-price reduce-only tier. Automated contract/permission/behavior checks pass; owner and artifact/evidence reference are recorded.</x:v>
      </x:c>
      <x:c r="D883" s="47" t="str">
        <x:v>Execute linked verification and independently review immutable evidence.</x:v>
      </x:c>
      <x:c r="E883" s="47" t="str">
        <x:v>Signed scope-closure receipt identifies disposition, exact affected items, zero unmapped remaining work and linked child/evidence digests. RC1 acceptance must be met: Target exists as specified: Bounded worst-price reduce-only tier. Automated contract/permission/behavior checks pass; owner and artifact/evidence reference are recorded.</x:v>
      </x:c>
      <x:c r="F883" s="47" t="str">
        <x:v>V-SCP-0198</x:v>
      </x:c>
      <x:c r="G883" s="47" t="str">
        <x:v>SIGNED_MACHINE_READABLE_RECEIPT</x:v>
      </x:c>
      <x:c r="H883" s="47" t="str">
        <x:v>P0</x:v>
      </x:c>
      <x:c r="I883" s="47" t="str">
        <x:v>YES</x:v>
      </x:c>
      <x:c r="J883" s="47" t="str">
        <x:v>NOT_RUN</x:v>
      </x:c>
      <x:c r="K883" s="47" t="str"/>
    </x:row>
    <x:row r="884" ht="48" customHeight="1">
      <x:c r="A884" s="47" t="str">
        <x:v>AC-SCP-0199</x:v>
      </x:c>
      <x:c r="B884" s="47" t="str">
        <x:v>SCP-0199</x:v>
      </x:c>
      <x:c r="C884" s="47" t="str">
        <x:v>Signed scope-closure receipt identifies disposition, exact affected items, zero unmapped remaining work and linked child/evidence digests. RC1 acceptance must be met: Named owner supplies decision or evidence, updates the register, and proves: Catastrophic Tier 2 with explicit policy. Dependent route remains fail-closed until then.</x:v>
      </x:c>
      <x:c r="D884" s="47" t="str">
        <x:v>Execute linked verification and independently review immutable evidence.</x:v>
      </x:c>
      <x:c r="E884" s="47" t="str">
        <x:v>Signed scope-closure receipt identifies disposition, exact affected items, zero unmapped remaining work and linked child/evidence digests. RC1 acceptance must be met: Named owner supplies decision or evidence, updates the register, and proves: Catastrophic Tier 2 with explicit policy. Dependent route remains fail-closed until then.</x:v>
      </x:c>
      <x:c r="F884" s="47" t="str">
        <x:v>V-SCP-0199</x:v>
      </x:c>
      <x:c r="G884" s="47" t="str">
        <x:v>SIGNED_MACHINE_READABLE_RECEIPT</x:v>
      </x:c>
      <x:c r="H884" s="47" t="str">
        <x:v>P0</x:v>
      </x:c>
      <x:c r="I884" s="47" t="str">
        <x:v>YES</x:v>
      </x:c>
      <x:c r="J884" s="47" t="str">
        <x:v>NOT_RUN</x:v>
      </x:c>
      <x:c r="K884" s="47" t="str"/>
    </x:row>
    <x:row r="885" ht="48" customHeight="1">
      <x:c r="A885" s="47" t="str">
        <x:v>AC-SCP-0200</x:v>
      </x:c>
      <x:c r="B885" s="47" t="str">
        <x:v>SCP-0200</x:v>
      </x:c>
      <x:c r="C88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Separate later certification.</x:v>
      </x:c>
      <x:c r="D885" s="47" t="str">
        <x:v>Execute linked verification and independently review immutable evidence.</x:v>
      </x:c>
      <x:c r="E88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Separate later certification.</x:v>
      </x:c>
      <x:c r="F885" s="47" t="str">
        <x:v>V-SCP-0200</x:v>
      </x:c>
      <x:c r="G885" s="47" t="str">
        <x:v>SIGNED_MACHINE_READABLE_RECEIPT</x:v>
      </x:c>
      <x:c r="H885" s="47" t="str">
        <x:v>P3</x:v>
      </x:c>
      <x:c r="I885" s="47" t="str">
        <x:v>YES</x:v>
      </x:c>
      <x:c r="J885" s="47" t="str">
        <x:v>NOT_RUN</x:v>
      </x:c>
      <x:c r="K885" s="47" t="str"/>
    </x:row>
    <x:row r="886" ht="48" customHeight="1">
      <x:c r="A886" s="47" t="str">
        <x:v>AC-SCP-0201</x:v>
      </x:c>
      <x:c r="B886" s="47" t="str">
        <x:v>SCP-0201</x:v>
      </x:c>
      <x:c r="C88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Per-venue model and evidence.</x:v>
      </x:c>
      <x:c r="D886" s="47" t="str">
        <x:v>Execute linked verification and independently review immutable evidence.</x:v>
      </x:c>
      <x:c r="E886"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Per-venue model and evidence.</x:v>
      </x:c>
      <x:c r="F886" s="47" t="str">
        <x:v>V-SCP-0201</x:v>
      </x:c>
      <x:c r="G886" s="47" t="str">
        <x:v>SIGNED_MACHINE_READABLE_RECEIPT</x:v>
      </x:c>
      <x:c r="H886" s="47" t="str">
        <x:v>P3</x:v>
      </x:c>
      <x:c r="I886" s="47" t="str">
        <x:v>YES</x:v>
      </x:c>
      <x:c r="J886" s="47" t="str">
        <x:v>NOT_RUN</x:v>
      </x:c>
      <x:c r="K886" s="47" t="str"/>
    </x:row>
    <x:row r="887" ht="48" customHeight="1">
      <x:c r="A887" s="47" t="str">
        <x:v>AC-SCP-0202</x:v>
      </x:c>
      <x:c r="B887" s="47" t="str">
        <x:v>SCP-0202</x:v>
      </x:c>
      <x:c r="C887" s="47" t="str">
        <x:v>Signed scope-closure receipt identifies disposition, exact affected items, zero unmapped remaining work and linked child/evidence digests. RC1 acceptance must be met: Current behavior is reproduced, gap is closed to: VGP operating role only. Before/after evidence and rollback are attached.</x:v>
      </x:c>
      <x:c r="D887" s="47" t="str">
        <x:v>Execute linked verification and independently review immutable evidence.</x:v>
      </x:c>
      <x:c r="E887" s="47" t="str">
        <x:v>Signed scope-closure receipt identifies disposition, exact affected items, zero unmapped remaining work and linked child/evidence digests. RC1 acceptance must be met: Current behavior is reproduced, gap is closed to: VGP operating role only. Before/after evidence and rollback are attached.</x:v>
      </x:c>
      <x:c r="F887" s="47" t="str">
        <x:v>V-SCP-0202</x:v>
      </x:c>
      <x:c r="G887" s="47" t="str">
        <x:v>SIGNED_MACHINE_READABLE_RECEIPT</x:v>
      </x:c>
      <x:c r="H887" s="47" t="str">
        <x:v>P0</x:v>
      </x:c>
      <x:c r="I887" s="47" t="str">
        <x:v>YES</x:v>
      </x:c>
      <x:c r="J887" s="47" t="str">
        <x:v>NOT_RUN</x:v>
      </x:c>
      <x:c r="K887" s="47" t="str"/>
    </x:row>
    <x:row r="888" ht="48" customHeight="1">
      <x:c r="A888" s="47" t="str">
        <x:v>AC-SCP-0203</x:v>
      </x:c>
      <x:c r="B888" s="47" t="str">
        <x:v>SCP-0203</x:v>
      </x:c>
      <x:c r="C888" s="47" t="str">
        <x:v>Signed scope-closure receipt identifies disposition, exact affected items, zero unmapped remaining work and linked child/evidence digests. RC1 acceptance must be met: Named owner supplies decision or evidence, updates the register, and proves: Rotate, purge, secret-manager injection. Dependent route remains fail-closed until then.</x:v>
      </x:c>
      <x:c r="D888" s="47" t="str">
        <x:v>Execute linked verification and independently review immutable evidence.</x:v>
      </x:c>
      <x:c r="E888" s="47" t="str">
        <x:v>Signed scope-closure receipt identifies disposition, exact affected items, zero unmapped remaining work and linked child/evidence digests. RC1 acceptance must be met: Named owner supplies decision or evidence, updates the register, and proves: Rotate, purge, secret-manager injection. Dependent route remains fail-closed until then.</x:v>
      </x:c>
      <x:c r="F888" s="47" t="str">
        <x:v>V-SCP-0203</x:v>
      </x:c>
      <x:c r="G888" s="47" t="str">
        <x:v>SIGNED_MACHINE_READABLE_RECEIPT</x:v>
      </x:c>
      <x:c r="H888" s="47" t="str">
        <x:v>P0</x:v>
      </x:c>
      <x:c r="I888" s="47" t="str">
        <x:v>YES</x:v>
      </x:c>
      <x:c r="J888" s="47" t="str">
        <x:v>NOT_RUN</x:v>
      </x:c>
      <x:c r="K888" s="47" t="str"/>
    </x:row>
    <x:row r="889" ht="48" customHeight="1">
      <x:c r="A889" s="47" t="str">
        <x:v>AC-SCP-0204</x:v>
      </x:c>
      <x:c r="B889" s="47" t="str">
        <x:v>SCP-0204</x:v>
      </x:c>
      <x:c r="C8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allowlisted environment' is proven.</x:v>
      </x:c>
      <x:c r="D889" s="47" t="str">
        <x:v>Execute linked verification and independently review immutable evidence.</x:v>
      </x:c>
      <x:c r="E8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allowlisted environment' is proven.</x:v>
      </x:c>
      <x:c r="F889" s="47" t="str">
        <x:v>V-SCP-0204</x:v>
      </x:c>
      <x:c r="G889" s="47" t="str">
        <x:v>SIGNED_MACHINE_READABLE_RECEIPT</x:v>
      </x:c>
      <x:c r="H889" s="47" t="str">
        <x:v>P0</x:v>
      </x:c>
      <x:c r="I889" s="47" t="str">
        <x:v>YES</x:v>
      </x:c>
      <x:c r="J889" s="47" t="str">
        <x:v>NOT_RUN</x:v>
      </x:c>
      <x:c r="K889" s="47" t="str"/>
    </x:row>
    <x:row r="890" ht="48" customHeight="1">
      <x:c r="A890" s="47" t="str">
        <x:v>AC-SCP-0205</x:v>
      </x:c>
      <x:c r="B890" s="47" t="str">
        <x:v>SCP-0205</x:v>
      </x:c>
      <x:c r="C890" s="47" t="str">
        <x:v>Signed scope-closure receipt identifies disposition, exact affected items, zero unmapped remaining work and linked child/evidence digests. RC1 acceptance must be met: Target exists as specified: Dedicated non-privileged service account. Automated contract/permission/behavior checks pass; owner and artifact/evidence reference are recorded.</x:v>
      </x:c>
      <x:c r="D890" s="47" t="str">
        <x:v>Execute linked verification and independently review immutable evidence.</x:v>
      </x:c>
      <x:c r="E890" s="47" t="str">
        <x:v>Signed scope-closure receipt identifies disposition, exact affected items, zero unmapped remaining work and linked child/evidence digests. RC1 acceptance must be met: Target exists as specified: Dedicated non-privileged service account. Automated contract/permission/behavior checks pass; owner and artifact/evidence reference are recorded.</x:v>
      </x:c>
      <x:c r="F890" s="47" t="str">
        <x:v>V-SCP-0205</x:v>
      </x:c>
      <x:c r="G890" s="47" t="str">
        <x:v>SIGNED_MACHINE_READABLE_RECEIPT</x:v>
      </x:c>
      <x:c r="H890" s="47" t="str">
        <x:v>P0</x:v>
      </x:c>
      <x:c r="I890" s="47" t="str">
        <x:v>YES</x:v>
      </x:c>
      <x:c r="J890" s="47" t="str">
        <x:v>NOT_RUN</x:v>
      </x:c>
      <x:c r="K890" s="47" t="str"/>
    </x:row>
    <x:row r="891" ht="48" customHeight="1">
      <x:c r="A891" s="47" t="str">
        <x:v>AC-SCP-0206</x:v>
      </x:c>
      <x:c r="B891" s="47" t="str">
        <x:v>SCP-0206</x:v>
      </x:c>
      <x:c r="C891" s="47" t="str">
        <x:v>Signed scope-closure receipt identifies disposition, exact affected items, zero unmapped remaining work and linked child/evidence digests. RC1 acceptance must be met: Target exists as specified: No gateway/account/venue-write route. Automated contract/permission/behavior checks pass; owner and artifact/evidence reference are recorded.</x:v>
      </x:c>
      <x:c r="D891" s="47" t="str">
        <x:v>Execute linked verification and independently review immutable evidence.</x:v>
      </x:c>
      <x:c r="E891" s="47" t="str">
        <x:v>Signed scope-closure receipt identifies disposition, exact affected items, zero unmapped remaining work and linked child/evidence digests. RC1 acceptance must be met: Target exists as specified: No gateway/account/venue-write route. Automated contract/permission/behavior checks pass; owner and artifact/evidence reference are recorded.</x:v>
      </x:c>
      <x:c r="F891" s="47" t="str">
        <x:v>V-SCP-0206</x:v>
      </x:c>
      <x:c r="G891" s="47" t="str">
        <x:v>SIGNED_MACHINE_READABLE_RECEIPT</x:v>
      </x:c>
      <x:c r="H891" s="47" t="str">
        <x:v>P0</x:v>
      </x:c>
      <x:c r="I891" s="47" t="str">
        <x:v>YES</x:v>
      </x:c>
      <x:c r="J891" s="47" t="str">
        <x:v>NOT_RUN</x:v>
      </x:c>
      <x:c r="K891" s="47" t="str"/>
    </x:row>
    <x:row r="892" ht="48" customHeight="1">
      <x:c r="A892" s="47" t="str">
        <x:v>AC-SCP-0207</x:v>
      </x:c>
      <x:c r="B892" s="47" t="str">
        <x:v>SCP-0207</x:v>
      </x:c>
      <x:c r="C892" s="47" t="str">
        <x:v>Signed scope-closure receipt identifies disposition, exact affected items, zero unmapped remaining work and linked child/evidence digests. RC1 acceptance must be met: Target exists as specified: Read input; write owned journal/checkpoints only. Automated contract/permission/behavior checks pass; owner and artifact/evidence reference are recorded.</x:v>
      </x:c>
      <x:c r="D892" s="47" t="str">
        <x:v>Execute linked verification and independently review immutable evidence.</x:v>
      </x:c>
      <x:c r="E892" s="47" t="str">
        <x:v>Signed scope-closure receipt identifies disposition, exact affected items, zero unmapped remaining work and linked child/evidence digests. RC1 acceptance must be met: Target exists as specified: Read input; write owned journal/checkpoints only. Automated contract/permission/behavior checks pass; owner and artifact/evidence reference are recorded.</x:v>
      </x:c>
      <x:c r="F892" s="47" t="str">
        <x:v>V-SCP-0207</x:v>
      </x:c>
      <x:c r="G892" s="47" t="str">
        <x:v>SIGNED_MACHINE_READABLE_RECEIPT</x:v>
      </x:c>
      <x:c r="H892" s="47" t="str">
        <x:v>P0</x:v>
      </x:c>
      <x:c r="I892" s="47" t="str">
        <x:v>YES</x:v>
      </x:c>
      <x:c r="J892" s="47" t="str">
        <x:v>NOT_RUN</x:v>
      </x:c>
      <x:c r="K892" s="47" t="str"/>
    </x:row>
    <x:row r="893" ht="48" customHeight="1">
      <x:c r="A893" s="47" t="str">
        <x:v>AC-SCP-0208</x:v>
      </x:c>
      <x:c r="B893" s="47" t="str">
        <x:v>SCP-0208</x:v>
      </x:c>
      <x:c r="C893" s="47" t="str">
        <x:v>Signed scope-closure receipt identifies disposition, exact affected items, zero unmapped remaining work and linked child/evidence digests. RC1 acceptance must be met: Current behavior is reproduced, gap is closed to: Narrow execution authorization only. Before/after evidence and rollback are attached.</x:v>
      </x:c>
      <x:c r="D893" s="47" t="str">
        <x:v>Execute linked verification and independently review immutable evidence.</x:v>
      </x:c>
      <x:c r="E893" s="47" t="str">
        <x:v>Signed scope-closure receipt identifies disposition, exact affected items, zero unmapped remaining work and linked child/evidence digests. RC1 acceptance must be met: Current behavior is reproduced, gap is closed to: Narrow execution authorization only. Before/after evidence and rollback are attached.</x:v>
      </x:c>
      <x:c r="F893" s="47" t="str">
        <x:v>V-SCP-0208</x:v>
      </x:c>
      <x:c r="G893" s="47" t="str">
        <x:v>SIGNED_MACHINE_READABLE_RECEIPT</x:v>
      </x:c>
      <x:c r="H893" s="47" t="str">
        <x:v>P0</x:v>
      </x:c>
      <x:c r="I893" s="47" t="str">
        <x:v>YES</x:v>
      </x:c>
      <x:c r="J893" s="47" t="str">
        <x:v>NOT_RUN</x:v>
      </x:c>
      <x:c r="K893" s="47" t="str"/>
    </x:row>
    <x:row r="894" ht="48" customHeight="1">
      <x:c r="A894" s="47" t="str">
        <x:v>AC-SCP-0209</x:v>
      </x:c>
      <x:c r="B894" s="47" t="str">
        <x:v>SCP-0209</x:v>
      </x:c>
      <x:c r="C894" s="47" t="str">
        <x:v>Signed scope-closure receipt identifies disposition, exact affected items, zero unmapped remaining work and linked child/evidence digests. RC1 acceptance must be met: Target exists as specified: Governance/E08 deployment only. Automated contract/permission/behavior checks pass; owner and artifact/evidence reference are recorded.</x:v>
      </x:c>
      <x:c r="D894" s="47" t="str">
        <x:v>Execute linked verification and independently review immutable evidence.</x:v>
      </x:c>
      <x:c r="E894" s="47" t="str">
        <x:v>Signed scope-closure receipt identifies disposition, exact affected items, zero unmapped remaining work and linked child/evidence digests. RC1 acceptance must be met: Target exists as specified: Governance/E08 deployment only. Automated contract/permission/behavior checks pass; owner and artifact/evidence reference are recorded.</x:v>
      </x:c>
      <x:c r="F894" s="47" t="str">
        <x:v>V-SCP-0209</x:v>
      </x:c>
      <x:c r="G894" s="47" t="str">
        <x:v>SIGNED_MACHINE_READABLE_RECEIPT</x:v>
      </x:c>
      <x:c r="H894" s="47" t="str">
        <x:v>P1</x:v>
      </x:c>
      <x:c r="I894" s="47" t="str">
        <x:v>YES</x:v>
      </x:c>
      <x:c r="J894" s="47" t="str">
        <x:v>NOT_RUN</x:v>
      </x:c>
      <x:c r="K894" s="47" t="str"/>
    </x:row>
    <x:row r="895" ht="48" customHeight="1">
      <x:c r="A895" s="47" t="str">
        <x:v>AC-SCP-0210</x:v>
      </x:c>
      <x:c r="B895" s="47" t="str">
        <x:v>SCP-0210</x:v>
      </x:c>
      <x:c r="C895" s="47" t="str">
        <x:v>Signed scope-closure receipt identifies disposition, exact affected items, zero unmapped remaining work and linked child/evidence digests. RC1 acceptance must be met: Current behavior is reproduced, gap is closed to: Only authorized live bridge. Before/after evidence and rollback are attached.</x:v>
      </x:c>
      <x:c r="D895" s="47" t="str">
        <x:v>Execute linked verification and independently review immutable evidence.</x:v>
      </x:c>
      <x:c r="E895" s="47" t="str">
        <x:v>Signed scope-closure receipt identifies disposition, exact affected items, zero unmapped remaining work and linked child/evidence digests. RC1 acceptance must be met: Current behavior is reproduced, gap is closed to: Only authorized live bridge. Before/after evidence and rollback are attached.</x:v>
      </x:c>
      <x:c r="F895" s="47" t="str">
        <x:v>V-SCP-0210</x:v>
      </x:c>
      <x:c r="G895" s="47" t="str">
        <x:v>SIGNED_MACHINE_READABLE_RECEIPT</x:v>
      </x:c>
      <x:c r="H895" s="47" t="str">
        <x:v>P0</x:v>
      </x:c>
      <x:c r="I895" s="47" t="str">
        <x:v>YES</x:v>
      </x:c>
      <x:c r="J895" s="47" t="str">
        <x:v>NOT_RUN</x:v>
      </x:c>
      <x:c r="K895" s="47" t="str"/>
    </x:row>
    <x:row r="896" ht="48" customHeight="1">
      <x:c r="A896" s="47" t="str">
        <x:v>AC-SCP-0211</x:v>
      </x:c>
      <x:c r="B896" s="47" t="str">
        <x:v>SCP-0211</x:v>
      </x:c>
      <x:c r="C896" s="47" t="str">
        <x:v>Signed scope-closure receipt identifies disposition, exact affected items, zero unmapped remaining work and linked child/evidence digests. RC1 acceptance must be met: Current behavior is reproduced, gap is closed to: One-shot migration job only. Before/after evidence and rollback are attached.</x:v>
      </x:c>
      <x:c r="D896" s="47" t="str">
        <x:v>Execute linked verification and independently review immutable evidence.</x:v>
      </x:c>
      <x:c r="E896" s="47" t="str">
        <x:v>Signed scope-closure receipt identifies disposition, exact affected items, zero unmapped remaining work and linked child/evidence digests. RC1 acceptance must be met: Current behavior is reproduced, gap is closed to: One-shot migration job only. Before/after evidence and rollback are attached.</x:v>
      </x:c>
      <x:c r="F896" s="47" t="str">
        <x:v>V-SCP-0211</x:v>
      </x:c>
      <x:c r="G896" s="47" t="str">
        <x:v>SIGNED_MACHINE_READABLE_RECEIPT</x:v>
      </x:c>
      <x:c r="H896" s="47" t="str">
        <x:v>P1</x:v>
      </x:c>
      <x:c r="I896" s="47" t="str">
        <x:v>YES</x:v>
      </x:c>
      <x:c r="J896" s="47" t="str">
        <x:v>NOT_RUN</x:v>
      </x:c>
      <x:c r="K896" s="47" t="str"/>
    </x:row>
    <x:row r="897" ht="48" customHeight="1">
      <x:c r="A897" s="47" t="str">
        <x:v>AC-SCP-0212</x:v>
      </x:c>
      <x:c r="B897" s="47" t="str">
        <x:v>SCP-0212</x:v>
      </x:c>
      <x:c r="C897" s="47" t="str">
        <x:v>Signed scope-closure receipt identifies disposition, exact affected items, zero unmapped remaining work and linked child/evidence digests. RC1 acceptance must be met: Pinned implementation is independently verified against: Scoped by approved views. No unverified inherited behavior enters authority.</x:v>
      </x:c>
      <x:c r="D897" s="47" t="str">
        <x:v>Execute linked verification and independently review immutable evidence.</x:v>
      </x:c>
      <x:c r="E897" s="47" t="str">
        <x:v>Signed scope-closure receipt identifies disposition, exact affected items, zero unmapped remaining work and linked child/evidence digests. RC1 acceptance must be met: Pinned implementation is independently verified against: Scoped by approved views. No unverified inherited behavior enters authority.</x:v>
      </x:c>
      <x:c r="F897" s="47" t="str">
        <x:v>V-SCP-0212</x:v>
      </x:c>
      <x:c r="G897" s="47" t="str">
        <x:v>SIGNED_MACHINE_READABLE_RECEIPT</x:v>
      </x:c>
      <x:c r="H897" s="47" t="str">
        <x:v>P1</x:v>
      </x:c>
      <x:c r="I897" s="47" t="str">
        <x:v>YES</x:v>
      </x:c>
      <x:c r="J897" s="47" t="str">
        <x:v>NOT_RUN</x:v>
      </x:c>
      <x:c r="K897" s="47" t="str"/>
    </x:row>
    <x:row r="898" ht="48" customHeight="1">
      <x:c r="A898" s="47" t="str">
        <x:v>AC-SCP-0213</x:v>
      </x:c>
      <x:c r="B898" s="47" t="str">
        <x:v>SCP-0213</x:v>
      </x:c>
      <x:c r="C898" s="47" t="str">
        <x:v>Signed scope-closure receipt identifies disposition, exact affected items, zero unmapped remaining work and linked child/evidence digests. RC1 acceptance must be met: Target exists as specified: CI + history + deployment environment scan. Automated contract/permission/behavior checks pass; owner and artifact/evidence reference are recorded.</x:v>
      </x:c>
      <x:c r="D898" s="47" t="str">
        <x:v>Execute linked verification and independently review immutable evidence.</x:v>
      </x:c>
      <x:c r="E898" s="47" t="str">
        <x:v>Signed scope-closure receipt identifies disposition, exact affected items, zero unmapped remaining work and linked child/evidence digests. RC1 acceptance must be met: Target exists as specified: CI + history + deployment environment scan. Automated contract/permission/behavior checks pass; owner and artifact/evidence reference are recorded.</x:v>
      </x:c>
      <x:c r="F898" s="47" t="str">
        <x:v>V-SCP-0213</x:v>
      </x:c>
      <x:c r="G898" s="47" t="str">
        <x:v>SIGNED_MACHINE_READABLE_RECEIPT</x:v>
      </x:c>
      <x:c r="H898" s="47" t="str">
        <x:v>P0</x:v>
      </x:c>
      <x:c r="I898" s="47" t="str">
        <x:v>YES</x:v>
      </x:c>
      <x:c r="J898" s="47" t="str">
        <x:v>NOT_RUN</x:v>
      </x:c>
      <x:c r="K898" s="47" t="str"/>
    </x:row>
    <x:row r="899" ht="48" customHeight="1">
      <x:c r="A899" s="47" t="str">
        <x:v>AC-SCP-0214</x:v>
      </x:c>
      <x:c r="B899" s="47" t="str">
        <x:v>SCP-0214</x:v>
      </x:c>
      <x:c r="C899" s="47" t="str">
        <x:v>Signed scope-closure receipt identifies disposition, exact affected items, zero unmapped remaining work and linked child/evidence digests. RC1 acceptance must be met: Named owner supplies decision or evidence, updates the register, and proves: Disabled on all trading keys. Dependent route remains fail-closed until then.</x:v>
      </x:c>
      <x:c r="D899" s="47" t="str">
        <x:v>Execute linked verification and independently review immutable evidence.</x:v>
      </x:c>
      <x:c r="E899" s="47" t="str">
        <x:v>Signed scope-closure receipt identifies disposition, exact affected items, zero unmapped remaining work and linked child/evidence digests. RC1 acceptance must be met: Named owner supplies decision or evidence, updates the register, and proves: Disabled on all trading keys. Dependent route remains fail-closed until then.</x:v>
      </x:c>
      <x:c r="F899" s="47" t="str">
        <x:v>V-SCP-0214</x:v>
      </x:c>
      <x:c r="G899" s="47" t="str">
        <x:v>SIGNED_MACHINE_READABLE_RECEIPT</x:v>
      </x:c>
      <x:c r="H899" s="47" t="str">
        <x:v>P0</x:v>
      </x:c>
      <x:c r="I899" s="47" t="str">
        <x:v>YES</x:v>
      </x:c>
      <x:c r="J899" s="47" t="str">
        <x:v>NOT_RUN</x:v>
      </x:c>
      <x:c r="K899" s="47" t="str"/>
    </x:row>
    <x:row r="900" ht="48" customHeight="1">
      <x:c r="A900" s="47" t="str">
        <x:v>AC-SCP-0215</x:v>
      </x:c>
      <x:c r="B900" s="47" t="str">
        <x:v>SCP-0215</x:v>
      </x:c>
      <x:c r="C900" s="47" t="str">
        <x:v>Signed scope-closure receipt identifies disposition, exact affected items, zero unmapped remaining work and linked child/evidence digests. RC1 acceptance must be met: Named owner supplies decision or evidence, updates the register, and proves: Enable where venue supports. Dependent route remains fail-closed until then.</x:v>
      </x:c>
      <x:c r="D900" s="47" t="str">
        <x:v>Execute linked verification and independently review immutable evidence.</x:v>
      </x:c>
      <x:c r="E900" s="47" t="str">
        <x:v>Signed scope-closure receipt identifies disposition, exact affected items, zero unmapped remaining work and linked child/evidence digests. RC1 acceptance must be met: Named owner supplies decision or evidence, updates the register, and proves: Enable where venue supports. Dependent route remains fail-closed until then.</x:v>
      </x:c>
      <x:c r="F900" s="47" t="str">
        <x:v>V-SCP-0215</x:v>
      </x:c>
      <x:c r="G900" s="47" t="str">
        <x:v>SIGNED_MACHINE_READABLE_RECEIPT</x:v>
      </x:c>
      <x:c r="H900" s="47" t="str">
        <x:v>P1</x:v>
      </x:c>
      <x:c r="I900" s="47" t="str">
        <x:v>YES</x:v>
      </x:c>
      <x:c r="J900" s="47" t="str">
        <x:v>NOT_RUN</x:v>
      </x:c>
      <x:c r="K900" s="47" t="str"/>
    </x:row>
    <x:row r="901" ht="48" customHeight="1">
      <x:c r="A901" s="47" t="str">
        <x:v>AC-SCP-0216</x:v>
      </x:c>
      <x:c r="B901" s="47" t="str">
        <x:v>SCP-0216</x:v>
      </x:c>
      <x:c r="C901" s="47" t="str">
        <x:v>Signed scope-closure receipt identifies disposition, exact affected items, zero unmapped remaining work and linked child/evidence digests. RC1 acceptance must be met: Current behavior is reproduced, gap is closed to: Explicit live-only canary account/risk cell. Before/after evidence and rollback are attached.</x:v>
      </x:c>
      <x:c r="D901" s="47" t="str">
        <x:v>Execute linked verification and independently review immutable evidence.</x:v>
      </x:c>
      <x:c r="E901" s="47" t="str">
        <x:v>Signed scope-closure receipt identifies disposition, exact affected items, zero unmapped remaining work and linked child/evidence digests. RC1 acceptance must be met: Current behavior is reproduced, gap is closed to: Explicit live-only canary account/risk cell. Before/after evidence and rollback are attached.</x:v>
      </x:c>
      <x:c r="F901" s="47" t="str">
        <x:v>V-SCP-0216</x:v>
      </x:c>
      <x:c r="G901" s="47" t="str">
        <x:v>SIGNED_MACHINE_READABLE_RECEIPT</x:v>
      </x:c>
      <x:c r="H901" s="47" t="str">
        <x:v>P0</x:v>
      </x:c>
      <x:c r="I901" s="47" t="str">
        <x:v>YES</x:v>
      </x:c>
      <x:c r="J901" s="47" t="str">
        <x:v>NOT_RUN</x:v>
      </x:c>
      <x:c r="K901" s="47" t="str"/>
    </x:row>
    <x:row r="902" ht="48" customHeight="1">
      <x:c r="A902" s="47" t="str">
        <x:v>AC-SCP-0217</x:v>
      </x:c>
      <x:c r="B902" s="47" t="str">
        <x:v>SCP-0217</x:v>
      </x:c>
      <x:c r="C902" s="47" t="str">
        <x:v>Signed scope-closure receipt identifies disposition, exact affected items, zero unmapped remaining work and linked child/evidence digests. RC1 acceptance must be met: Target exists as specified: Required for high-risk promotion/emergency policy changes. Automated contract/permission/behavior checks pass; owner and artifact/evidence reference are recorded.</x:v>
      </x:c>
      <x:c r="D902" s="47" t="str">
        <x:v>Execute linked verification and independently review immutable evidence.</x:v>
      </x:c>
      <x:c r="E902" s="47" t="str">
        <x:v>Signed scope-closure receipt identifies disposition, exact affected items, zero unmapped remaining work and linked child/evidence digests. RC1 acceptance must be met: Target exists as specified: Required for high-risk promotion/emergency policy changes. Automated contract/permission/behavior checks pass; owner and artifact/evidence reference are recorded.</x:v>
      </x:c>
      <x:c r="F902" s="47" t="str">
        <x:v>V-SCP-0217</x:v>
      </x:c>
      <x:c r="G902" s="47" t="str">
        <x:v>SIGNED_MACHINE_READABLE_RECEIPT</x:v>
      </x:c>
      <x:c r="H902" s="47" t="str">
        <x:v>P1</x:v>
      </x:c>
      <x:c r="I902" s="47" t="str">
        <x:v>YES</x:v>
      </x:c>
      <x:c r="J902" s="47" t="str">
        <x:v>NOT_RUN</x:v>
      </x:c>
      <x:c r="K902" s="47" t="str"/>
    </x:row>
    <x:row r="903" ht="48" customHeight="1">
      <x:c r="A903" s="47" t="str">
        <x:v>AC-SCP-0218</x:v>
      </x:c>
      <x:c r="B903" s="47" t="str">
        <x:v>SCP-0218</x:v>
      </x:c>
      <x:c r="C903" s="47" t="str">
        <x:v>Signed scope-closure receipt identifies disposition, exact affected items, zero unmapped remaining work and linked child/evidence digests. RC1 acceptance must be met: Target exists as specified: Immutable build SBOM and lock. Automated contract/permission/behavior checks pass; owner and artifact/evidence reference are recorded.</x:v>
      </x:c>
      <x:c r="D903" s="47" t="str">
        <x:v>Execute linked verification and independently review immutable evidence.</x:v>
      </x:c>
      <x:c r="E903" s="47" t="str">
        <x:v>Signed scope-closure receipt identifies disposition, exact affected items, zero unmapped remaining work and linked child/evidence digests. RC1 acceptance must be met: Target exists as specified: Immutable build SBOM and lock. Automated contract/permission/behavior checks pass; owner and artifact/evidence reference are recorded.</x:v>
      </x:c>
      <x:c r="F903" s="47" t="str">
        <x:v>V-SCP-0218</x:v>
      </x:c>
      <x:c r="G903" s="47" t="str">
        <x:v>SIGNED_MACHINE_READABLE_RECEIPT</x:v>
      </x:c>
      <x:c r="H903" s="47" t="str">
        <x:v>P1</x:v>
      </x:c>
      <x:c r="I903" s="47" t="str">
        <x:v>YES</x:v>
      </x:c>
      <x:c r="J903" s="47" t="str">
        <x:v>NOT_RUN</x:v>
      </x:c>
      <x:c r="K903" s="47" t="str"/>
    </x:row>
    <x:row r="904" ht="48" customHeight="1">
      <x:c r="A904" s="47" t="str">
        <x:v>AC-SCP-0219</x:v>
      </x:c>
      <x:c r="B904" s="47" t="str">
        <x:v>SCP-0219</x:v>
      </x:c>
      <x:c r="C904" s="47" t="str">
        <x:v>Signed scope-closure receipt identifies disposition, exact affected items, zero unmapped remaining work and linked child/evidence digests. RC1 acceptance must be met: Target exists as specified: No values in logs/receipts/traces/crash dumps. Automated contract/permission/behavior checks pass; owner and artifact/evidence reference are recorded.</x:v>
      </x:c>
      <x:c r="D904" s="47" t="str">
        <x:v>Execute linked verification and independently review immutable evidence.</x:v>
      </x:c>
      <x:c r="E904" s="47" t="str">
        <x:v>Signed scope-closure receipt identifies disposition, exact affected items, zero unmapped remaining work and linked child/evidence digests. RC1 acceptance must be met: Target exists as specified: No values in logs/receipts/traces/crash dumps. Automated contract/permission/behavior checks pass; owner and artifact/evidence reference are recorded.</x:v>
      </x:c>
      <x:c r="F904" s="47" t="str">
        <x:v>V-SCP-0219</x:v>
      </x:c>
      <x:c r="G904" s="47" t="str">
        <x:v>SIGNED_MACHINE_READABLE_RECEIPT</x:v>
      </x:c>
      <x:c r="H904" s="47" t="str">
        <x:v>P0</x:v>
      </x:c>
      <x:c r="I904" s="47" t="str">
        <x:v>YES</x:v>
      </x:c>
      <x:c r="J904" s="47" t="str">
        <x:v>NOT_RUN</x:v>
      </x:c>
      <x:c r="K904" s="47" t="str"/>
    </x:row>
    <x:row r="905" ht="48" customHeight="1">
      <x:c r="A905" s="47" t="str">
        <x:v>AC-SCP-0220</x:v>
      </x:c>
      <x:c r="B905" s="47" t="str">
        <x:v>SCP-0220</x:v>
      </x:c>
      <x:c r="C905" s="47" t="str">
        <x:v>Signed scope-closure receipt identifies disposition, exact affected items, zero unmapped remaining work and linked child/evidence digests. RC1 acceptance must be met: Target exists as specified: Manifest/input/checkpoint validation. Automated contract/permission/behavior checks pass; owner and artifact/evidence reference are recorded.</x:v>
      </x:c>
      <x:c r="D905" s="47" t="str">
        <x:v>Execute linked verification and independently review immutable evidence.</x:v>
      </x:c>
      <x:c r="E905" s="47" t="str">
        <x:v>Signed scope-closure receipt identifies disposition, exact affected items, zero unmapped remaining work and linked child/evidence digests. RC1 acceptance must be met: Target exists as specified: Manifest/input/checkpoint validation. Automated contract/permission/behavior checks pass; owner and artifact/evidence reference are recorded.</x:v>
      </x:c>
      <x:c r="F905" s="47" t="str">
        <x:v>V-SCP-0220</x:v>
      </x:c>
      <x:c r="G905" s="47" t="str">
        <x:v>SIGNED_MACHINE_READABLE_RECEIPT</x:v>
      </x:c>
      <x:c r="H905" s="47" t="str">
        <x:v>P0</x:v>
      </x:c>
      <x:c r="I905" s="47" t="str">
        <x:v>YES</x:v>
      </x:c>
      <x:c r="J905" s="47" t="str">
        <x:v>NOT_RUN</x:v>
      </x:c>
      <x:c r="K905" s="47" t="str"/>
    </x:row>
    <x:row r="906" ht="48" customHeight="1">
      <x:c r="A906" s="47" t="str">
        <x:v>AC-SCP-0221</x:v>
      </x:c>
      <x:c r="B906" s="47" t="str">
        <x:v>SCP-0221</x:v>
      </x:c>
      <x:c r="C906" s="47" t="str">
        <x:v>Signed scope-closure receipt identifies disposition, exact affected items, zero unmapped remaining work and linked child/evidence digests. RC1 acceptance must be met: Target exists as specified: Warm/current/lease/output semantics. Automated contract/permission/behavior checks pass; owner and artifact/evidence reference are recorded.</x:v>
      </x:c>
      <x:c r="D906" s="47" t="str">
        <x:v>Execute linked verification and independently review immutable evidence.</x:v>
      </x:c>
      <x:c r="E906" s="47" t="str">
        <x:v>Signed scope-closure receipt identifies disposition, exact affected items, zero unmapped remaining work and linked child/evidence digests. RC1 acceptance must be met: Target exists as specified: Warm/current/lease/output semantics. Automated contract/permission/behavior checks pass; owner and artifact/evidence reference are recorded.</x:v>
      </x:c>
      <x:c r="F906" s="47" t="str">
        <x:v>V-SCP-0221</x:v>
      </x:c>
      <x:c r="G906" s="47" t="str">
        <x:v>SIGNED_MACHINE_READABLE_RECEIPT</x:v>
      </x:c>
      <x:c r="H906" s="47" t="str">
        <x:v>P0</x:v>
      </x:c>
      <x:c r="I906" s="47" t="str">
        <x:v>YES</x:v>
      </x:c>
      <x:c r="J906" s="47" t="str">
        <x:v>NOT_RUN</x:v>
      </x:c>
      <x:c r="K906" s="47" t="str"/>
    </x:row>
    <x:row r="907" ht="48" customHeight="1">
      <x:c r="A907" s="47" t="str">
        <x:v>AC-SCP-0222</x:v>
      </x:c>
      <x:c r="B907" s="47" t="str">
        <x:v>SCP-0222</x:v>
      </x:c>
      <x:c r="C907" s="47" t="str">
        <x:v>Signed scope-closure receipt identifies disposition, exact affected items, zero unmapped remaining work and linked child/evidence digests. RC1 acceptance must be met: Target exists as specified: Event-loop/watchdog liveness. Automated contract/permission/behavior checks pass; owner and artifact/evidence reference are recorded.</x:v>
      </x:c>
      <x:c r="D907" s="47" t="str">
        <x:v>Execute linked verification and independently review immutable evidence.</x:v>
      </x:c>
      <x:c r="E907" s="47" t="str">
        <x:v>Signed scope-closure receipt identifies disposition, exact affected items, zero unmapped remaining work and linked child/evidence digests. RC1 acceptance must be met: Target exists as specified: Event-loop/watchdog liveness. Automated contract/permission/behavior checks pass; owner and artifact/evidence reference are recorded.</x:v>
      </x:c>
      <x:c r="F907" s="47" t="str">
        <x:v>V-SCP-0222</x:v>
      </x:c>
      <x:c r="G907" s="47" t="str">
        <x:v>SIGNED_MACHINE_READABLE_RECEIPT</x:v>
      </x:c>
      <x:c r="H907" s="47" t="str">
        <x:v>P1</x:v>
      </x:c>
      <x:c r="I907" s="47" t="str">
        <x:v>YES</x:v>
      </x:c>
      <x:c r="J907" s="47" t="str">
        <x:v>NOT_RUN</x:v>
      </x:c>
      <x:c r="K907" s="47" t="str"/>
    </x:row>
    <x:row r="908" ht="48" customHeight="1">
      <x:c r="A908" s="47" t="str">
        <x:v>AC-SCP-0223</x:v>
      </x:c>
      <x:c r="B908" s="47" t="str">
        <x:v>SCP-0223</x:v>
      </x:c>
      <x:c r="C908" s="47" t="str">
        <x:v>Signed scope-closure receipt identifies disposition, exact affected items, zero unmapped remaining work and linked child/evidence digests. RC1 acceptance must be met: Target exists as specified: Commit/artifact/manifests/epoch. Automated contract/permission/behavior checks pass; owner and artifact/evidence reference are recorded.</x:v>
      </x:c>
      <x:c r="D908" s="47" t="str">
        <x:v>Execute linked verification and independently review immutable evidence.</x:v>
      </x:c>
      <x:c r="E908" s="47" t="str">
        <x:v>Signed scope-closure receipt identifies disposition, exact affected items, zero unmapped remaining work and linked child/evidence digests. RC1 acceptance must be met: Target exists as specified: Commit/artifact/manifests/epoch. Automated contract/permission/behavior checks pass; owner and artifact/evidence reference are recorded.</x:v>
      </x:c>
      <x:c r="F908" s="47" t="str">
        <x:v>V-SCP-0223</x:v>
      </x:c>
      <x:c r="G908" s="47" t="str">
        <x:v>SIGNED_MACHINE_READABLE_RECEIPT</x:v>
      </x:c>
      <x:c r="H908" s="47" t="str">
        <x:v>P1</x:v>
      </x:c>
      <x:c r="I908" s="47" t="str">
        <x:v>YES</x:v>
      </x:c>
      <x:c r="J908" s="47" t="str">
        <x:v>NOT_RUN</x:v>
      </x:c>
      <x:c r="K908" s="47" t="str"/>
    </x:row>
    <x:row r="909" ht="48" customHeight="1">
      <x:c r="A909" s="47" t="str">
        <x:v>AC-SCP-0224</x:v>
      </x:c>
      <x:c r="B909" s="47" t="str">
        <x:v>SCP-0224</x:v>
      </x:c>
      <x:c r="C909" s="47" t="str">
        <x:v>Signed scope-closure receipt identifies disposition, exact affected items, zero unmapped remaining work and linked child/evidence digests. RC1 acceptance must be met: Target exists as specified: Per partition metric/heartbeat. Automated contract/permission/behavior checks pass; owner and artifact/evidence reference are recorded.</x:v>
      </x:c>
      <x:c r="D909" s="47" t="str">
        <x:v>Execute linked verification and independently review immutable evidence.</x:v>
      </x:c>
      <x:c r="E909" s="47" t="str">
        <x:v>Signed scope-closure receipt identifies disposition, exact affected items, zero unmapped remaining work and linked child/evidence digests. RC1 acceptance must be met: Target exists as specified: Per partition metric/heartbeat. Automated contract/permission/behavior checks pass; owner and artifact/evidence reference are recorded.</x:v>
      </x:c>
      <x:c r="F909" s="47" t="str">
        <x:v>V-SCP-0224</x:v>
      </x:c>
      <x:c r="G909" s="47" t="str">
        <x:v>SIGNED_MACHINE_READABLE_RECEIPT</x:v>
      </x:c>
      <x:c r="H909" s="47" t="str">
        <x:v>P0</x:v>
      </x:c>
      <x:c r="I909" s="47" t="str">
        <x:v>YES</x:v>
      </x:c>
      <x:c r="J909" s="47" t="str">
        <x:v>NOT_RUN</x:v>
      </x:c>
      <x:c r="K909" s="47" t="str"/>
    </x:row>
    <x:row r="910" ht="48" customHeight="1">
      <x:c r="A910" s="47" t="str">
        <x:v>AC-SCP-0225</x:v>
      </x:c>
      <x:c r="B910" s="47" t="str">
        <x:v>SCP-0225</x:v>
      </x:c>
      <x:c r="C910" s="47" t="str">
        <x:v>Signed scope-closure receipt identifies disposition, exact affected items, zero unmapped remaining work and linked child/evidence digests. RC1 acceptance must be met: Target exists as specified: Per required stream/session. Automated contract/permission/behavior checks pass; owner and artifact/evidence reference are recorded.</x:v>
      </x:c>
      <x:c r="D910" s="47" t="str">
        <x:v>Execute linked verification and independently review immutable evidence.</x:v>
      </x:c>
      <x:c r="E910" s="47" t="str">
        <x:v>Signed scope-closure receipt identifies disposition, exact affected items, zero unmapped remaining work and linked child/evidence digests. RC1 acceptance must be met: Target exists as specified: Per required stream/session. Automated contract/permission/behavior checks pass; owner and artifact/evidence reference are recorded.</x:v>
      </x:c>
      <x:c r="F910" s="47" t="str">
        <x:v>V-SCP-0225</x:v>
      </x:c>
      <x:c r="G910" s="47" t="str">
        <x:v>SIGNED_MACHINE_READABLE_RECEIPT</x:v>
      </x:c>
      <x:c r="H910" s="47" t="str">
        <x:v>P0</x:v>
      </x:c>
      <x:c r="I910" s="47" t="str">
        <x:v>YES</x:v>
      </x:c>
      <x:c r="J910" s="47" t="str">
        <x:v>NOT_RUN</x:v>
      </x:c>
      <x:c r="K910" s="47" t="str"/>
    </x:row>
    <x:row r="911" ht="48" customHeight="1">
      <x:c r="A911" s="47" t="str">
        <x:v>AC-SCP-0226</x:v>
      </x:c>
      <x:c r="B911" s="47" t="str">
        <x:v>SCP-0226</x:v>
      </x:c>
      <x:c r="C911" s="47" t="str">
        <x:v>Signed scope-closure receipt identifies disposition, exact affected items, zero unmapped remaining work and linked child/evidence digests. RC1 acceptance must be met: Target exists as specified: Per source/partition counters. Automated contract/permission/behavior checks pass; owner and artifact/evidence reference are recorded.</x:v>
      </x:c>
      <x:c r="D911" s="47" t="str">
        <x:v>Execute linked verification and independently review immutable evidence.</x:v>
      </x:c>
      <x:c r="E911" s="47" t="str">
        <x:v>Signed scope-closure receipt identifies disposition, exact affected items, zero unmapped remaining work and linked child/evidence digests. RC1 acceptance must be met: Target exists as specified: Per source/partition counters. Automated contract/permission/behavior checks pass; owner and artifact/evidence reference are recorded.</x:v>
      </x:c>
      <x:c r="F911" s="47" t="str">
        <x:v>V-SCP-0226</x:v>
      </x:c>
      <x:c r="G911" s="47" t="str">
        <x:v>SIGNED_MACHINE_READABLE_RECEIPT</x:v>
      </x:c>
      <x:c r="H911" s="47" t="str">
        <x:v>P0</x:v>
      </x:c>
      <x:c r="I911" s="47" t="str">
        <x:v>YES</x:v>
      </x:c>
      <x:c r="J911" s="47" t="str">
        <x:v>NOT_RUN</x:v>
      </x:c>
      <x:c r="K911" s="47" t="str"/>
    </x:row>
    <x:row r="912" ht="48" customHeight="1">
      <x:c r="A912" s="47" t="str">
        <x:v>AC-SCP-0227</x:v>
      </x:c>
      <x:c r="B912" s="47" t="str">
        <x:v>SCP-0227</x:v>
      </x:c>
      <x:c r="C912" s="47" t="str">
        <x:v>Signed scope-closure receipt identifies disposition, exact affected items, zero unmapped remaining work and linked child/evidence digests. RC1 acceptance must be met: Target exists as specified: Histogram with source and quality. Automated contract/permission/behavior checks pass; owner and artifact/evidence reference are recorded.</x:v>
      </x:c>
      <x:c r="D912" s="47" t="str">
        <x:v>Execute linked verification and independently review immutable evidence.</x:v>
      </x:c>
      <x:c r="E912" s="47" t="str">
        <x:v>Signed scope-closure receipt identifies disposition, exact affected items, zero unmapped remaining work and linked child/evidence digests. RC1 acceptance must be met: Target exists as specified: Histogram with source and quality. Automated contract/permission/behavior checks pass; owner and artifact/evidence reference are recorded.</x:v>
      </x:c>
      <x:c r="F912" s="47" t="str">
        <x:v>V-SCP-0227</x:v>
      </x:c>
      <x:c r="G912" s="47" t="str">
        <x:v>SIGNED_MACHINE_READABLE_RECEIPT</x:v>
      </x:c>
      <x:c r="H912" s="47" t="str">
        <x:v>P1</x:v>
      </x:c>
      <x:c r="I912" s="47" t="str">
        <x:v>YES</x:v>
      </x:c>
      <x:c r="J912" s="47" t="str">
        <x:v>NOT_RUN</x:v>
      </x:c>
      <x:c r="K912" s="47" t="str"/>
    </x:row>
    <x:row r="913" ht="48" customHeight="1">
      <x:c r="A913" s="47" t="str">
        <x:v>AC-SCP-0228</x:v>
      </x:c>
      <x:c r="B913" s="47" t="str">
        <x:v>SCP-0228</x:v>
      </x:c>
      <x:c r="C913" s="47" t="str">
        <x:v>Signed scope-closure receipt identifies disposition, exact affected items, zero unmapped remaining work and linked child/evidence digests. RC1 acceptance must be met: Target exists as specified: Age, duration, checksum. Automated contract/permission/behavior checks pass; owner and artifact/evidence reference are recorded.</x:v>
      </x:c>
      <x:c r="D913" s="47" t="str">
        <x:v>Execute linked verification and independently review immutable evidence.</x:v>
      </x:c>
      <x:c r="E913" s="47" t="str">
        <x:v>Signed scope-closure receipt identifies disposition, exact affected items, zero unmapped remaining work and linked child/evidence digests. RC1 acceptance must be met: Target exists as specified: Age, duration, checksum. Automated contract/permission/behavior checks pass; owner and artifact/evidence reference are recorded.</x:v>
      </x:c>
      <x:c r="F913" s="47" t="str">
        <x:v>V-SCP-0228</x:v>
      </x:c>
      <x:c r="G913" s="47" t="str">
        <x:v>SIGNED_MACHINE_READABLE_RECEIPT</x:v>
      </x:c>
      <x:c r="H913" s="47" t="str">
        <x:v>P0</x:v>
      </x:c>
      <x:c r="I913" s="47" t="str">
        <x:v>YES</x:v>
      </x:c>
      <x:c r="J913" s="47" t="str">
        <x:v>NOT_RUN</x:v>
      </x:c>
      <x:c r="K913" s="47" t="str"/>
    </x:row>
    <x:row r="914" ht="48" customHeight="1">
      <x:c r="A914" s="47" t="str">
        <x:v>AC-SCP-0229</x:v>
      </x:c>
      <x:c r="B914" s="47" t="str">
        <x:v>SCP-0229</x:v>
      </x:c>
      <x:c r="C914" s="47" t="str">
        <x:v>Signed scope-closure receipt identifies disposition, exact affected items, zero unmapped remaining work and linked child/evidence digests. RC1 acceptance must be met: Target exists as specified: Counter + record links. Automated contract/permission/behavior checks pass; owner and artifact/evidence reference are recorded.</x:v>
      </x:c>
      <x:c r="D914" s="47" t="str">
        <x:v>Execute linked verification and independently review immutable evidence.</x:v>
      </x:c>
      <x:c r="E914" s="47" t="str">
        <x:v>Signed scope-closure receipt identifies disposition, exact affected items, zero unmapped remaining work and linked child/evidence digests. RC1 acceptance must be met: Target exists as specified: Counter + record links. Automated contract/permission/behavior checks pass; owner and artifact/evidence reference are recorded.</x:v>
      </x:c>
      <x:c r="F914" s="47" t="str">
        <x:v>V-SCP-0229</x:v>
      </x:c>
      <x:c r="G914" s="47" t="str">
        <x:v>SIGNED_MACHINE_READABLE_RECEIPT</x:v>
      </x:c>
      <x:c r="H914" s="47" t="str">
        <x:v>P0</x:v>
      </x:c>
      <x:c r="I914" s="47" t="str">
        <x:v>YES</x:v>
      </x:c>
      <x:c r="J914" s="47" t="str">
        <x:v>NOT_RUN</x:v>
      </x:c>
      <x:c r="K914" s="47" t="str"/>
    </x:row>
    <x:row r="915" ht="48" customHeight="1">
      <x:c r="A915" s="47" t="str">
        <x:v>AC-SCP-0230</x:v>
      </x:c>
      <x:c r="B915" s="47" t="str">
        <x:v>SCP-0230</x:v>
      </x:c>
      <x:c r="C915" s="47" t="str">
        <x:v>Signed scope-closure receipt identifies disposition, exact affected items, zero unmapped remaining work and linked child/evidence digests. RC1 acceptance must be met: Target exists as specified: Zero-tolerance metric/page. Automated contract/permission/behavior checks pass; owner and artifact/evidence reference are recorded.</x:v>
      </x:c>
      <x:c r="D915" s="47" t="str">
        <x:v>Execute linked verification and independently review immutable evidence.</x:v>
      </x:c>
      <x:c r="E915" s="47" t="str">
        <x:v>Signed scope-closure receipt identifies disposition, exact affected items, zero unmapped remaining work and linked child/evidence digests. RC1 acceptance must be met: Target exists as specified: Zero-tolerance metric/page. Automated contract/permission/behavior checks pass; owner and artifact/evidence reference are recorded.</x:v>
      </x:c>
      <x:c r="F915" s="47" t="str">
        <x:v>V-SCP-0230</x:v>
      </x:c>
      <x:c r="G915" s="47" t="str">
        <x:v>SIGNED_MACHINE_READABLE_RECEIPT</x:v>
      </x:c>
      <x:c r="H915" s="47" t="str">
        <x:v>P0</x:v>
      </x:c>
      <x:c r="I915" s="47" t="str">
        <x:v>YES</x:v>
      </x:c>
      <x:c r="J915" s="47" t="str">
        <x:v>NOT_RUN</x:v>
      </x:c>
      <x:c r="K915" s="47" t="str"/>
    </x:row>
    <x:row r="916" ht="48" customHeight="1">
      <x:c r="A916" s="47" t="str">
        <x:v>AC-SCP-0231</x:v>
      </x:c>
      <x:c r="B916" s="47" t="str">
        <x:v>SCP-0231</x:v>
      </x:c>
      <x:c r="C916" s="47" t="str">
        <x:v>Signed scope-closure receipt identifies disposition, exact affected items, zero unmapped remaining work and linked child/evidence digests. RC1 acceptance must be met: Target exists as specified: Counter/reason/page threshold. Automated contract/permission/behavior checks pass; owner and artifact/evidence reference are recorded.</x:v>
      </x:c>
      <x:c r="D916" s="47" t="str">
        <x:v>Execute linked verification and independently review immutable evidence.</x:v>
      </x:c>
      <x:c r="E916" s="47" t="str">
        <x:v>Signed scope-closure receipt identifies disposition, exact affected items, zero unmapped remaining work and linked child/evidence digests. RC1 acceptance must be met: Target exists as specified: Counter/reason/page threshold. Automated contract/permission/behavior checks pass; owner and artifact/evidence reference are recorded.</x:v>
      </x:c>
      <x:c r="F916" s="47" t="str">
        <x:v>V-SCP-0231</x:v>
      </x:c>
      <x:c r="G916" s="47" t="str">
        <x:v>SIGNED_MACHINE_READABLE_RECEIPT</x:v>
      </x:c>
      <x:c r="H916" s="47" t="str">
        <x:v>P0</x:v>
      </x:c>
      <x:c r="I916" s="47" t="str">
        <x:v>YES</x:v>
      </x:c>
      <x:c r="J916" s="47" t="str">
        <x:v>NOT_RUN</x:v>
      </x:c>
      <x:c r="K916" s="47" t="str"/>
    </x:row>
    <x:row r="917" ht="48" customHeight="1">
      <x:c r="A917" s="47" t="str">
        <x:v>AC-SCP-0232</x:v>
      </x:c>
      <x:c r="B917" s="47" t="str">
        <x:v>SCP-0232</x:v>
      </x:c>
      <x:c r="C917" s="47" t="str">
        <x:v>Signed scope-closure receipt identifies disposition, exact affected items, zero unmapped remaining work and linked child/evidence digests. RC1 acceptance must be met: Target exists as specified: Examine→atom→candidate→withdraw per dimension. Automated contract/permission/behavior checks pass; owner and artifact/evidence reference are recorded.</x:v>
      </x:c>
      <x:c r="D917" s="47" t="str">
        <x:v>Execute linked verification and independently review immutable evidence.</x:v>
      </x:c>
      <x:c r="E917" s="47" t="str">
        <x:v>Signed scope-closure receipt identifies disposition, exact affected items, zero unmapped remaining work and linked child/evidence digests. RC1 acceptance must be met: Target exists as specified: Examine→atom→candidate→withdraw per dimension. Automated contract/permission/behavior checks pass; owner and artifact/evidence reference are recorded.</x:v>
      </x:c>
      <x:c r="F917" s="47" t="str">
        <x:v>V-SCP-0232</x:v>
      </x:c>
      <x:c r="G917" s="47" t="str">
        <x:v>SIGNED_MACHINE_READABLE_RECEIPT</x:v>
      </x:c>
      <x:c r="H917" s="47" t="str">
        <x:v>P1</x:v>
      </x:c>
      <x:c r="I917" s="47" t="str">
        <x:v>YES</x:v>
      </x:c>
      <x:c r="J917" s="47" t="str">
        <x:v>NOT_RUN</x:v>
      </x:c>
      <x:c r="K917" s="47" t="str"/>
    </x:row>
    <x:row r="918" ht="48" customHeight="1">
      <x:c r="A918" s="47" t="str">
        <x:v>AC-SCP-0233</x:v>
      </x:c>
      <x:c r="B918" s="47" t="str">
        <x:v>SCP-0233</x:v>
      </x:c>
      <x:c r="C918" s="47" t="str">
        <x:v>Signed scope-closure receipt identifies disposition, exact affected items, zero unmapped remaining work and linked child/evidence digests. RC1 acceptance must be met: Current behavior is reproduced, gap is closed to: Complete per capsule/symbol. Before/after evidence and rollback are attached.</x:v>
      </x:c>
      <x:c r="D918" s="47" t="str">
        <x:v>Execute linked verification and independently review immutable evidence.</x:v>
      </x:c>
      <x:c r="E918" s="47" t="str">
        <x:v>Signed scope-closure receipt identifies disposition, exact affected items, zero unmapped remaining work and linked child/evidence digests. RC1 acceptance must be met: Current behavior is reproduced, gap is closed to: Complete per capsule/symbol. Before/after evidence and rollback are attached.</x:v>
      </x:c>
      <x:c r="F918" s="47" t="str">
        <x:v>V-SCP-0233</x:v>
      </x:c>
      <x:c r="G918" s="47" t="str">
        <x:v>SIGNED_MACHINE_READABLE_RECEIPT</x:v>
      </x:c>
      <x:c r="H918" s="47" t="str">
        <x:v>P1</x:v>
      </x:c>
      <x:c r="I918" s="47" t="str">
        <x:v>YES</x:v>
      </x:c>
      <x:c r="J918" s="47" t="str">
        <x:v>NOT_RUN</x:v>
      </x:c>
      <x:c r="K918" s="47" t="str"/>
    </x:row>
    <x:row r="919" ht="48" customHeight="1">
      <x:c r="A919" s="47" t="str">
        <x:v>AC-SCP-0234</x:v>
      </x:c>
      <x:c r="B919" s="47" t="str">
        <x:v>SCP-0234</x:v>
      </x:c>
      <x:c r="C919" s="47" t="str">
        <x:v>Signed scope-closure receipt identifies disposition, exact affected items, zero unmapped remaining work and linked child/evidence digests. RC1 acceptance must be met: Target exists as specified: Active/expiry/renew/rejection. Automated contract/permission/behavior checks pass; owner and artifact/evidence reference are recorded.</x:v>
      </x:c>
      <x:c r="D919" s="47" t="str">
        <x:v>Execute linked verification and independently review immutable evidence.</x:v>
      </x:c>
      <x:c r="E919" s="47" t="str">
        <x:v>Signed scope-closure receipt identifies disposition, exact affected items, zero unmapped remaining work and linked child/evidence digests. RC1 acceptance must be met: Target exists as specified: Active/expiry/renew/rejection. Automated contract/permission/behavior checks pass; owner and artifact/evidence reference are recorded.</x:v>
      </x:c>
      <x:c r="F919" s="47" t="str">
        <x:v>V-SCP-0234</x:v>
      </x:c>
      <x:c r="G919" s="47" t="str">
        <x:v>SIGNED_MACHINE_READABLE_RECEIPT</x:v>
      </x:c>
      <x:c r="H919" s="47" t="str">
        <x:v>P0</x:v>
      </x:c>
      <x:c r="I919" s="47" t="str">
        <x:v>YES</x:v>
      </x:c>
      <x:c r="J919" s="47" t="str">
        <x:v>NOT_RUN</x:v>
      </x:c>
      <x:c r="K919" s="47" t="str"/>
    </x:row>
    <x:row r="920" ht="48" customHeight="1">
      <x:c r="A920" s="47" t="str">
        <x:v>AC-SCP-0235</x:v>
      </x:c>
      <x:c r="B920" s="47" t="str">
        <x:v>SCP-0235</x:v>
      </x:c>
      <x:c r="C920" s="47" t="str">
        <x:v>Signed scope-closure receipt identifies disposition, exact affected items, zero unmapped remaining work and linked child/evidence digests. RC1 acceptance must be met: Target exists as specified: Continuous zero-tolerance metric. Automated contract/permission/behavior checks pass; owner and artifact/evidence reference are recorded.</x:v>
      </x:c>
      <x:c r="D920" s="47" t="str">
        <x:v>Execute linked verification and independently review immutable evidence.</x:v>
      </x:c>
      <x:c r="E920" s="47" t="str">
        <x:v>Signed scope-closure receipt identifies disposition, exact affected items, zero unmapped remaining work and linked child/evidence digests. RC1 acceptance must be met: Target exists as specified: Continuous zero-tolerance metric. Automated contract/permission/behavior checks pass; owner and artifact/evidence reference are recorded.</x:v>
      </x:c>
      <x:c r="F920" s="47" t="str">
        <x:v>V-SCP-0235</x:v>
      </x:c>
      <x:c r="G920" s="47" t="str">
        <x:v>SIGNED_MACHINE_READABLE_RECEIPT</x:v>
      </x:c>
      <x:c r="H920" s="47" t="str">
        <x:v>P0</x:v>
      </x:c>
      <x:c r="I920" s="47" t="str">
        <x:v>YES</x:v>
      </x:c>
      <x:c r="J920" s="47" t="str">
        <x:v>NOT_RUN</x:v>
      </x:c>
      <x:c r="K920" s="47" t="str"/>
    </x:row>
    <x:row r="921" ht="48" customHeight="1">
      <x:c r="A921" s="47" t="str">
        <x:v>AC-SCP-0236</x:v>
      </x:c>
      <x:c r="B921" s="47" t="str">
        <x:v>SCP-0236</x:v>
      </x:c>
      <x:c r="C921" s="47" t="str">
        <x:v>Signed scope-closure receipt identifies disposition, exact affected items, zero unmapped remaining work and linked child/evidence digests. RC1 acceptance must be met: Target exists as specified: Exact tuple mismatch metric/page. Automated contract/permission/behavior checks pass; owner and artifact/evidence reference are recorded.</x:v>
      </x:c>
      <x:c r="D921" s="47" t="str">
        <x:v>Execute linked verification and independently review immutable evidence.</x:v>
      </x:c>
      <x:c r="E921" s="47" t="str">
        <x:v>Signed scope-closure receipt identifies disposition, exact affected items, zero unmapped remaining work and linked child/evidence digests. RC1 acceptance must be met: Target exists as specified: Exact tuple mismatch metric/page. Automated contract/permission/behavior checks pass; owner and artifact/evidence reference are recorded.</x:v>
      </x:c>
      <x:c r="F921" s="47" t="str">
        <x:v>V-SCP-0236</x:v>
      </x:c>
      <x:c r="G921" s="47" t="str">
        <x:v>SIGNED_MACHINE_READABLE_RECEIPT</x:v>
      </x:c>
      <x:c r="H921" s="47" t="str">
        <x:v>P0</x:v>
      </x:c>
      <x:c r="I921" s="47" t="str">
        <x:v>YES</x:v>
      </x:c>
      <x:c r="J921" s="47" t="str">
        <x:v>NOT_RUN</x:v>
      </x:c>
      <x:c r="K921" s="47" t="str"/>
    </x:row>
    <x:row r="922" ht="48" customHeight="1">
      <x:c r="A922" s="47" t="str">
        <x:v>AC-SCP-0237</x:v>
      </x:c>
      <x:c r="B922" s="47" t="str">
        <x:v>SCP-0237</x:v>
      </x:c>
      <x:c r="C922" s="47" t="str">
        <x:v>Signed scope-closure receipt identifies disposition, exact affected items, zero unmapped remaining work and linked child/evidence digests. RC1 acceptance must be met: Current behavior is reproduced, gap is closed to: Latency/failure/disk risk. Before/after evidence and rollback are attached.</x:v>
      </x:c>
      <x:c r="D922" s="47" t="str">
        <x:v>Execute linked verification and independently review immutable evidence.</x:v>
      </x:c>
      <x:c r="E922" s="47" t="str">
        <x:v>Signed scope-closure receipt identifies disposition, exact affected items, zero unmapped remaining work and linked child/evidence digests. RC1 acceptance must be met: Current behavior is reproduced, gap is closed to: Latency/failure/disk risk. Before/after evidence and rollback are attached.</x:v>
      </x:c>
      <x:c r="F922" s="47" t="str">
        <x:v>V-SCP-0237</x:v>
      </x:c>
      <x:c r="G922" s="47" t="str">
        <x:v>SIGNED_MACHINE_READABLE_RECEIPT</x:v>
      </x:c>
      <x:c r="H922" s="47" t="str">
        <x:v>P0</x:v>
      </x:c>
      <x:c r="I922" s="47" t="str">
        <x:v>YES</x:v>
      </x:c>
      <x:c r="J922" s="47" t="str">
        <x:v>NOT_RUN</x:v>
      </x:c>
      <x:c r="K922" s="47" t="str"/>
    </x:row>
    <x:row r="923" ht="48" customHeight="1">
      <x:c r="A923" s="47" t="str">
        <x:v>AC-SCP-0238</x:v>
      </x:c>
      <x:c r="B923" s="47" t="str">
        <x:v>SCP-0238</x:v>
      </x:c>
      <x:c r="C923" s="47" t="str">
        <x:v>Signed scope-closure receipt identifies disposition, exact affected items, zero unmapped remaining work and linked child/evidence digests. RC1 acceptance must be met: Current behavior is reproduced, gap is closed to: CPU/memory/FD/queue/disk bounded labels. Before/after evidence and rollback are attached.</x:v>
      </x:c>
      <x:c r="D923" s="47" t="str">
        <x:v>Execute linked verification and independently review immutable evidence.</x:v>
      </x:c>
      <x:c r="E923" s="47" t="str">
        <x:v>Signed scope-closure receipt identifies disposition, exact affected items, zero unmapped remaining work and linked child/evidence digests. RC1 acceptance must be met: Current behavior is reproduced, gap is closed to: CPU/memory/FD/queue/disk bounded labels. Before/after evidence and rollback are attached.</x:v>
      </x:c>
      <x:c r="F923" s="47" t="str">
        <x:v>V-SCP-0238</x:v>
      </x:c>
      <x:c r="G923" s="47" t="str">
        <x:v>SIGNED_MACHINE_READABLE_RECEIPT</x:v>
      </x:c>
      <x:c r="H923" s="47" t="str">
        <x:v>P1</x:v>
      </x:c>
      <x:c r="I923" s="47" t="str">
        <x:v>YES</x:v>
      </x:c>
      <x:c r="J923" s="47" t="str">
        <x:v>NOT_RUN</x:v>
      </x:c>
      <x:c r="K923" s="47" t="str"/>
    </x:row>
    <x:row r="924" ht="48" customHeight="1">
      <x:c r="A924" s="47" t="str">
        <x:v>AC-SCP-0239</x:v>
      </x:c>
      <x:c r="B924" s="47" t="str">
        <x:v>SCP-0239</x:v>
      </x:c>
      <x:c r="C924" s="47" t="str">
        <x:v>Signed scope-closure receipt identifies disposition, exact affected items, zero unmapped remaining work and linked child/evidence digests. RC1 acceptance must be met: Current behavior is reproduced, gap is closed to: p50/p95/p99 full chain. Before/after evidence and rollback are attached.</x:v>
      </x:c>
      <x:c r="D924" s="47" t="str">
        <x:v>Execute linked verification and independently review immutable evidence.</x:v>
      </x:c>
      <x:c r="E924" s="47" t="str">
        <x:v>Signed scope-closure receipt identifies disposition, exact affected items, zero unmapped remaining work and linked child/evidence digests. RC1 acceptance must be met: Current behavior is reproduced, gap is closed to: p50/p95/p99 full chain. Before/after evidence and rollback are attached.</x:v>
      </x:c>
      <x:c r="F924" s="47" t="str">
        <x:v>V-SCP-0239</x:v>
      </x:c>
      <x:c r="G924" s="47" t="str">
        <x:v>SIGNED_MACHINE_READABLE_RECEIPT</x:v>
      </x:c>
      <x:c r="H924" s="47" t="str">
        <x:v>P1</x:v>
      </x:c>
      <x:c r="I924" s="47" t="str">
        <x:v>YES</x:v>
      </x:c>
      <x:c r="J924" s="47" t="str">
        <x:v>NOT_RUN</x:v>
      </x:c>
      <x:c r="K924" s="47" t="str"/>
    </x:row>
    <x:row r="925" ht="48" customHeight="1">
      <x:c r="A925" s="47" t="str">
        <x:v>AC-SCP-0240</x:v>
      </x:c>
      <x:c r="B925" s="47" t="str">
        <x:v>SCP-0240</x:v>
      </x:c>
      <x:c r="C925" s="47" t="str">
        <x:v>Signed scope-closure receipt identifies disposition, exact affected items, zero unmapped remaining work and linked child/evidence digests. RC1 acceptance must be met: Current behavior is reproduced, gap is closed to: Count/age/page. Before/after evidence and rollback are attached.</x:v>
      </x:c>
      <x:c r="D925" s="47" t="str">
        <x:v>Execute linked verification and independently review immutable evidence.</x:v>
      </x:c>
      <x:c r="E925" s="47" t="str">
        <x:v>Signed scope-closure receipt identifies disposition, exact affected items, zero unmapped remaining work and linked child/evidence digests. RC1 acceptance must be met: Current behavior is reproduced, gap is closed to: Count/age/page. Before/after evidence and rollback are attached.</x:v>
      </x:c>
      <x:c r="F925" s="47" t="str">
        <x:v>V-SCP-0240</x:v>
      </x:c>
      <x:c r="G925" s="47" t="str">
        <x:v>SIGNED_MACHINE_READABLE_RECEIPT</x:v>
      </x:c>
      <x:c r="H925" s="47" t="str">
        <x:v>P0</x:v>
      </x:c>
      <x:c r="I925" s="47" t="str">
        <x:v>YES</x:v>
      </x:c>
      <x:c r="J925" s="47" t="str">
        <x:v>NOT_RUN</x:v>
      </x:c>
      <x:c r="K925" s="47" t="str"/>
    </x:row>
    <x:row r="926" ht="48" customHeight="1">
      <x:c r="A926" s="47" t="str">
        <x:v>AC-SCP-0241</x:v>
      </x:c>
      <x:c r="B926" s="47" t="str">
        <x:v>SCP-0241</x:v>
      </x:c>
      <x:c r="C926" s="47" t="str">
        <x:v>Signed scope-closure receipt identifies disposition, exact affected items, zero unmapped remaining work and linked child/evidence digests. RC1 acceptance must be met: Target exists as specified: Completeness/reason/age. Automated contract/permission/behavior checks pass; owner and artifact/evidence reference are recorded.</x:v>
      </x:c>
      <x:c r="D926" s="47" t="str">
        <x:v>Execute linked verification and independently review immutable evidence.</x:v>
      </x:c>
      <x:c r="E926" s="47" t="str">
        <x:v>Signed scope-closure receipt identifies disposition, exact affected items, zero unmapped remaining work and linked child/evidence digests. RC1 acceptance must be met: Target exists as specified: Completeness/reason/age. Automated contract/permission/behavior checks pass; owner and artifact/evidence reference are recorded.</x:v>
      </x:c>
      <x:c r="F926" s="47" t="str">
        <x:v>V-SCP-0241</x:v>
      </x:c>
      <x:c r="G926" s="47" t="str">
        <x:v>SIGNED_MACHINE_READABLE_RECEIPT</x:v>
      </x:c>
      <x:c r="H926" s="47" t="str">
        <x:v>P0</x:v>
      </x:c>
      <x:c r="I926" s="47" t="str">
        <x:v>YES</x:v>
      </x:c>
      <x:c r="J926" s="47" t="str">
        <x:v>NOT_RUN</x:v>
      </x:c>
      <x:c r="K926" s="47" t="str"/>
    </x:row>
    <x:row r="927" ht="48" customHeight="1">
      <x:c r="A927" s="47" t="str">
        <x:v>AC-SCP-0242</x:v>
      </x:c>
      <x:c r="B927" s="47" t="str">
        <x:v>SCP-0242</x:v>
      </x:c>
      <x:c r="C927" s="47" t="str">
        <x:v>Signed scope-closure receipt identifies disposition, exact affected items, zero unmapped remaining work and linked child/evidence digests. RC1 acceptance must be met: Current behavior is reproduced, gap is closed to: Exact age/parity/page. Before/after evidence and rollback are attached.</x:v>
      </x:c>
      <x:c r="D927" s="47" t="str">
        <x:v>Execute linked verification and independently review immutable evidence.</x:v>
      </x:c>
      <x:c r="E927" s="47" t="str">
        <x:v>Signed scope-closure receipt identifies disposition, exact affected items, zero unmapped remaining work and linked child/evidence digests. RC1 acceptance must be met: Current behavior is reproduced, gap is closed to: Exact age/parity/page. Before/after evidence and rollback are attached.</x:v>
      </x:c>
      <x:c r="F927" s="47" t="str">
        <x:v>V-SCP-0242</x:v>
      </x:c>
      <x:c r="G927" s="47" t="str">
        <x:v>SIGNED_MACHINE_READABLE_RECEIPT</x:v>
      </x:c>
      <x:c r="H927" s="47" t="str">
        <x:v>P0</x:v>
      </x:c>
      <x:c r="I927" s="47" t="str">
        <x:v>YES</x:v>
      </x:c>
      <x:c r="J927" s="47" t="str">
        <x:v>NOT_RUN</x:v>
      </x:c>
      <x:c r="K927" s="47" t="str"/>
    </x:row>
    <x:row r="928" ht="48" customHeight="1">
      <x:c r="A928" s="47" t="str">
        <x:v>AC-SCP-0243</x:v>
      </x:c>
      <x:c r="B928" s="47" t="str">
        <x:v>SCP-0243</x:v>
      </x:c>
      <x:c r="C928" s="47" t="str">
        <x:v>Signed scope-closure receipt identifies disposition, exact affected items, zero unmapped remaining work and linked child/evidence digests. RC1 acceptance must be met: Current behavior is reproduced, gap is closed to: Zero-tolerance deadline. Before/after evidence and rollback are attached.</x:v>
      </x:c>
      <x:c r="D928" s="47" t="str">
        <x:v>Execute linked verification and independently review immutable evidence.</x:v>
      </x:c>
      <x:c r="E928" s="47" t="str">
        <x:v>Signed scope-closure receipt identifies disposition, exact affected items, zero unmapped remaining work and linked child/evidence digests. RC1 acceptance must be met: Current behavior is reproduced, gap is closed to: Zero-tolerance deadline. Before/after evidence and rollback are attached.</x:v>
      </x:c>
      <x:c r="F928" s="47" t="str">
        <x:v>V-SCP-0243</x:v>
      </x:c>
      <x:c r="G928" s="47" t="str">
        <x:v>SIGNED_MACHINE_READABLE_RECEIPT</x:v>
      </x:c>
      <x:c r="H928" s="47" t="str">
        <x:v>P0</x:v>
      </x:c>
      <x:c r="I928" s="47" t="str">
        <x:v>YES</x:v>
      </x:c>
      <x:c r="J928" s="47" t="str">
        <x:v>NOT_RUN</x:v>
      </x:c>
      <x:c r="K928" s="47" t="str"/>
    </x:row>
    <x:row r="929" ht="48" customHeight="1">
      <x:c r="A929" s="47" t="str">
        <x:v>AC-SCP-0244</x:v>
      </x:c>
      <x:c r="B929" s="47" t="str">
        <x:v>SCP-0244</x:v>
      </x:c>
      <x:c r="C929" s="47" t="str">
        <x:v>Signed scope-closure receipt identifies disposition, exact affected items, zero unmapped remaining work and linked child/evidence digests. RC1 acceptance must be met: Target exists as specified: Trigger/tier/fills/residual/slippage/failure. Automated contract/permission/behavior checks pass; owner and artifact/evidence reference are recorded.</x:v>
      </x:c>
      <x:c r="D929" s="47" t="str">
        <x:v>Execute linked verification and independently review immutable evidence.</x:v>
      </x:c>
      <x:c r="E929" s="47" t="str">
        <x:v>Signed scope-closure receipt identifies disposition, exact affected items, zero unmapped remaining work and linked child/evidence digests. RC1 acceptance must be met: Target exists as specified: Trigger/tier/fills/residual/slippage/failure. Automated contract/permission/behavior checks pass; owner and artifact/evidence reference are recorded.</x:v>
      </x:c>
      <x:c r="F929" s="47" t="str">
        <x:v>V-SCP-0244</x:v>
      </x:c>
      <x:c r="G929" s="47" t="str">
        <x:v>SIGNED_MACHINE_READABLE_RECEIPT</x:v>
      </x:c>
      <x:c r="H929" s="47" t="str">
        <x:v>P0</x:v>
      </x:c>
      <x:c r="I929" s="47" t="str">
        <x:v>YES</x:v>
      </x:c>
      <x:c r="J929" s="47" t="str">
        <x:v>NOT_RUN</x:v>
      </x:c>
      <x:c r="K929" s="47" t="str"/>
    </x:row>
    <x:row r="930" ht="48" customHeight="1">
      <x:c r="A930" s="47" t="str">
        <x:v>AC-SCP-0245</x:v>
      </x:c>
      <x:c r="B930" s="47" t="str">
        <x:v>SCP-0245</x:v>
      </x:c>
      <x:c r="C930" s="47" t="str">
        <x:v>Signed scope-closure receipt identifies disposition, exact affected items, zero unmapped remaining work and linked child/evidence digests. RC1 acceptance must be met: Target exists as specified: Separate money/control/treatment metrics. Automated contract/permission/behavior checks pass; owner and artifact/evidence reference are recorded.</x:v>
      </x:c>
      <x:c r="D930" s="47" t="str">
        <x:v>Execute linked verification and independently review immutable evidence.</x:v>
      </x:c>
      <x:c r="E930" s="47" t="str">
        <x:v>Signed scope-closure receipt identifies disposition, exact affected items, zero unmapped remaining work and linked child/evidence digests. RC1 acceptance must be met: Target exists as specified: Separate money/control/treatment metrics. Automated contract/permission/behavior checks pass; owner and artifact/evidence reference are recorded.</x:v>
      </x:c>
      <x:c r="F930" s="47" t="str">
        <x:v>V-SCP-0245</x:v>
      </x:c>
      <x:c r="G930" s="47" t="str">
        <x:v>SIGNED_MACHINE_READABLE_RECEIPT</x:v>
      </x:c>
      <x:c r="H930" s="47" t="str">
        <x:v>P1</x:v>
      </x:c>
      <x:c r="I930" s="47" t="str">
        <x:v>YES</x:v>
      </x:c>
      <x:c r="J930" s="47" t="str">
        <x:v>NOT_RUN</x:v>
      </x:c>
      <x:c r="K930" s="47" t="str"/>
    </x:row>
    <x:row r="931" ht="48" customHeight="1">
      <x:c r="A931" s="47" t="str">
        <x:v>AC-SCP-0246</x:v>
      </x:c>
      <x:c r="B931" s="47" t="str">
        <x:v>SCP-0246</x:v>
      </x:c>
      <x:c r="C931" s="47" t="str">
        <x:v>Signed scope-closure receipt identifies disposition, exact affected items, zero unmapped remaining work and linked child/evidence digests. RC1 acceptance must be met: Target exists as specified: Commit+artifact digest. Automated contract/permission/behavior checks pass; owner and artifact/evidence reference are recorded.</x:v>
      </x:c>
      <x:c r="D931" s="47" t="str">
        <x:v>Execute linked verification and independently review immutable evidence.</x:v>
      </x:c>
      <x:c r="E931" s="47" t="str">
        <x:v>Signed scope-closure receipt identifies disposition, exact affected items, zero unmapped remaining work and linked child/evidence digests. RC1 acceptance must be met: Target exists as specified: Commit+artifact digest. Automated contract/permission/behavior checks pass; owner and artifact/evidence reference are recorded.</x:v>
      </x:c>
      <x:c r="F931" s="47" t="str">
        <x:v>V-SCP-0246</x:v>
      </x:c>
      <x:c r="G931" s="47" t="str">
        <x:v>SIGNED_MACHINE_READABLE_RECEIPT</x:v>
      </x:c>
      <x:c r="H931" s="47" t="str">
        <x:v>P0</x:v>
      </x:c>
      <x:c r="I931" s="47" t="str">
        <x:v>YES</x:v>
      </x:c>
      <x:c r="J931" s="47" t="str">
        <x:v>NOT_RUN</x:v>
      </x:c>
      <x:c r="K931" s="47" t="str"/>
    </x:row>
    <x:row r="932" ht="48" customHeight="1">
      <x:c r="A932" s="47" t="str">
        <x:v>AC-SCP-0247</x:v>
      </x:c>
      <x:c r="B932" s="47" t="str">
        <x:v>SCP-0247</x:v>
      </x:c>
      <x:c r="C932" s="47" t="str">
        <x:v>Signed scope-closure receipt identifies disposition, exact affected items, zero unmapped remaining work and linked child/evidence digests. RC1 acceptance must be met: Target exists as specified: Separate deploy from authority. Automated contract/permission/behavior checks pass; owner and artifact/evidence reference are recorded.</x:v>
      </x:c>
      <x:c r="D932" s="47" t="str">
        <x:v>Execute linked verification and independently review immutable evidence.</x:v>
      </x:c>
      <x:c r="E932" s="47" t="str">
        <x:v>Signed scope-closure receipt identifies disposition, exact affected items, zero unmapped remaining work and linked child/evidence digests. RC1 acceptance must be met: Target exists as specified: Separate deploy from authority. Automated contract/permission/behavior checks pass; owner and artifact/evidence reference are recorded.</x:v>
      </x:c>
      <x:c r="F932" s="47" t="str">
        <x:v>V-SCP-0247</x:v>
      </x:c>
      <x:c r="G932" s="47" t="str">
        <x:v>SIGNED_MACHINE_READABLE_RECEIPT</x:v>
      </x:c>
      <x:c r="H932" s="47" t="str">
        <x:v>P0</x:v>
      </x:c>
      <x:c r="I932" s="47" t="str">
        <x:v>YES</x:v>
      </x:c>
      <x:c r="J932" s="47" t="str">
        <x:v>NOT_RUN</x:v>
      </x:c>
      <x:c r="K932" s="47" t="str"/>
    </x:row>
    <x:row r="933" ht="48" customHeight="1">
      <x:c r="A933" s="47" t="str">
        <x:v>AC-SCP-0248</x:v>
      </x:c>
      <x:c r="B933" s="47" t="str">
        <x:v>SCP-0248</x:v>
      </x:c>
      <x:c r="C933" s="47" t="str">
        <x:v>Signed scope-closure receipt identifies disposition, exact affected items, zero unmapped remaining work and linked child/evidence digests. RC1 acceptance must be met: Target exists as specified: File-ledger first; NATS optional. Automated contract/permission/behavior checks pass; owner and artifact/evidence reference are recorded.</x:v>
      </x:c>
      <x:c r="D933" s="47" t="str">
        <x:v>Execute linked verification and independently review immutable evidence.</x:v>
      </x:c>
      <x:c r="E933" s="47" t="str">
        <x:v>Signed scope-closure receipt identifies disposition, exact affected items, zero unmapped remaining work and linked child/evidence digests. RC1 acceptance must be met: Target exists as specified: File-ledger first; NATS optional. Automated contract/permission/behavior checks pass; owner and artifact/evidence reference are recorded.</x:v>
      </x:c>
      <x:c r="F933" s="47" t="str">
        <x:v>V-SCP-0248</x:v>
      </x:c>
      <x:c r="G933" s="47" t="str">
        <x:v>SIGNED_MACHINE_READABLE_RECEIPT</x:v>
      </x:c>
      <x:c r="H933" s="47" t="str">
        <x:v>P0</x:v>
      </x:c>
      <x:c r="I933" s="47" t="str">
        <x:v>YES</x:v>
      </x:c>
      <x:c r="J933" s="47" t="str">
        <x:v>NOT_RUN</x:v>
      </x:c>
      <x:c r="K933" s="47" t="str"/>
    </x:row>
    <x:row r="934" ht="48" customHeight="1">
      <x:c r="A934" s="47" t="str">
        <x:v>AC-SCP-0249</x:v>
      </x:c>
      <x:c r="B934" s="47" t="str">
        <x:v>SCP-0249</x:v>
      </x:c>
      <x:c r="C934" s="47" t="str">
        <x:v>Signed scope-closure receipt identifies disposition, exact affected items, zero unmapped remaining work and linked child/evidence digests. RC1 acceptance must be met: Target exists as specified: Resource/ACL/env constraints. Automated contract/permission/behavior checks pass; owner and artifact/evidence reference are recorded.</x:v>
      </x:c>
      <x:c r="D934" s="47" t="str">
        <x:v>Execute linked verification and independently review immutable evidence.</x:v>
      </x:c>
      <x:c r="E934" s="47" t="str">
        <x:v>Signed scope-closure receipt identifies disposition, exact affected items, zero unmapped remaining work and linked child/evidence digests. RC1 acceptance must be met: Target exists as specified: Resource/ACL/env constraints. Automated contract/permission/behavior checks pass; owner and artifact/evidence reference are recorded.</x:v>
      </x:c>
      <x:c r="F934" s="47" t="str">
        <x:v>V-SCP-0249</x:v>
      </x:c>
      <x:c r="G934" s="47" t="str">
        <x:v>SIGNED_MACHINE_READABLE_RECEIPT</x:v>
      </x:c>
      <x:c r="H934" s="47" t="str">
        <x:v>P0</x:v>
      </x:c>
      <x:c r="I934" s="47" t="str">
        <x:v>YES</x:v>
      </x:c>
      <x:c r="J934" s="47" t="str">
        <x:v>NOT_RUN</x:v>
      </x:c>
      <x:c r="K934" s="47" t="str"/>
    </x:row>
    <x:row r="935" ht="48" customHeight="1">
      <x:c r="A935" s="47" t="str">
        <x:v>AC-SCP-0250</x:v>
      </x:c>
      <x:c r="B935" s="47" t="str">
        <x:v>SCP-0250</x:v>
      </x:c>
      <x:c r="C935" s="47" t="str">
        <x:v>Signed scope-closure receipt identifies disposition, exact affected items, zero unmapped remaining work and linked child/evidence digests. RC1 acceptance must be met: Target exists as specified: Dark green before lease transfer. Automated contract/permission/behavior checks pass; owner and artifact/evidence reference are recorded.</x:v>
      </x:c>
      <x:c r="D935" s="47" t="str">
        <x:v>Execute linked verification and independently review immutable evidence.</x:v>
      </x:c>
      <x:c r="E935" s="47" t="str">
        <x:v>Signed scope-closure receipt identifies disposition, exact affected items, zero unmapped remaining work and linked child/evidence digests. RC1 acceptance must be met: Target exists as specified: Dark green before lease transfer. Automated contract/permission/behavior checks pass; owner and artifact/evidence reference are recorded.</x:v>
      </x:c>
      <x:c r="F935" s="47" t="str">
        <x:v>V-SCP-0250</x:v>
      </x:c>
      <x:c r="G935" s="47" t="str">
        <x:v>SIGNED_MACHINE_READABLE_RECEIPT</x:v>
      </x:c>
      <x:c r="H935" s="47" t="str">
        <x:v>P1</x:v>
      </x:c>
      <x:c r="I935" s="47" t="str">
        <x:v>YES</x:v>
      </x:c>
      <x:c r="J935" s="47" t="str">
        <x:v>NOT_RUN</x:v>
      </x:c>
      <x:c r="K935" s="47" t="str"/>
    </x:row>
    <x:row r="936" ht="48" customHeight="1">
      <x:c r="A936" s="47" t="str">
        <x:v>AC-SCP-0251</x:v>
      </x:c>
      <x:c r="B936" s="47" t="str">
        <x:v>SCP-0251</x:v>
      </x:c>
      <x:c r="C936" s="47" t="str">
        <x:v>Signed scope-closure receipt identifies disposition, exact affected items, zero unmapped remaining work and linked child/evidence digests. RC1 acceptance must be met: Target exists as specified: Known tape/output hash. Automated contract/permission/behavior checks pass; owner and artifact/evidence reference are recorded.</x:v>
      </x:c>
      <x:c r="D936" s="47" t="str">
        <x:v>Execute linked verification and independently review immutable evidence.</x:v>
      </x:c>
      <x:c r="E936" s="47" t="str">
        <x:v>Signed scope-closure receipt identifies disposition, exact affected items, zero unmapped remaining work and linked child/evidence digests. RC1 acceptance must be met: Target exists as specified: Known tape/output hash. Automated contract/permission/behavior checks pass; owner and artifact/evidence reference are recorded.</x:v>
      </x:c>
      <x:c r="F936" s="47" t="str">
        <x:v>V-SCP-0251</x:v>
      </x:c>
      <x:c r="G936" s="47" t="str">
        <x:v>SIGNED_MACHINE_READABLE_RECEIPT</x:v>
      </x:c>
      <x:c r="H936" s="47" t="str">
        <x:v>P0</x:v>
      </x:c>
      <x:c r="I936" s="47" t="str">
        <x:v>YES</x:v>
      </x:c>
      <x:c r="J936" s="47" t="str">
        <x:v>NOT_RUN</x:v>
      </x:c>
      <x:c r="K936" s="47" t="str"/>
    </x:row>
    <x:row r="937" ht="48" customHeight="1">
      <x:c r="A937" s="47" t="str">
        <x:v>AC-SCP-0252</x:v>
      </x:c>
      <x:c r="B937" s="47" t="str">
        <x:v>SCP-0252</x:v>
      </x:c>
      <x:c r="C937" s="47" t="str">
        <x:v>Signed scope-closure receipt identifies disposition, exact affected items, zero unmapped remaining work and linked child/evidence digests. RC1 acceptance must be met: Target exists as specified: Revoke/fence/switch manifest. Automated contract/permission/behavior checks pass; owner and artifact/evidence reference are recorded.</x:v>
      </x:c>
      <x:c r="D937" s="47" t="str">
        <x:v>Execute linked verification and independently review immutable evidence.</x:v>
      </x:c>
      <x:c r="E937" s="47" t="str">
        <x:v>Signed scope-closure receipt identifies disposition, exact affected items, zero unmapped remaining work and linked child/evidence digests. RC1 acceptance must be met: Target exists as specified: Revoke/fence/switch manifest. Automated contract/permission/behavior checks pass; owner and artifact/evidence reference are recorded.</x:v>
      </x:c>
      <x:c r="F937" s="47" t="str">
        <x:v>V-SCP-0252</x:v>
      </x:c>
      <x:c r="G937" s="47" t="str">
        <x:v>SIGNED_MACHINE_READABLE_RECEIPT</x:v>
      </x:c>
      <x:c r="H937" s="47" t="str">
        <x:v>P0</x:v>
      </x:c>
      <x:c r="I937" s="47" t="str">
        <x:v>YES</x:v>
      </x:c>
      <x:c r="J937" s="47" t="str">
        <x:v>NOT_RUN</x:v>
      </x:c>
      <x:c r="K937" s="47" t="str"/>
    </x:row>
    <x:row r="938" ht="48" customHeight="1">
      <x:c r="A938" s="47" t="str">
        <x:v>AC-SCP-0253</x:v>
      </x:c>
      <x:c r="B938" s="47" t="str">
        <x:v>SCP-0253</x:v>
      </x:c>
      <x:c r="C938" s="47" t="str">
        <x:v>Signed scope-closure receipt identifies disposition, exact affected items, zero unmapped remaining work and linked child/evidence digests. RC1 acceptance must be met: Current behavior is reproduced, gap is closed to: No automatic authority inheritance. Before/after evidence and rollback are attached.</x:v>
      </x:c>
      <x:c r="D938" s="47" t="str">
        <x:v>Execute linked verification and independently review immutable evidence.</x:v>
      </x:c>
      <x:c r="E938" s="47" t="str">
        <x:v>Signed scope-closure receipt identifies disposition, exact affected items, zero unmapped remaining work and linked child/evidence digests. RC1 acceptance must be met: Current behavior is reproduced, gap is closed to: No automatic authority inheritance. Before/after evidence and rollback are attached.</x:v>
      </x:c>
      <x:c r="F938" s="47" t="str">
        <x:v>V-SCP-0253</x:v>
      </x:c>
      <x:c r="G938" s="47" t="str">
        <x:v>SIGNED_MACHINE_READABLE_RECEIPT</x:v>
      </x:c>
      <x:c r="H938" s="47" t="str">
        <x:v>P0</x:v>
      </x:c>
      <x:c r="I938" s="47" t="str">
        <x:v>YES</x:v>
      </x:c>
      <x:c r="J938" s="47" t="str">
        <x:v>NOT_RUN</x:v>
      </x:c>
      <x:c r="K938" s="47" t="str"/>
    </x:row>
    <x:row r="939" ht="48" customHeight="1">
      <x:c r="A939" s="47" t="str">
        <x:v>AC-SCP-0254</x:v>
      </x:c>
      <x:c r="B939" s="47" t="str">
        <x:v>SCP-0254</x:v>
      </x:c>
      <x:c r="C939" s="47" t="str">
        <x:v>Signed scope-closure receipt identifies disposition, exact affected items, zero unmapped remaining work and linked child/evidence digests. RC1 acceptance must be met: Target exists as specified: Cross 24h forced lifetime. Automated contract/permission/behavior checks pass; owner and artifact/evidence reference are recorded.</x:v>
      </x:c>
      <x:c r="D939" s="47" t="str">
        <x:v>Execute linked verification and independently review immutable evidence.</x:v>
      </x:c>
      <x:c r="E939" s="47" t="str">
        <x:v>Signed scope-closure receipt identifies disposition, exact affected items, zero unmapped remaining work and linked child/evidence digests. RC1 acceptance must be met: Target exists as specified: Cross 24h forced lifetime. Automated contract/permission/behavior checks pass; owner and artifact/evidence reference are recorded.</x:v>
      </x:c>
      <x:c r="F939" s="47" t="str">
        <x:v>V-SCP-0254</x:v>
      </x:c>
      <x:c r="G939" s="47" t="str">
        <x:v>SIGNED_MACHINE_READABLE_RECEIPT</x:v>
      </x:c>
      <x:c r="H939" s="47" t="str">
        <x:v>P0</x:v>
      </x:c>
      <x:c r="I939" s="47" t="str">
        <x:v>YES</x:v>
      </x:c>
      <x:c r="J939" s="47" t="str">
        <x:v>NOT_RUN</x:v>
      </x:c>
      <x:c r="K939" s="47" t="str"/>
    </x:row>
    <x:row r="940" ht="48" customHeight="1">
      <x:c r="A940" s="47" t="str">
        <x:v>AC-SCP-0255</x:v>
      </x:c>
      <x:c r="B940" s="47" t="str">
        <x:v>SCP-0255</x:v>
      </x:c>
      <x:c r="C940" s="47" t="str">
        <x:v>Signed scope-closure receipt identifies disposition, exact affected items, zero unmapped remaining work and linked child/evidence digests. RC1 acceptance must be met: Target exists as specified: Sealed ledger/checkpoint restore. Automated contract/permission/behavior checks pass; owner and artifact/evidence reference are recorded.</x:v>
      </x:c>
      <x:c r="D940" s="47" t="str">
        <x:v>Execute linked verification and independently review immutable evidence.</x:v>
      </x:c>
      <x:c r="E940" s="47" t="str">
        <x:v>Signed scope-closure receipt identifies disposition, exact affected items, zero unmapped remaining work and linked child/evidence digests. RC1 acceptance must be met: Target exists as specified: Sealed ledger/checkpoint restore. Automated contract/permission/behavior checks pass; owner and artifact/evidence reference are recorded.</x:v>
      </x:c>
      <x:c r="F940" s="47" t="str">
        <x:v>V-SCP-0255</x:v>
      </x:c>
      <x:c r="G940" s="47" t="str">
        <x:v>SIGNED_MACHINE_READABLE_RECEIPT</x:v>
      </x:c>
      <x:c r="H940" s="47" t="str">
        <x:v>P1</x:v>
      </x:c>
      <x:c r="I940" s="47" t="str">
        <x:v>YES</x:v>
      </x:c>
      <x:c r="J940" s="47" t="str">
        <x:v>NOT_RUN</x:v>
      </x:c>
      <x:c r="K940" s="47" t="str"/>
    </x:row>
    <x:row r="941" ht="48" customHeight="1">
      <x:c r="A941" s="47" t="str">
        <x:v>AC-SCP-0256</x:v>
      </x:c>
      <x:c r="B941" s="47" t="str">
        <x:v>SCP-0256</x:v>
      </x:c>
      <x:c r="C941" s="47" t="str">
        <x:v>Signed scope-closure receipt identifies disposition, exact affected items, zero unmapped remaining work and linked child/evidence digests. RC1 acceptance must be met: Current behavior is reproduced, gap is closed to: Additive, one-shot scoped identity. Before/after evidence and rollback are attached.</x:v>
      </x:c>
      <x:c r="D941" s="47" t="str">
        <x:v>Execute linked verification and independently review immutable evidence.</x:v>
      </x:c>
      <x:c r="E941" s="47" t="str">
        <x:v>Signed scope-closure receipt identifies disposition, exact affected items, zero unmapped remaining work and linked child/evidence digests. RC1 acceptance must be met: Current behavior is reproduced, gap is closed to: Additive, one-shot scoped identity. Before/after evidence and rollback are attached.</x:v>
      </x:c>
      <x:c r="F941" s="47" t="str">
        <x:v>V-SCP-0256</x:v>
      </x:c>
      <x:c r="G941" s="47" t="str">
        <x:v>SIGNED_MACHINE_READABLE_RECEIPT</x:v>
      </x:c>
      <x:c r="H941" s="47" t="str">
        <x:v>P1</x:v>
      </x:c>
      <x:c r="I941" s="47" t="str">
        <x:v>YES</x:v>
      </x:c>
      <x:c r="J941" s="47" t="str">
        <x:v>NOT_RUN</x:v>
      </x:c>
      <x:c r="K941" s="47" t="str"/>
    </x:row>
    <x:row r="942" ht="48" customHeight="1">
      <x:c r="A942" s="47" t="str">
        <x:v>AC-SCP-0257</x:v>
      </x:c>
      <x:c r="B942" s="47" t="str">
        <x:v>SCP-0257</x:v>
      </x:c>
      <x:c r="C942" s="47" t="str">
        <x:v>Signed scope-closure receipt identifies disposition, exact affected items, zero unmapped remaining work and linked child/evidence digests. RC1 acceptance must be met: Target exists as specified: Route/book resync and entry block. Automated contract/permission/behavior checks pass; owner and artifact/evidence reference are recorded.</x:v>
      </x:c>
      <x:c r="D942" s="47" t="str">
        <x:v>Execute linked verification and independently review immutable evidence.</x:v>
      </x:c>
      <x:c r="E942" s="47" t="str">
        <x:v>Signed scope-closure receipt identifies disposition, exact affected items, zero unmapped remaining work and linked child/evidence digests. RC1 acceptance must be met: Target exists as specified: Route/book resync and entry block. Automated contract/permission/behavior checks pass; owner and artifact/evidence reference are recorded.</x:v>
      </x:c>
      <x:c r="F942" s="47" t="str">
        <x:v>V-SCP-0257</x:v>
      </x:c>
      <x:c r="G942" s="47" t="str">
        <x:v>SIGNED_MACHINE_READABLE_RECEIPT</x:v>
      </x:c>
      <x:c r="H942" s="47" t="str">
        <x:v>P0</x:v>
      </x:c>
      <x:c r="I942" s="47" t="str">
        <x:v>YES</x:v>
      </x:c>
      <x:c r="J942" s="47" t="str">
        <x:v>NOT_RUN</x:v>
      </x:c>
      <x:c r="K942" s="47" t="str"/>
    </x:row>
    <x:row r="943" ht="48" customHeight="1">
      <x:c r="A943" s="47" t="str">
        <x:v>AC-SCP-0258</x:v>
      </x:c>
      <x:c r="B943" s="47" t="str">
        <x:v>SCP-0258</x:v>
      </x:c>
      <x:c r="C943" s="47" t="str">
        <x:v>Signed scope-closure receipt identifies disposition, exact affected items, zero unmapped remaining work and linked child/evidence digests. RC1 acceptance must be met: Target exists as specified: Reconcile-before-retry. Automated contract/permission/behavior checks pass; owner and artifact/evidence reference are recorded.</x:v>
      </x:c>
      <x:c r="D943" s="47" t="str">
        <x:v>Execute linked verification and independently review immutable evidence.</x:v>
      </x:c>
      <x:c r="E943" s="47" t="str">
        <x:v>Signed scope-closure receipt identifies disposition, exact affected items, zero unmapped remaining work and linked child/evidence digests. RC1 acceptance must be met: Target exists as specified: Reconcile-before-retry. Automated contract/permission/behavior checks pass; owner and artifact/evidence reference are recorded.</x:v>
      </x:c>
      <x:c r="F943" s="47" t="str">
        <x:v>V-SCP-0258</x:v>
      </x:c>
      <x:c r="G943" s="47" t="str">
        <x:v>SIGNED_MACHINE_READABLE_RECEIPT</x:v>
      </x:c>
      <x:c r="H943" s="47" t="str">
        <x:v>P0</x:v>
      </x:c>
      <x:c r="I943" s="47" t="str">
        <x:v>YES</x:v>
      </x:c>
      <x:c r="J943" s="47" t="str">
        <x:v>NOT_RUN</x:v>
      </x:c>
      <x:c r="K943" s="47" t="str"/>
    </x:row>
    <x:row r="944" ht="48" customHeight="1">
      <x:c r="A944" s="47" t="str">
        <x:v>AC-SCP-0259</x:v>
      </x:c>
      <x:c r="B944" s="47" t="str">
        <x:v>SCP-0259</x:v>
      </x:c>
      <x:c r="C944" s="47" t="str">
        <x:v>Signed scope-closure receipt identifies disposition, exact affected items, zero unmapped remaining work and linked child/evidence digests. RC1 acceptance must be met: Target exists as specified: Maker deadline→emergency reduction. Automated contract/permission/behavior checks pass; owner and artifact/evidence reference are recorded.</x:v>
      </x:c>
      <x:c r="D944" s="47" t="str">
        <x:v>Execute linked verification and independently review immutable evidence.</x:v>
      </x:c>
      <x:c r="E944" s="47" t="str">
        <x:v>Signed scope-closure receipt identifies disposition, exact affected items, zero unmapped remaining work and linked child/evidence digests. RC1 acceptance must be met: Target exists as specified: Maker deadline→emergency reduction. Automated contract/permission/behavior checks pass; owner and artifact/evidence reference are recorded.</x:v>
      </x:c>
      <x:c r="F944" s="47" t="str">
        <x:v>V-SCP-0259</x:v>
      </x:c>
      <x:c r="G944" s="47" t="str">
        <x:v>SIGNED_MACHINE_READABLE_RECEIPT</x:v>
      </x:c>
      <x:c r="H944" s="47" t="str">
        <x:v>P0</x:v>
      </x:c>
      <x:c r="I944" s="47" t="str">
        <x:v>YES</x:v>
      </x:c>
      <x:c r="J944" s="47" t="str">
        <x:v>NOT_RUN</x:v>
      </x:c>
      <x:c r="K944" s="47" t="str"/>
    </x:row>
    <x:row r="945" ht="48" customHeight="1">
      <x:c r="A945" s="47" t="str">
        <x:v>AC-SCP-0260</x:v>
      </x:c>
      <x:c r="B945" s="47" t="str">
        <x:v>SCP-0260</x:v>
      </x:c>
      <x:c r="C945" s="47" t="str">
        <x:v>Signed scope-closure receipt identifies disposition, exact affected items, zero unmapped remaining work and linked child/evidence digests. RC1 acceptance must be met: Target exists as specified: Fence/revoke/investigate. Automated contract/permission/behavior checks pass; owner and artifact/evidence reference are recorded.</x:v>
      </x:c>
      <x:c r="D945" s="47" t="str">
        <x:v>Execute linked verification and independently review immutable evidence.</x:v>
      </x:c>
      <x:c r="E945" s="47" t="str">
        <x:v>Signed scope-closure receipt identifies disposition, exact affected items, zero unmapped remaining work and linked child/evidence digests. RC1 acceptance must be met: Target exists as specified: Fence/revoke/investigate. Automated contract/permission/behavior checks pass; owner and artifact/evidence reference are recorded.</x:v>
      </x:c>
      <x:c r="F945" s="47" t="str">
        <x:v>V-SCP-0260</x:v>
      </x:c>
      <x:c r="G945" s="47" t="str">
        <x:v>SIGNED_MACHINE_READABLE_RECEIPT</x:v>
      </x:c>
      <x:c r="H945" s="47" t="str">
        <x:v>P0</x:v>
      </x:c>
      <x:c r="I945" s="47" t="str">
        <x:v>YES</x:v>
      </x:c>
      <x:c r="J945" s="47" t="str">
        <x:v>NOT_RUN</x:v>
      </x:c>
      <x:c r="K945" s="47" t="str"/>
    </x:row>
    <x:row r="946" ht="48" customHeight="1">
      <x:c r="A946" s="47" t="str">
        <x:v>AC-SCP-0261</x:v>
      </x:c>
      <x:c r="B946" s="47" t="str">
        <x:v>SCP-0261</x:v>
      </x:c>
      <x:c r="C946" s="47" t="str">
        <x:v>Signed scope-closure receipt identifies disposition, exact affected items, zero unmapped remaining work and linked child/evidence digests. RC1 acceptance must be met: Target exists as specified: One-action scoped flow + open position handling. Automated contract/permission/behavior checks pass; owner and artifact/evidence reference are recorded.</x:v>
      </x:c>
      <x:c r="D946" s="47" t="str">
        <x:v>Execute linked verification and independently review immutable evidence.</x:v>
      </x:c>
      <x:c r="E946" s="47" t="str">
        <x:v>Signed scope-closure receipt identifies disposition, exact affected items, zero unmapped remaining work and linked child/evidence digests. RC1 acceptance must be met: Target exists as specified: One-action scoped flow + open position handling. Automated contract/permission/behavior checks pass; owner and artifact/evidence reference are recorded.</x:v>
      </x:c>
      <x:c r="F946" s="47" t="str">
        <x:v>V-SCP-0261</x:v>
      </x:c>
      <x:c r="G946" s="47" t="str">
        <x:v>SIGNED_MACHINE_READABLE_RECEIPT</x:v>
      </x:c>
      <x:c r="H946" s="47" t="str">
        <x:v>P0</x:v>
      </x:c>
      <x:c r="I946" s="47" t="str">
        <x:v>YES</x:v>
      </x:c>
      <x:c r="J946" s="47" t="str">
        <x:v>NOT_RUN</x:v>
      </x:c>
      <x:c r="K946" s="47" t="str"/>
    </x:row>
    <x:row r="947" ht="48" customHeight="1">
      <x:c r="A947" s="47" t="str">
        <x:v>AC-SCP-0262</x:v>
      </x:c>
      <x:c r="B947" s="47" t="str">
        <x:v>SCP-0262</x:v>
      </x:c>
      <x:c r="C947" s="47" t="str">
        <x:v>Signed scope-closure receipt identifies disposition, exact affected items, zero unmapped remaining work and linked child/evidence digests. RC1 acceptance must be met: Target exists as specified: Rotate/purge/audit/redeploy. Automated contract/permission/behavior checks pass; owner and artifact/evidence reference are recorded.</x:v>
      </x:c>
      <x:c r="D947" s="47" t="str">
        <x:v>Execute linked verification and independently review immutable evidence.</x:v>
      </x:c>
      <x:c r="E947" s="47" t="str">
        <x:v>Signed scope-closure receipt identifies disposition, exact affected items, zero unmapped remaining work and linked child/evidence digests. RC1 acceptance must be met: Target exists as specified: Rotate/purge/audit/redeploy. Automated contract/permission/behavior checks pass; owner and artifact/evidence reference are recorded.</x:v>
      </x:c>
      <x:c r="F947" s="47" t="str">
        <x:v>V-SCP-0262</x:v>
      </x:c>
      <x:c r="G947" s="47" t="str">
        <x:v>SIGNED_MACHINE_READABLE_RECEIPT</x:v>
      </x:c>
      <x:c r="H947" s="47" t="str">
        <x:v>P0</x:v>
      </x:c>
      <x:c r="I947" s="47" t="str">
        <x:v>YES</x:v>
      </x:c>
      <x:c r="J947" s="47" t="str">
        <x:v>NOT_RUN</x:v>
      </x:c>
      <x:c r="K947" s="47" t="str"/>
    </x:row>
    <x:row r="948" ht="48" customHeight="1">
      <x:c r="A948" s="47" t="str">
        <x:v>AC-SCP-0263</x:v>
      </x:c>
      <x:c r="B948" s="47" t="str">
        <x:v>SCP-0263</x:v>
      </x:c>
      <x:c r="C948" s="47" t="str">
        <x:v>Signed scope-closure receipt identifies disposition, exact affected items, zero unmapped remaining work and linked child/evidence digests. RC1 acceptance must be met: Target exists as specified: Stop entries before evidence loss. Automated contract/permission/behavior checks pass; owner and artifact/evidence reference are recorded.</x:v>
      </x:c>
      <x:c r="D948" s="47" t="str">
        <x:v>Execute linked verification and independently review immutable evidence.</x:v>
      </x:c>
      <x:c r="E948" s="47" t="str">
        <x:v>Signed scope-closure receipt identifies disposition, exact affected items, zero unmapped remaining work and linked child/evidence digests. RC1 acceptance must be met: Target exists as specified: Stop entries before evidence loss. Automated contract/permission/behavior checks pass; owner and artifact/evidence reference are recorded.</x:v>
      </x:c>
      <x:c r="F948" s="47" t="str">
        <x:v>V-SCP-0263</x:v>
      </x:c>
      <x:c r="G948" s="47" t="str">
        <x:v>SIGNED_MACHINE_READABLE_RECEIPT</x:v>
      </x:c>
      <x:c r="H948" s="47" t="str">
        <x:v>P0</x:v>
      </x:c>
      <x:c r="I948" s="47" t="str">
        <x:v>YES</x:v>
      </x:c>
      <x:c r="J948" s="47" t="str">
        <x:v>NOT_RUN</x:v>
      </x:c>
      <x:c r="K948" s="47" t="str"/>
    </x:row>
    <x:row r="949" ht="48" customHeight="1">
      <x:c r="A949" s="47" t="str">
        <x:v>AC-SCP-0264</x:v>
      </x:c>
      <x:c r="B949" s="47" t="str">
        <x:v>SCP-0264</x:v>
      </x:c>
      <x:c r="C949" s="47" t="str">
        <x:v>Signed scope-closure receipt identifies disposition, exact affected items, zero unmapped remaining work and linked child/evidence digests. RC1 acceptance must be met: Named owner supplies decision or evidence, updates the register, and proves: Named on-call/approvers/escalation. Dependent route remains fail-closed until then.</x:v>
      </x:c>
      <x:c r="D949" s="47" t="str">
        <x:v>Execute linked verification and independently review immutable evidence.</x:v>
      </x:c>
      <x:c r="E949" s="47" t="str">
        <x:v>Signed scope-closure receipt identifies disposition, exact affected items, zero unmapped remaining work and linked child/evidence digests. RC1 acceptance must be met: Named owner supplies decision or evidence, updates the register, and proves: Named on-call/approvers/escalation. Dependent route remains fail-closed until then.</x:v>
      </x:c>
      <x:c r="F949" s="47" t="str">
        <x:v>V-SCP-0264</x:v>
      </x:c>
      <x:c r="G949" s="47" t="str">
        <x:v>SIGNED_MACHINE_READABLE_RECEIPT</x:v>
      </x:c>
      <x:c r="H949" s="47" t="str">
        <x:v>P0</x:v>
      </x:c>
      <x:c r="I949" s="47" t="str">
        <x:v>YES</x:v>
      </x:c>
      <x:c r="J949" s="47" t="str">
        <x:v>NOT_RUN</x:v>
      </x:c>
      <x:c r="K949" s="47" t="str"/>
    </x:row>
    <x:row r="950" ht="48" customHeight="1">
      <x:c r="A950" s="47" t="str">
        <x:v>AC-SCP-0265</x:v>
      </x:c>
      <x:c r="B950" s="47" t="str">
        <x:v>SCP-0265</x:v>
      </x:c>
      <x:c r="C950" s="47" t="str">
        <x:v>Signed scope-closure receipt identifies disposition, exact affected items, zero unmapped remaining work and linked child/evidence digests. RC1 acceptance must be met: Named owner supplies decision or evidence, updates the register, and proves: Per raw/money/control/test artifact. Dependent route remains fail-closed until then.</x:v>
      </x:c>
      <x:c r="D950" s="47" t="str">
        <x:v>Execute linked verification and independently review immutable evidence.</x:v>
      </x:c>
      <x:c r="E950" s="47" t="str">
        <x:v>Signed scope-closure receipt identifies disposition, exact affected items, zero unmapped remaining work and linked child/evidence digests. RC1 acceptance must be met: Named owner supplies decision or evidence, updates the register, and proves: Per raw/money/control/test artifact. Dependent route remains fail-closed until then.</x:v>
      </x:c>
      <x:c r="F950" s="47" t="str">
        <x:v>V-SCP-0265</x:v>
      </x:c>
      <x:c r="G950" s="47" t="str">
        <x:v>SIGNED_MACHINE_READABLE_RECEIPT</x:v>
      </x:c>
      <x:c r="H950" s="47" t="str">
        <x:v>P1</x:v>
      </x:c>
      <x:c r="I950" s="47" t="str">
        <x:v>YES</x:v>
      </x:c>
      <x:c r="J950" s="47" t="str">
        <x:v>NOT_RUN</x:v>
      </x:c>
      <x:c r="K950" s="47" t="str"/>
    </x:row>
    <x:row r="951" ht="48" customHeight="1">
      <x:c r="A951" s="47" t="str">
        <x:v>AC-SCP-0266</x:v>
      </x:c>
      <x:c r="B951" s="47" t="str">
        <x:v>SCP-0266</x:v>
      </x:c>
      <x:c r="C951" s="47" t="str">
        <x:v>Signed scope-closure receipt identifies disposition, exact affected items, zero unmapped remaining work and linked child/evidence digests. RC1 acceptance must be met: Pinned implementation is independently verified against: Reset target status to NOT_RUN; extend critical 2026 cases. No unverified inherited behavior enters authority.</x:v>
      </x:c>
      <x:c r="D951" s="47" t="str">
        <x:v>Execute linked verification and independently review immutable evidence.</x:v>
      </x:c>
      <x:c r="E951" s="47" t="str">
        <x:v>Signed scope-closure receipt identifies disposition, exact affected items, zero unmapped remaining work and linked child/evidence digests. RC1 acceptance must be met: Pinned implementation is independently verified against: Reset target status to NOT_RUN; extend critical 2026 cases. No unverified inherited behavior enters authority.</x:v>
      </x:c>
      <x:c r="F951" s="47" t="str">
        <x:v>V-SCP-0266</x:v>
      </x:c>
      <x:c r="G951" s="47" t="str">
        <x:v>SIGNED_MACHINE_READABLE_RECEIPT</x:v>
      </x:c>
      <x:c r="H951" s="47" t="str">
        <x:v>P0</x:v>
      </x:c>
      <x:c r="I951" s="47" t="str">
        <x:v>YES</x:v>
      </x:c>
      <x:c r="J951" s="47" t="str">
        <x:v>NOT_RUN</x:v>
      </x:c>
      <x:c r="K951" s="47" t="str"/>
    </x:row>
    <x:row r="952" ht="48" customHeight="1">
      <x:c r="A952" s="47" t="str">
        <x:v>AC-SCP-0267</x:v>
      </x:c>
      <x:c r="B952" s="47" t="str">
        <x:v>SCP-0267</x:v>
      </x:c>
      <x:c r="C952" s="47" t="str">
        <x:v>Signed scope-closure receipt identifies disposition, exact affected items, zero unmapped remaining work and linked child/evidence digests. RC1 acceptance must be met: Target exists as specified: Valid/invalid/per-language round trips. Automated contract/permission/behavior checks pass; owner and artifact/evidence reference are recorded.</x:v>
      </x:c>
      <x:c r="D952" s="47" t="str">
        <x:v>Execute linked verification and independently review immutable evidence.</x:v>
      </x:c>
      <x:c r="E952" s="47" t="str">
        <x:v>Signed scope-closure receipt identifies disposition, exact affected items, zero unmapped remaining work and linked child/evidence digests. RC1 acceptance must be met: Target exists as specified: Valid/invalid/per-language round trips. Automated contract/permission/behavior checks pass; owner and artifact/evidence reference are recorded.</x:v>
      </x:c>
      <x:c r="F952" s="47" t="str">
        <x:v>V-SCP-0267</x:v>
      </x:c>
      <x:c r="G952" s="47" t="str">
        <x:v>SIGNED_MACHINE_READABLE_RECEIPT</x:v>
      </x:c>
      <x:c r="H952" s="47" t="str">
        <x:v>P0</x:v>
      </x:c>
      <x:c r="I952" s="47" t="str">
        <x:v>YES</x:v>
      </x:c>
      <x:c r="J952" s="47" t="str">
        <x:v>NOT_RUN</x:v>
      </x:c>
      <x:c r="K952" s="47" t="str"/>
    </x:row>
    <x:row r="953" ht="48" customHeight="1">
      <x:c r="A953" s="47" t="str">
        <x:v>AC-SCP-0268</x:v>
      </x:c>
      <x:c r="B953" s="47" t="str">
        <x:v>SCP-0268</x:v>
      </x:c>
      <x:c r="C953" s="47" t="str">
        <x:v>Signed scope-closure receipt identifies disposition, exact affected items, zero unmapped remaining work and linked child/evidence digests. RC1 acceptance must be met: Target exists as specified: Long/short exact fixtures for each type. Automated contract/permission/behavior checks pass; owner and artifact/evidence reference are recorded.</x:v>
      </x:c>
      <x:c r="D953" s="47" t="str">
        <x:v>Execute linked verification and independently review immutable evidence.</x:v>
      </x:c>
      <x:c r="E953" s="47" t="str">
        <x:v>Signed scope-closure receipt identifies disposition, exact affected items, zero unmapped remaining work and linked child/evidence digests. RC1 acceptance must be met: Target exists as specified: Long/short exact fixtures for each type. Automated contract/permission/behavior checks pass; owner and artifact/evidence reference are recorded.</x:v>
      </x:c>
      <x:c r="F953" s="47" t="str">
        <x:v>V-SCP-0268</x:v>
      </x:c>
      <x:c r="G953" s="47" t="str">
        <x:v>SIGNED_MACHINE_READABLE_RECEIPT</x:v>
      </x:c>
      <x:c r="H953" s="47" t="str">
        <x:v>P0</x:v>
      </x:c>
      <x:c r="I953" s="47" t="str">
        <x:v>YES</x:v>
      </x:c>
      <x:c r="J953" s="47" t="str">
        <x:v>NOT_RUN</x:v>
      </x:c>
      <x:c r="K953" s="47" t="str"/>
    </x:row>
    <x:row r="954" ht="48" customHeight="1">
      <x:c r="A954" s="47" t="str">
        <x:v>AC-SCP-0269</x:v>
      </x:c>
      <x:c r="B954" s="47" t="str">
        <x:v>SCP-0269</x:v>
      </x:c>
      <x:c r="C954" s="47" t="str">
        <x:v>Signed scope-closure receipt identifies disposition, exact affected items, zero unmapped remaining work and linked child/evidence digests. RC1 acceptance must be met: Target exists as specified: Prefix/restart/duplicate/mirror/null/identity. Automated contract/permission/behavior checks pass; owner and artifact/evidence reference are recorded.</x:v>
      </x:c>
      <x:c r="D954" s="47" t="str">
        <x:v>Execute linked verification and independently review immutable evidence.</x:v>
      </x:c>
      <x:c r="E954" s="47" t="str">
        <x:v>Signed scope-closure receipt identifies disposition, exact affected items, zero unmapped remaining work and linked child/evidence digests. RC1 acceptance must be met: Target exists as specified: Prefix/restart/duplicate/mirror/null/identity. Automated contract/permission/behavior checks pass; owner and artifact/evidence reference are recorded.</x:v>
      </x:c>
      <x:c r="F954" s="47" t="str">
        <x:v>V-SCP-0269</x:v>
      </x:c>
      <x:c r="G954" s="47" t="str">
        <x:v>SIGNED_MACHINE_READABLE_RECEIPT</x:v>
      </x:c>
      <x:c r="H954" s="47" t="str">
        <x:v>P0</x:v>
      </x:c>
      <x:c r="I954" s="47" t="str">
        <x:v>YES</x:v>
      </x:c>
      <x:c r="J954" s="47" t="str">
        <x:v>NOT_RUN</x:v>
      </x:c>
      <x:c r="K954" s="47" t="str"/>
    </x:row>
    <x:row r="955" ht="48" customHeight="1">
      <x:c r="A955" s="47" t="str">
        <x:v>AC-SCP-0270</x:v>
      </x:c>
      <x:c r="B955" s="47" t="str">
        <x:v>SCP-0270</x:v>
      </x:c>
      <x:c r="C955" s="47" t="str">
        <x:v>Signed scope-closure receipt identifies disposition, exact affected items, zero unmapped remaining work and linked child/evidence digests. RC1 acceptance must be met: Target exists as specified: /public,/market,/private coverage tests. Automated contract/permission/behavior checks pass; owner and artifact/evidence reference are recorded.</x:v>
      </x:c>
      <x:c r="D955" s="47" t="str">
        <x:v>Execute linked verification and independently review immutable evidence.</x:v>
      </x:c>
      <x:c r="E955" s="47" t="str">
        <x:v>Signed scope-closure receipt identifies disposition, exact affected items, zero unmapped remaining work and linked child/evidence digests. RC1 acceptance must be met: Target exists as specified: /public,/market,/private coverage tests. Automated contract/permission/behavior checks pass; owner and artifact/evidence reference are recorded.</x:v>
      </x:c>
      <x:c r="F955" s="47" t="str">
        <x:v>V-SCP-0270</x:v>
      </x:c>
      <x:c r="G955" s="47" t="str">
        <x:v>SIGNED_MACHINE_READABLE_RECEIPT</x:v>
      </x:c>
      <x:c r="H955" s="47" t="str">
        <x:v>P0</x:v>
      </x:c>
      <x:c r="I955" s="47" t="str">
        <x:v>YES</x:v>
      </x:c>
      <x:c r="J955" s="47" t="str">
        <x:v>NOT_RUN</x:v>
      </x:c>
      <x:c r="K955" s="47" t="str"/>
    </x:row>
    <x:row r="956" ht="48" customHeight="1">
      <x:c r="A956" s="47" t="str">
        <x:v>AC-SCP-0271</x:v>
      </x:c>
      <x:c r="B956" s="47" t="str">
        <x:v>SCP-0271</x:v>
      </x:c>
      <x:c r="C956" s="47" t="str">
        <x:v>Signed scope-closure receipt identifies disposition, exact affected items, zero unmapped remaining work and linked child/evidence digests. RC1 acceptance must be met: Target exists as specified: Snapshot/gap/duplicate/reconnect cases. Automated contract/permission/behavior checks pass; owner and artifact/evidence reference are recorded.</x:v>
      </x:c>
      <x:c r="D956" s="47" t="str">
        <x:v>Execute linked verification and independently review immutable evidence.</x:v>
      </x:c>
      <x:c r="E956" s="47" t="str">
        <x:v>Signed scope-closure receipt identifies disposition, exact affected items, zero unmapped remaining work and linked child/evidence digests. RC1 acceptance must be met: Target exists as specified: Snapshot/gap/duplicate/reconnect cases. Automated contract/permission/behavior checks pass; owner and artifact/evidence reference are recorded.</x:v>
      </x:c>
      <x:c r="F956" s="47" t="str">
        <x:v>V-SCP-0271</x:v>
      </x:c>
      <x:c r="G956" s="47" t="str">
        <x:v>SIGNED_MACHINE_READABLE_RECEIPT</x:v>
      </x:c>
      <x:c r="H956" s="47" t="str">
        <x:v>P0</x:v>
      </x:c>
      <x:c r="I956" s="47" t="str">
        <x:v>YES</x:v>
      </x:c>
      <x:c r="J956" s="47" t="str">
        <x:v>NOT_RUN</x:v>
      </x:c>
      <x:c r="K956" s="47" t="str"/>
    </x:row>
    <x:row r="957" ht="48" customHeight="1">
      <x:c r="A957" s="47" t="str">
        <x:v>AC-SCP-0272</x:v>
      </x:c>
      <x:c r="B957" s="47" t="str">
        <x:v>SCP-0272</x:v>
      </x:c>
      <x:c r="C957" s="47" t="str">
        <x:v>Signed scope-closure receipt identifies disposition, exact affected items, zero unmapped remaining work and linked child/evidence digests. RC1 acceptance must be met: Target exists as specified: Listen expiry, ALGO_UPDATE, restart/reconcile. Automated contract/permission/behavior checks pass; owner and artifact/evidence reference are recorded.</x:v>
      </x:c>
      <x:c r="D957" s="47" t="str">
        <x:v>Execute linked verification and independently review immutable evidence.</x:v>
      </x:c>
      <x:c r="E957" s="47" t="str">
        <x:v>Signed scope-closure receipt identifies disposition, exact affected items, zero unmapped remaining work and linked child/evidence digests. RC1 acceptance must be met: Target exists as specified: Listen expiry, ALGO_UPDATE, restart/reconcile. Automated contract/permission/behavior checks pass; owner and artifact/evidence reference are recorded.</x:v>
      </x:c>
      <x:c r="F957" s="47" t="str">
        <x:v>V-SCP-0272</x:v>
      </x:c>
      <x:c r="G957" s="47" t="str">
        <x:v>SIGNED_MACHINE_READABLE_RECEIPT</x:v>
      </x:c>
      <x:c r="H957" s="47" t="str">
        <x:v>P0</x:v>
      </x:c>
      <x:c r="I957" s="47" t="str">
        <x:v>YES</x:v>
      </x:c>
      <x:c r="J957" s="47" t="str">
        <x:v>NOT_RUN</x:v>
      </x:c>
      <x:c r="K957" s="47" t="str"/>
    </x:row>
    <x:row r="958" ht="48" customHeight="1">
      <x:c r="A958" s="47" t="str">
        <x:v>AC-SCP-0273</x:v>
      </x:c>
      <x:c r="B958" s="47" t="str">
        <x:v>SCP-0273</x:v>
      </x:c>
      <x:c r="C958" s="47" t="str">
        <x:v>Signed scope-closure receipt identifies disposition, exact affected items, zero unmapped remaining work and linked child/evidence digests. RC1 acceptance must be met: Target exists as specified: 503/timeouts/query/adoption/retry. Automated contract/permission/behavior checks pass; owner and artifact/evidence reference are recorded.</x:v>
      </x:c>
      <x:c r="D958" s="47" t="str">
        <x:v>Execute linked verification and independently review immutable evidence.</x:v>
      </x:c>
      <x:c r="E958" s="47" t="str">
        <x:v>Signed scope-closure receipt identifies disposition, exact affected items, zero unmapped remaining work and linked child/evidence digests. RC1 acceptance must be met: Target exists as specified: 503/timeouts/query/adoption/retry. Automated contract/permission/behavior checks pass; owner and artifact/evidence reference are recorded.</x:v>
      </x:c>
      <x:c r="F958" s="47" t="str">
        <x:v>V-SCP-0273</x:v>
      </x:c>
      <x:c r="G958" s="47" t="str">
        <x:v>SIGNED_MACHINE_READABLE_RECEIPT</x:v>
      </x:c>
      <x:c r="H958" s="47" t="str">
        <x:v>P0</x:v>
      </x:c>
      <x:c r="I958" s="47" t="str">
        <x:v>YES</x:v>
      </x:c>
      <x:c r="J958" s="47" t="str">
        <x:v>NOT_RUN</x:v>
      </x:c>
      <x:c r="K958" s="47" t="str"/>
    </x:row>
    <x:row r="959" ht="48" customHeight="1">
      <x:c r="A959" s="47" t="str">
        <x:v>AC-SCP-0274</x:v>
      </x:c>
      <x:c r="B959" s="47" t="str">
        <x:v>SCP-0274</x:v>
      </x:c>
      <x:c r="C959" s="47" t="str">
        <x:v>Signed scope-closure receipt identifies disposition, exact affected items, zero unmapped remaining work and linked child/evidence digests. RC1 acceptance must be met: Target exists as specified: One-way/hedge/partial/stale/duplicate/disconnect. Automated contract/permission/behavior checks pass; owner and artifact/evidence reference are recorded.</x:v>
      </x:c>
      <x:c r="D959" s="47" t="str">
        <x:v>Execute linked verification and independently review immutable evidence.</x:v>
      </x:c>
      <x:c r="E959" s="47" t="str">
        <x:v>Signed scope-closure receipt identifies disposition, exact affected items, zero unmapped remaining work and linked child/evidence digests. RC1 acceptance must be met: Target exists as specified: One-way/hedge/partial/stale/duplicate/disconnect. Automated contract/permission/behavior checks pass; owner and artifact/evidence reference are recorded.</x:v>
      </x:c>
      <x:c r="F959" s="47" t="str">
        <x:v>V-SCP-0274</x:v>
      </x:c>
      <x:c r="G959" s="47" t="str">
        <x:v>SIGNED_MACHINE_READABLE_RECEIPT</x:v>
      </x:c>
      <x:c r="H959" s="47" t="str">
        <x:v>P0</x:v>
      </x:c>
      <x:c r="I959" s="47" t="str">
        <x:v>YES</x:v>
      </x:c>
      <x:c r="J959" s="47" t="str">
        <x:v>NOT_RUN</x:v>
      </x:c>
      <x:c r="K959" s="47" t="str"/>
    </x:row>
    <x:row r="960" ht="48" customHeight="1">
      <x:c r="A960" s="47" t="str">
        <x:v>AC-SCP-0275</x:v>
      </x:c>
      <x:c r="B960" s="47" t="str">
        <x:v>SCP-0275</x:v>
      </x:c>
      <x:c r="C960" s="47" t="str">
        <x:v>Signed scope-closure receipt identifies disposition, exact affected items, zero unmapped remaining work and linked child/evidence digests. RC1 acceptance must be met: Target exists as specified: Seal receipt-timed golden ranges. Automated contract/permission/behavior checks pass; owner and artifact/evidence reference are recorded.</x:v>
      </x:c>
      <x:c r="D960" s="47" t="str">
        <x:v>Execute linked verification and independently review immutable evidence.</x:v>
      </x:c>
      <x:c r="E960" s="47" t="str">
        <x:v>Signed scope-closure receipt identifies disposition, exact affected items, zero unmapped remaining work and linked child/evidence digests. RC1 acceptance must be met: Target exists as specified: Seal receipt-timed golden ranges. Automated contract/permission/behavior checks pass; owner and artifact/evidence reference are recorded.</x:v>
      </x:c>
      <x:c r="F960" s="47" t="str">
        <x:v>V-SCP-0275</x:v>
      </x:c>
      <x:c r="G960" s="47" t="str">
        <x:v>SIGNED_MACHINE_READABLE_RECEIPT</x:v>
      </x:c>
      <x:c r="H960" s="47" t="str">
        <x:v>P0</x:v>
      </x:c>
      <x:c r="I960" s="47" t="str">
        <x:v>YES</x:v>
      </x:c>
      <x:c r="J960" s="47" t="str">
        <x:v>NOT_RUN</x:v>
      </x:c>
      <x:c r="K960" s="47" t="str"/>
    </x:row>
    <x:row r="961" ht="48" customHeight="1">
      <x:c r="A961" s="47" t="str">
        <x:v>AC-SCP-0276</x:v>
      </x:c>
      <x:c r="B961" s="47" t="str">
        <x:v>SCP-0276</x:v>
      </x:c>
      <x:c r="C961" s="47" t="str">
        <x:v>Signed scope-closure receipt identifies disposition, exact affected items, zero unmapped remaining work and linked child/evidence digests. RC1 acceptance must be met: Current behavior is reproduced, gap is closed to: Label approximate; no exact certification. Before/after evidence and rollback are attached.</x:v>
      </x:c>
      <x:c r="D961" s="47" t="str">
        <x:v>Execute linked verification and independently review immutable evidence.</x:v>
      </x:c>
      <x:c r="E961" s="47" t="str">
        <x:v>Signed scope-closure receipt identifies disposition, exact affected items, zero unmapped remaining work and linked child/evidence digests. RC1 acceptance must be met: Current behavior is reproduced, gap is closed to: Label approximate; no exact certification. Before/after evidence and rollback are attached.</x:v>
      </x:c>
      <x:c r="F961" s="47" t="str">
        <x:v>V-SCP-0276</x:v>
      </x:c>
      <x:c r="G961" s="47" t="str">
        <x:v>SIGNED_MACHINE_READABLE_RECEIPT</x:v>
      </x:c>
      <x:c r="H961" s="47" t="str">
        <x:v>P1</x:v>
      </x:c>
      <x:c r="I961" s="47" t="str">
        <x:v>YES</x:v>
      </x:c>
      <x:c r="J961" s="47" t="str">
        <x:v>NOT_RUN</x:v>
      </x:c>
      <x:c r="K961" s="47" t="str"/>
    </x:row>
    <x:row r="962" ht="48" customHeight="1">
      <x:c r="A962" s="47" t="str">
        <x:v>AC-SCP-0277</x:v>
      </x:c>
      <x:c r="B962" s="47" t="str">
        <x:v>SCP-0277</x:v>
      </x:c>
      <x:c r="C962" s="47" t="str">
        <x:v>Signed scope-closure receipt identifies disposition, exact affected items, zero unmapped remaining work and linked child/evidence digests. RC1 acceptance must be met: Target exists as specified: Same offsets + divergence classification. Automated contract/permission/behavior checks pass; owner and artifact/evidence reference are recorded.</x:v>
      </x:c>
      <x:c r="D962" s="47" t="str">
        <x:v>Execute linked verification and independently review immutable evidence.</x:v>
      </x:c>
      <x:c r="E962" s="47" t="str">
        <x:v>Signed scope-closure receipt identifies disposition, exact affected items, zero unmapped remaining work and linked child/evidence digests. RC1 acceptance must be met: Target exists as specified: Same offsets + divergence classification. Automated contract/permission/behavior checks pass; owner and artifact/evidence reference are recorded.</x:v>
      </x:c>
      <x:c r="F962" s="47" t="str">
        <x:v>V-SCP-0277</x:v>
      </x:c>
      <x:c r="G962" s="47" t="str">
        <x:v>SIGNED_MACHINE_READABLE_RECEIPT</x:v>
      </x:c>
      <x:c r="H962" s="47" t="str">
        <x:v>P1</x:v>
      </x:c>
      <x:c r="I962" s="47" t="str">
        <x:v>YES</x:v>
      </x:c>
      <x:c r="J962" s="47" t="str">
        <x:v>NOT_RUN</x:v>
      </x:c>
      <x:c r="K962" s="47" t="str"/>
    </x:row>
    <x:row r="963" ht="48" customHeight="1">
      <x:c r="A963" s="47" t="str">
        <x:v>AC-SCP-0278</x:v>
      </x:c>
      <x:c r="B963" s="47" t="str">
        <x:v>SCP-0278</x:v>
      </x:c>
      <x:c r="C963" s="47" t="str">
        <x:v>Signed scope-closure receipt identifies disposition, exact affected items, zero unmapped remaining work and linked child/evidence digests. RC1 acceptance must be met: Target exists as specified: Count failures/renames/slices/agents. Automated contract/permission/behavior checks pass; owner and artifact/evidence reference are recorded.</x:v>
      </x:c>
      <x:c r="D963" s="47" t="str">
        <x:v>Execute linked verification and independently review immutable evidence.</x:v>
      </x:c>
      <x:c r="E963" s="47" t="str">
        <x:v>Signed scope-closure receipt identifies disposition, exact affected items, zero unmapped remaining work and linked child/evidence digests. RC1 acceptance must be met: Target exists as specified: Count failures/renames/slices/agents. Automated contract/permission/behavior checks pass; owner and artifact/evidence reference are recorded.</x:v>
      </x:c>
      <x:c r="F963" s="47" t="str">
        <x:v>V-SCP-0278</x:v>
      </x:c>
      <x:c r="G963" s="47" t="str">
        <x:v>SIGNED_MACHINE_READABLE_RECEIPT</x:v>
      </x:c>
      <x:c r="H963" s="47" t="str">
        <x:v>P0</x:v>
      </x:c>
      <x:c r="I963" s="47" t="str">
        <x:v>YES</x:v>
      </x:c>
      <x:c r="J963" s="47" t="str">
        <x:v>NOT_RUN</x:v>
      </x:c>
      <x:c r="K963" s="47" t="str"/>
    </x:row>
    <x:row r="964" ht="48" customHeight="1">
      <x:c r="A964" s="47" t="str">
        <x:v>AC-SCP-0279</x:v>
      </x:c>
      <x:c r="B964" s="47" t="str">
        <x:v>SCP-0279</x:v>
      </x:c>
      <x:c r="C964" s="47" t="str">
        <x:v>Signed scope-closure receipt identifies disposition, exact affected items, zero unmapped remaining work and linked child/evidence digests. RC1 acceptance must be met: Target exists as specified: Chronological purged/embargoed holdout. Automated contract/permission/behavior checks pass; owner and artifact/evidence reference are recorded.</x:v>
      </x:c>
      <x:c r="D964" s="47" t="str">
        <x:v>Execute linked verification and independently review immutable evidence.</x:v>
      </x:c>
      <x:c r="E964" s="47" t="str">
        <x:v>Signed scope-closure receipt identifies disposition, exact affected items, zero unmapped remaining work and linked child/evidence digests. RC1 acceptance must be met: Target exists as specified: Chronological purged/embargoed holdout. Automated contract/permission/behavior checks pass; owner and artifact/evidence reference are recorded.</x:v>
      </x:c>
      <x:c r="F964" s="47" t="str">
        <x:v>V-SCP-0279</x:v>
      </x:c>
      <x:c r="G964" s="47" t="str">
        <x:v>SIGNED_MACHINE_READABLE_RECEIPT</x:v>
      </x:c>
      <x:c r="H964" s="47" t="str">
        <x:v>P1</x:v>
      </x:c>
      <x:c r="I964" s="47" t="str">
        <x:v>YES</x:v>
      </x:c>
      <x:c r="J964" s="47" t="str">
        <x:v>NOT_RUN</x:v>
      </x:c>
      <x:c r="K964" s="47" t="str"/>
    </x:row>
    <x:row r="965" ht="48" customHeight="1">
      <x:c r="A965" s="47" t="str">
        <x:v>AC-SCP-0280</x:v>
      </x:c>
      <x:c r="B965" s="47" t="str">
        <x:v>SCP-0280</x:v>
      </x:c>
      <x:c r="C965" s="47" t="str">
        <x:v>Signed scope-closure receipt identifies disposition, exact affected items, zero unmapped remaining work and linked child/evidence digests. RC1 acceptance must be met: Target exists as specified: Frozen manifest and zero authority. Automated contract/permission/behavior checks pass; owner and artifact/evidence reference are recorded.</x:v>
      </x:c>
      <x:c r="D965" s="47" t="str">
        <x:v>Execute linked verification and independently review immutable evidence.</x:v>
      </x:c>
      <x:c r="E965" s="47" t="str">
        <x:v>Signed scope-closure receipt identifies disposition, exact affected items, zero unmapped remaining work and linked child/evidence digests. RC1 acceptance must be met: Target exists as specified: Frozen manifest and zero authority. Automated contract/permission/behavior checks pass; owner and artifact/evidence reference are recorded.</x:v>
      </x:c>
      <x:c r="F965" s="47" t="str">
        <x:v>V-SCP-0280</x:v>
      </x:c>
      <x:c r="G965" s="47" t="str">
        <x:v>SIGNED_MACHINE_READABLE_RECEIPT</x:v>
      </x:c>
      <x:c r="H965" s="47" t="str">
        <x:v>P1</x:v>
      </x:c>
      <x:c r="I965" s="47" t="str">
        <x:v>YES</x:v>
      </x:c>
      <x:c r="J965" s="47" t="str">
        <x:v>NOT_RUN</x:v>
      </x:c>
      <x:c r="K965" s="47" t="str"/>
    </x:row>
    <x:row r="966" ht="48" customHeight="1">
      <x:c r="A966" s="47" t="str">
        <x:v>AC-SCP-0281</x:v>
      </x:c>
      <x:c r="B966" s="47" t="str">
        <x:v>SCP-0281</x:v>
      </x:c>
      <x:c r="C966" s="47" t="str">
        <x:v>Signed scope-closure receipt identifies disposition, exact affected items, zero unmapped remaining work and linked child/evidence digests. RC1 acceptance must be met: Named owner supplies decision or evidence, updates the register, and proves: Pre-register before money evidence. Dependent route remains fail-closed until then.</x:v>
      </x:c>
      <x:c r="D966" s="47" t="str">
        <x:v>Execute linked verification and independently review immutable evidence.</x:v>
      </x:c>
      <x:c r="E966" s="47" t="str">
        <x:v>Signed scope-closure receipt identifies disposition, exact affected items, zero unmapped remaining work and linked child/evidence digests. RC1 acceptance must be met: Named owner supplies decision or evidence, updates the register, and proves: Pre-register before money evidence. Dependent route remains fail-closed until then.</x:v>
      </x:c>
      <x:c r="F966" s="47" t="str">
        <x:v>V-SCP-0281</x:v>
      </x:c>
      <x:c r="G966" s="47" t="str">
        <x:v>SIGNED_MACHINE_READABLE_RECEIPT</x:v>
      </x:c>
      <x:c r="H966" s="47" t="str">
        <x:v>P0</x:v>
      </x:c>
      <x:c r="I966" s="47" t="str">
        <x:v>YES</x:v>
      </x:c>
      <x:c r="J966" s="47" t="str">
        <x:v>NOT_RUN</x:v>
      </x:c>
      <x:c r="K966" s="47" t="str"/>
    </x:row>
    <x:row r="967" ht="48" customHeight="1">
      <x:c r="A967" s="47" t="str">
        <x:v>AC-SCP-0282</x:v>
      </x:c>
      <x:c r="B967" s="47" t="str">
        <x:v>SCP-0282</x:v>
      </x:c>
      <x:c r="C967" s="47" t="str">
        <x:v>Signed scope-closure receipt identifies disposition, exact affected items, zero unmapped remaining work and linked child/evidence digests. RC1 acceptance must be met: Named owner supplies decision or evidence, updates the register, and proves: Absolute loss/anomaly/emergency bounds. Dependent route remains fail-closed until then.</x:v>
      </x:c>
      <x:c r="D967" s="47" t="str">
        <x:v>Execute linked verification and independently review immutable evidence.</x:v>
      </x:c>
      <x:c r="E967" s="47" t="str">
        <x:v>Signed scope-closure receipt identifies disposition, exact affected items, zero unmapped remaining work and linked child/evidence digests. RC1 acceptance must be met: Named owner supplies decision or evidence, updates the register, and proves: Absolute loss/anomaly/emergency bounds. Dependent route remains fail-closed until then.</x:v>
      </x:c>
      <x:c r="F967" s="47" t="str">
        <x:v>V-SCP-0282</x:v>
      </x:c>
      <x:c r="G967" s="47" t="str">
        <x:v>SIGNED_MACHINE_READABLE_RECEIPT</x:v>
      </x:c>
      <x:c r="H967" s="47" t="str">
        <x:v>P0</x:v>
      </x:c>
      <x:c r="I967" s="47" t="str">
        <x:v>YES</x:v>
      </x:c>
      <x:c r="J967" s="47" t="str">
        <x:v>NOT_RUN</x:v>
      </x:c>
      <x:c r="K967" s="47" t="str"/>
    </x:row>
    <x:row r="968" ht="48" customHeight="1">
      <x:c r="A968" s="47" t="str">
        <x:v>AC-SCP-0283</x:v>
      </x:c>
      <x:c r="B968" s="47" t="str">
        <x:v>SCP-0283</x:v>
      </x:c>
      <x:c r="C968" s="47" t="str">
        <x:v>Signed scope-closure receipt identifies disposition, exact affected items, zero unmapped remaining work and linked child/evidence digests. RC1 acceptance must be met: Named owner supplies decision or evidence, updates the register, and proves: Owner-ratified CI/PBO/DSR/multiplicity. Dependent route remains fail-closed until then.</x:v>
      </x:c>
      <x:c r="D968" s="47" t="str">
        <x:v>Execute linked verification and independently review immutable evidence.</x:v>
      </x:c>
      <x:c r="E968" s="47" t="str">
        <x:v>Signed scope-closure receipt identifies disposition, exact affected items, zero unmapped remaining work and linked child/evidence digests. RC1 acceptance must be met: Named owner supplies decision or evidence, updates the register, and proves: Owner-ratified CI/PBO/DSR/multiplicity. Dependent route remains fail-closed until then.</x:v>
      </x:c>
      <x:c r="F968" s="47" t="str">
        <x:v>V-SCP-0283</x:v>
      </x:c>
      <x:c r="G968" s="47" t="str">
        <x:v>SIGNED_MACHINE_READABLE_RECEIPT</x:v>
      </x:c>
      <x:c r="H968" s="47" t="str">
        <x:v>P0</x:v>
      </x:c>
      <x:c r="I968" s="47" t="str">
        <x:v>YES</x:v>
      </x:c>
      <x:c r="J968" s="47" t="str">
        <x:v>NOT_RUN</x:v>
      </x:c>
      <x:c r="K968" s="47" t="str"/>
    </x:row>
    <x:row r="969" ht="48" customHeight="1">
      <x:c r="A969" s="47" t="str">
        <x:v>AC-SCP-0284</x:v>
      </x:c>
      <x:c r="B969" s="47" t="str">
        <x:v>SCP-0284</x:v>
      </x:c>
      <x:c r="C969" s="47" t="str">
        <x:v>Signed scope-closure receipt identifies disposition, exact affected items, zero unmapped remaining work and linked child/evidence digests. RC1 acceptance must be met: Target exists as specified: Machine-readable signed evidence per gate. Automated contract/permission/behavior checks pass; owner and artifact/evidence reference are recorded.</x:v>
      </x:c>
      <x:c r="D969" s="47" t="str">
        <x:v>Execute linked verification and independently review immutable evidence.</x:v>
      </x:c>
      <x:c r="E969" s="47" t="str">
        <x:v>Signed scope-closure receipt identifies disposition, exact affected items, zero unmapped remaining work and linked child/evidence digests. RC1 acceptance must be met: Target exists as specified: Machine-readable signed evidence per gate. Automated contract/permission/behavior checks pass; owner and artifact/evidence reference are recorded.</x:v>
      </x:c>
      <x:c r="F969" s="47" t="str">
        <x:v>V-SCP-0284</x:v>
      </x:c>
      <x:c r="G969" s="47" t="str">
        <x:v>SIGNED_MACHINE_READABLE_RECEIPT</x:v>
      </x:c>
      <x:c r="H969" s="47" t="str">
        <x:v>P1</x:v>
      </x:c>
      <x:c r="I969" s="47" t="str">
        <x:v>YES</x:v>
      </x:c>
      <x:c r="J969" s="47" t="str">
        <x:v>NOT_RUN</x:v>
      </x:c>
      <x:c r="K969" s="47" t="str"/>
    </x:row>
    <x:row r="970" ht="48" customHeight="1">
      <x:c r="A970" s="47" t="str">
        <x:v>AC-SCP-0285</x:v>
      </x:c>
      <x:c r="B970" s="47" t="str">
        <x:v>SCP-0285</x:v>
      </x:c>
      <x:c r="C970" s="47" t="str">
        <x:v>Signed scope-closure receipt identifies disposition, exact affected items, zero unmapped remaining work and linked child/evidence digests. RC1 acceptance must be met: Target exists as specified: Per-event intentional/unexplained register. Automated contract/permission/behavior checks pass; owner and artifact/evidence reference are recorded.</x:v>
      </x:c>
      <x:c r="D970" s="47" t="str">
        <x:v>Execute linked verification and independently review immutable evidence.</x:v>
      </x:c>
      <x:c r="E970" s="47" t="str">
        <x:v>Signed scope-closure receipt identifies disposition, exact affected items, zero unmapped remaining work and linked child/evidence digests. RC1 acceptance must be met: Target exists as specified: Per-event intentional/unexplained register. Automated contract/permission/behavior checks pass; owner and artifact/evidence reference are recorded.</x:v>
      </x:c>
      <x:c r="F970" s="47" t="str">
        <x:v>V-SCP-0285</x:v>
      </x:c>
      <x:c r="G970" s="47" t="str">
        <x:v>SIGNED_MACHINE_READABLE_RECEIPT</x:v>
      </x:c>
      <x:c r="H970" s="47" t="str">
        <x:v>P1</x:v>
      </x:c>
      <x:c r="I970" s="47" t="str">
        <x:v>YES</x:v>
      </x:c>
      <x:c r="J970" s="47" t="str">
        <x:v>NOT_RUN</x:v>
      </x:c>
      <x:c r="K970" s="47" t="str"/>
    </x:row>
    <x:row r="971" ht="48" customHeight="1">
      <x:c r="A971" s="47" t="str">
        <x:v>AC-SCP-0286</x:v>
      </x:c>
      <x:c r="B971" s="47" t="str">
        <x:v>SCP-0286</x:v>
      </x:c>
      <x:c r="C971" s="47" t="str">
        <x:v>Signed scope-closure receipt identifies disposition, exact affected items, zero unmapped remaining work and linked child/evidence digests. RC1 acceptance must be met: Target exists as specified: Venue-confirmed queue/fill model calibration. Automated contract/permission/behavior checks pass; owner and artifact/evidence reference are recorded.</x:v>
      </x:c>
      <x:c r="D971" s="47" t="str">
        <x:v>Execute linked verification and independently review immutable evidence.</x:v>
      </x:c>
      <x:c r="E971" s="47" t="str">
        <x:v>Signed scope-closure receipt identifies disposition, exact affected items, zero unmapped remaining work and linked child/evidence digests. RC1 acceptance must be met: Target exists as specified: Venue-confirmed queue/fill model calibration. Automated contract/permission/behavior checks pass; owner and artifact/evidence reference are recorded.</x:v>
      </x:c>
      <x:c r="F971" s="47" t="str">
        <x:v>V-SCP-0286</x:v>
      </x:c>
      <x:c r="G971" s="47" t="str">
        <x:v>SIGNED_MACHINE_READABLE_RECEIPT</x:v>
      </x:c>
      <x:c r="H971" s="47" t="str">
        <x:v>P1</x:v>
      </x:c>
      <x:c r="I971" s="47" t="str">
        <x:v>YES</x:v>
      </x:c>
      <x:c r="J971" s="47" t="str">
        <x:v>NOT_RUN</x:v>
      </x:c>
      <x:c r="K971" s="47" t="str"/>
    </x:row>
    <x:row r="972" ht="48" customHeight="1">
      <x:c r="A972" s="47" t="str">
        <x:v>AC-SCP-0287</x:v>
      </x:c>
      <x:c r="B972" s="47" t="str">
        <x:v>SCP-0287</x:v>
      </x:c>
      <x:c r="C972" s="47" t="str">
        <x:v>Signed scope-closure receipt identifies disposition, exact affected items, zero unmapped remaining work and linked child/evidence digests. RC1 acceptance must be met: Current behavior is reproduced, gap is closed to: Actual account-tier facts + versioned scenarios. Before/after evidence and rollback are attached.</x:v>
      </x:c>
      <x:c r="D972" s="47" t="str">
        <x:v>Execute linked verification and independently review immutable evidence.</x:v>
      </x:c>
      <x:c r="E972" s="47" t="str">
        <x:v>Signed scope-closure receipt identifies disposition, exact affected items, zero unmapped remaining work and linked child/evidence digests. RC1 acceptance must be met: Current behavior is reproduced, gap is closed to: Actual account-tier facts + versioned scenarios. Before/after evidence and rollback are attached.</x:v>
      </x:c>
      <x:c r="F972" s="47" t="str">
        <x:v>V-SCP-0287</x:v>
      </x:c>
      <x:c r="G972" s="47" t="str">
        <x:v>SIGNED_MACHINE_READABLE_RECEIPT</x:v>
      </x:c>
      <x:c r="H972" s="47" t="str">
        <x:v>P1</x:v>
      </x:c>
      <x:c r="I972" s="47" t="str">
        <x:v>YES</x:v>
      </x:c>
      <x:c r="J972" s="47" t="str">
        <x:v>NOT_RUN</x:v>
      </x:c>
      <x:c r="K972" s="47" t="str"/>
    </x:row>
    <x:row r="973" ht="48" customHeight="1">
      <x:c r="A973" s="47" t="str">
        <x:v>AC-SCP-0288</x:v>
      </x:c>
      <x:c r="B973" s="47" t="str">
        <x:v>SCP-0288</x:v>
      </x:c>
      <x:c r="C973" s="47" t="str">
        <x:v>Signed scope-closure receipt identifies disposition, exact affected items, zero unmapped remaining work and linked child/evidence digests. RC1 acceptance must be met: Pinned implementation is independently verified against: Read-only evidence catalog. No unverified inherited behavior enters authority.</x:v>
      </x:c>
      <x:c r="D973" s="47" t="str">
        <x:v>Execute linked verification and independently review immutable evidence.</x:v>
      </x:c>
      <x:c r="E973" s="47" t="str">
        <x:v>Signed scope-closure receipt identifies disposition, exact affected items, zero unmapped remaining work and linked child/evidence digests. RC1 acceptance must be met: Pinned implementation is independently verified against: Read-only evidence catalog. No unverified inherited behavior enters authority.</x:v>
      </x:c>
      <x:c r="F973" s="47" t="str">
        <x:v>V-SCP-0288</x:v>
      </x:c>
      <x:c r="G973" s="47" t="str">
        <x:v>SIGNED_MACHINE_READABLE_RECEIPT</x:v>
      </x:c>
      <x:c r="H973" s="47" t="str">
        <x:v>P2</x:v>
      </x:c>
      <x:c r="I973" s="47" t="str">
        <x:v>YES</x:v>
      </x:c>
      <x:c r="J973" s="47" t="str">
        <x:v>NOT_RUN</x:v>
      </x:c>
      <x:c r="K973" s="47" t="str"/>
    </x:row>
    <x:row r="974" ht="48" customHeight="1">
      <x:c r="A974" s="47" t="str">
        <x:v>AC-SCP-0289</x:v>
      </x:c>
      <x:c r="B974" s="47" t="str">
        <x:v>SCP-0289</x:v>
      </x:c>
      <x:c r="C974" s="47" t="str">
        <x:v>Signed scope-closure receipt identifies disposition, exact affected items, zero unmapped remaining work and linked child/evidence digests. RC1 acceptance must be met: Named owner supplies decision or evidence, updates the register, and proves: Enable only after strict v3 source/auth evidence. Dependent route remains fail-closed until then.</x:v>
      </x:c>
      <x:c r="D974" s="47" t="str">
        <x:v>Execute linked verification and independently review immutable evidence.</x:v>
      </x:c>
      <x:c r="E974" s="47" t="str">
        <x:v>Signed scope-closure receipt identifies disposition, exact affected items, zero unmapped remaining work and linked child/evidence digests. RC1 acceptance must be met: Named owner supplies decision or evidence, updates the register, and proves: Enable only after strict v3 source/auth evidence. Dependent route remains fail-closed until then.</x:v>
      </x:c>
      <x:c r="F974" s="47" t="str">
        <x:v>V-SCP-0289</x:v>
      </x:c>
      <x:c r="G974" s="47" t="str">
        <x:v>SIGNED_MACHINE_READABLE_RECEIPT</x:v>
      </x:c>
      <x:c r="H974" s="47" t="str">
        <x:v>P1</x:v>
      </x:c>
      <x:c r="I974" s="47" t="str">
        <x:v>YES</x:v>
      </x:c>
      <x:c r="J974" s="47" t="str">
        <x:v>NOT_RUN</x:v>
      </x:c>
      <x:c r="K974" s="47" t="str"/>
    </x:row>
    <x:row r="975" ht="48" customHeight="1">
      <x:c r="A975" s="47" t="str">
        <x:v>AC-SCP-0290</x:v>
      </x:c>
      <x:c r="B975" s="47" t="str">
        <x:v>SCP-0290</x:v>
      </x:c>
      <x:c r="C975" s="47" t="str">
        <x:v>Signed scope-closure receipt identifies disposition, exact affected items, zero unmapped remaining work and linked child/evidence digests. RC1 acceptance must be met: Named owner supplies decision or evidence, updates the register, and proves: Scoped direct read after auth verification. Dependent route remains fail-closed until then.</x:v>
      </x:c>
      <x:c r="D975" s="47" t="str">
        <x:v>Execute linked verification and independently review immutable evidence.</x:v>
      </x:c>
      <x:c r="E975" s="47" t="str">
        <x:v>Signed scope-closure receipt identifies disposition, exact affected items, zero unmapped remaining work and linked child/evidence digests. RC1 acceptance must be met: Named owner supplies decision or evidence, updates the register, and proves: Scoped direct read after auth verification. Dependent route remains fail-closed until then.</x:v>
      </x:c>
      <x:c r="F975" s="47" t="str">
        <x:v>V-SCP-0290</x:v>
      </x:c>
      <x:c r="G975" s="47" t="str">
        <x:v>SIGNED_MACHINE_READABLE_RECEIPT</x:v>
      </x:c>
      <x:c r="H975" s="47" t="str">
        <x:v>P1</x:v>
      </x:c>
      <x:c r="I975" s="47" t="str">
        <x:v>YES</x:v>
      </x:c>
      <x:c r="J975" s="47" t="str">
        <x:v>NOT_RUN</x:v>
      </x:c>
      <x:c r="K975" s="47" t="str"/>
    </x:row>
    <x:row r="976" ht="48" customHeight="1">
      <x:c r="A976" s="47" t="str">
        <x:v>AC-SCP-0291</x:v>
      </x:c>
      <x:c r="B976" s="47" t="str">
        <x:v>SCP-0291</x:v>
      </x:c>
      <x:c r="C976" s="47" t="str">
        <x:v>Signed scope-closure receipt identifies disposition, exact affected items, zero unmapped remaining work and linked child/evidence digests. RC1 acceptance must be met: Named owner supplies decision or evidence, updates the register, and proves: Expose v2/v3 provenance and nulls. Dependent route remains fail-closed until then.</x:v>
      </x:c>
      <x:c r="D976" s="47" t="str">
        <x:v>Execute linked verification and independently review immutable evidence.</x:v>
      </x:c>
      <x:c r="E976" s="47" t="str">
        <x:v>Signed scope-closure receipt identifies disposition, exact affected items, zero unmapped remaining work and linked child/evidence digests. RC1 acceptance must be met: Named owner supplies decision or evidence, updates the register, and proves: Expose v2/v3 provenance and nulls. Dependent route remains fail-closed until then.</x:v>
      </x:c>
      <x:c r="F976" s="47" t="str">
        <x:v>V-SCP-0291</x:v>
      </x:c>
      <x:c r="G976" s="47" t="str">
        <x:v>SIGNED_MACHINE_READABLE_RECEIPT</x:v>
      </x:c>
      <x:c r="H976" s="47" t="str">
        <x:v>P2</x:v>
      </x:c>
      <x:c r="I976" s="47" t="str">
        <x:v>YES</x:v>
      </x:c>
      <x:c r="J976" s="47" t="str">
        <x:v>NOT_RUN</x:v>
      </x:c>
      <x:c r="K976" s="47" t="str"/>
    </x:row>
    <x:row r="977" ht="48" customHeight="1">
      <x:c r="A977" s="47" t="str">
        <x:v>AC-SCP-0292</x:v>
      </x:c>
      <x:c r="B977" s="47" t="str">
        <x:v>SCP-0292</x:v>
      </x:c>
      <x:c r="C977" s="47" t="str">
        <x:v>Signed scope-closure receipt identifies disposition, exact affected items, zero unmapped remaining work and linked child/evidence digests. RC1 acceptance must be met: Named owner supplies decision or evidence, updates the register, and proves: Source/deploy/runtime/authority separate status. Dependent route remains fail-closed until then.</x:v>
      </x:c>
      <x:c r="D977" s="47" t="str">
        <x:v>Execute linked verification and independently review immutable evidence.</x:v>
      </x:c>
      <x:c r="E977" s="47" t="str">
        <x:v>Signed scope-closure receipt identifies disposition, exact affected items, zero unmapped remaining work and linked child/evidence digests. RC1 acceptance must be met: Named owner supplies decision or evidence, updates the register, and proves: Source/deploy/runtime/authority separate status. Dependent route remains fail-closed until then.</x:v>
      </x:c>
      <x:c r="F977" s="47" t="str">
        <x:v>V-SCP-0292</x:v>
      </x:c>
      <x:c r="G977" s="47" t="str">
        <x:v>SIGNED_MACHINE_READABLE_RECEIPT</x:v>
      </x:c>
      <x:c r="H977" s="47" t="str">
        <x:v>P1</x:v>
      </x:c>
      <x:c r="I977" s="47" t="str">
        <x:v>YES</x:v>
      </x:c>
      <x:c r="J977" s="47" t="str">
        <x:v>NOT_RUN</x:v>
      </x:c>
      <x:c r="K977" s="47" t="str"/>
    </x:row>
    <x:row r="978" ht="48" customHeight="1">
      <x:c r="A978" s="47" t="str">
        <x:v>AC-SCP-0293</x:v>
      </x:c>
      <x:c r="B978" s="47" t="str">
        <x:v>SCP-0293</x:v>
      </x:c>
      <x:c r="C978" s="47" t="str">
        <x:v>Signed scope-closure receipt identifies disposition, exact affected items, zero unmapped remaining work and linked child/evidence digests. RC1 acceptance must be met: Target exists as specified: Control/treatment/divergence read face. Automated contract/permission/behavior checks pass; owner and artifact/evidence reference are recorded.</x:v>
      </x:c>
      <x:c r="D978" s="47" t="str">
        <x:v>Execute linked verification and independently review immutable evidence.</x:v>
      </x:c>
      <x:c r="E978" s="47" t="str">
        <x:v>Signed scope-closure receipt identifies disposition, exact affected items, zero unmapped remaining work and linked child/evidence digests. RC1 acceptance must be met: Target exists as specified: Control/treatment/divergence read face. Automated contract/permission/behavior checks pass; owner and artifact/evidence reference are recorded.</x:v>
      </x:c>
      <x:c r="F978" s="47" t="str">
        <x:v>V-SCP-0293</x:v>
      </x:c>
      <x:c r="G978" s="47" t="str">
        <x:v>SIGNED_MACHINE_READABLE_RECEIPT</x:v>
      </x:c>
      <x:c r="H978" s="47" t="str">
        <x:v>P1</x:v>
      </x:c>
      <x:c r="I978" s="47" t="str">
        <x:v>YES</x:v>
      </x:c>
      <x:c r="J978" s="47" t="str">
        <x:v>NOT_RUN</x:v>
      </x:c>
      <x:c r="K978" s="47" t="str"/>
    </x:row>
    <x:row r="979" ht="48" customHeight="1">
      <x:c r="A979" s="47" t="str">
        <x:v>AC-SCP-0294</x:v>
      </x:c>
      <x:c r="B979" s="47" t="str">
        <x:v>SCP-0294</x:v>
      </x:c>
      <x:c r="C97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Population-labeled offline scorecard.</x:v>
      </x:c>
      <x:c r="D979" s="47" t="str">
        <x:v>Execute linked verification and independently review immutable evidence.</x:v>
      </x:c>
      <x:c r="E979"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Population-labeled offline scorecard.</x:v>
      </x:c>
      <x:c r="F979" s="47" t="str">
        <x:v>V-SCP-0294</x:v>
      </x:c>
      <x:c r="G979" s="47" t="str">
        <x:v>SIGNED_MACHINE_READABLE_RECEIPT</x:v>
      </x:c>
      <x:c r="H979" s="47" t="str">
        <x:v>P2</x:v>
      </x:c>
      <x:c r="I979" s="47" t="str">
        <x:v>YES</x:v>
      </x:c>
      <x:c r="J979" s="47" t="str">
        <x:v>NOT_RUN</x:v>
      </x:c>
      <x:c r="K979" s="47" t="str"/>
    </x:row>
    <x:row r="980" ht="48" customHeight="1">
      <x:c r="A980" s="47" t="str">
        <x:v>AC-SCP-0295</x:v>
      </x:c>
      <x:c r="B980" s="47" t="str">
        <x:v>SCP-0295</x:v>
      </x:c>
      <x:c r="C980" s="47" t="str">
        <x:v>Signed scope-closure receipt identifies disposition, exact affected items, zero unmapped remaining work and linked child/evidence digests. RC1 acceptance must be met: Named owner supplies decision or evidence, updates the register, and proves: Strict money-only v3 scorecard. Dependent route remains fail-closed until then.</x:v>
      </x:c>
      <x:c r="D980" s="47" t="str">
        <x:v>Execute linked verification and independently review immutable evidence.</x:v>
      </x:c>
      <x:c r="E980" s="47" t="str">
        <x:v>Signed scope-closure receipt identifies disposition, exact affected items, zero unmapped remaining work and linked child/evidence digests. RC1 acceptance must be met: Named owner supplies decision or evidence, updates the register, and proves: Strict money-only v3 scorecard. Dependent route remains fail-closed until then.</x:v>
      </x:c>
      <x:c r="F980" s="47" t="str">
        <x:v>V-SCP-0295</x:v>
      </x:c>
      <x:c r="G980" s="47" t="str">
        <x:v>SIGNED_MACHINE_READABLE_RECEIPT</x:v>
      </x:c>
      <x:c r="H980" s="47" t="str">
        <x:v>P1</x:v>
      </x:c>
      <x:c r="I980" s="47" t="str">
        <x:v>YES</x:v>
      </x:c>
      <x:c r="J980" s="47" t="str">
        <x:v>NOT_RUN</x:v>
      </x:c>
      <x:c r="K980" s="47" t="str"/>
    </x:row>
    <x:row r="981" ht="48" customHeight="1">
      <x:c r="A981" s="47" t="str">
        <x:v>AC-SCP-0296</x:v>
      </x:c>
      <x:c r="B981" s="47" t="str">
        <x:v>SCP-0296</x:v>
      </x:c>
      <x:c r="C98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unavailable until bus certified.</x:v>
      </x:c>
      <x:c r="D981" s="47" t="str">
        <x:v>Execute linked verification and independently review immutable evidence.</x:v>
      </x:c>
      <x:c r="E981"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Honest unavailable until bus certified.</x:v>
      </x:c>
      <x:c r="F981" s="47" t="str">
        <x:v>V-SCP-0296</x:v>
      </x:c>
      <x:c r="G981" s="47" t="str">
        <x:v>SIGNED_MACHINE_READABLE_RECEIPT</x:v>
      </x:c>
      <x:c r="H981" s="47" t="str">
        <x:v>P3</x:v>
      </x:c>
      <x:c r="I981" s="47" t="str">
        <x:v>YES</x:v>
      </x:c>
      <x:c r="J981" s="47" t="str">
        <x:v>NOT_RUN</x:v>
      </x:c>
      <x:c r="K981" s="47" t="str"/>
    </x:row>
    <x:row r="982" ht="48" customHeight="1">
      <x:c r="A982" s="47" t="str">
        <x:v>AC-SCP-0297</x:v>
      </x:c>
      <x:c r="B982" s="47" t="str">
        <x:v>SCP-0297</x:v>
      </x:c>
      <x:c r="C982" s="47" t="str">
        <x:v>Signed scope-closure receipt identifies disposition, exact affected items, zero unmapped remaining work and linked child/evidence digests. RC1 acceptance must be met: Current behavior is reproduced, gap is closed to: Honest local fallback or certified metrics backend. Before/after evidence and rollback are attached.</x:v>
      </x:c>
      <x:c r="D982" s="47" t="str">
        <x:v>Execute linked verification and independently review immutable evidence.</x:v>
      </x:c>
      <x:c r="E982" s="47" t="str">
        <x:v>Signed scope-closure receipt identifies disposition, exact affected items, zero unmapped remaining work and linked child/evidence digests. RC1 acceptance must be met: Current behavior is reproduced, gap is closed to: Honest local fallback or certified metrics backend. Before/after evidence and rollback are attached.</x:v>
      </x:c>
      <x:c r="F982" s="47" t="str">
        <x:v>V-SCP-0297</x:v>
      </x:c>
      <x:c r="G982" s="47" t="str">
        <x:v>SIGNED_MACHINE_READABLE_RECEIPT</x:v>
      </x:c>
      <x:c r="H982" s="47" t="str">
        <x:v>P2</x:v>
      </x:c>
      <x:c r="I982" s="47" t="str">
        <x:v>YES</x:v>
      </x:c>
      <x:c r="J982" s="47" t="str">
        <x:v>NOT_RUN</x:v>
      </x:c>
      <x:c r="K982" s="47" t="str"/>
    </x:row>
    <x:row r="983" ht="48" customHeight="1">
      <x:c r="A983" s="47" t="str">
        <x:v>AC-SCP-0298</x:v>
      </x:c>
      <x:c r="B983" s="47" t="str">
        <x:v>SCP-0298</x:v>
      </x:c>
      <x:c r="C983" s="47" t="str">
        <x:v>Signed scope-closure receipt identifies disposition, exact affected items, zero unmapped remaining work and linked child/evidence digests. RC1 acceptance must be met: Target exists as specified: Clocks/identity/lifecycle/provenance. Automated contract/permission/behavior checks pass; owner and artifact/evidence reference are recorded.</x:v>
      </x:c>
      <x:c r="D983" s="47" t="str">
        <x:v>Execute linked verification and independently review immutable evidence.</x:v>
      </x:c>
      <x:c r="E983" s="47" t="str">
        <x:v>Signed scope-closure receipt identifies disposition, exact affected items, zero unmapped remaining work and linked child/evidence digests. RC1 acceptance must be met: Target exists as specified: Clocks/identity/lifecycle/provenance. Automated contract/permission/behavior checks pass; owner and artifact/evidence reference are recorded.</x:v>
      </x:c>
      <x:c r="F983" s="47" t="str">
        <x:v>V-SCP-0298</x:v>
      </x:c>
      <x:c r="G983" s="47" t="str">
        <x:v>SIGNED_MACHINE_READABLE_RECEIPT</x:v>
      </x:c>
      <x:c r="H983" s="47" t="str">
        <x:v>P1</x:v>
      </x:c>
      <x:c r="I983" s="47" t="str">
        <x:v>YES</x:v>
      </x:c>
      <x:c r="J983" s="47" t="str">
        <x:v>NOT_RUN</x:v>
      </x:c>
      <x:c r="K983" s="47" t="str"/>
    </x:row>
    <x:row r="984" ht="48" customHeight="1">
      <x:c r="A984" s="47" t="str">
        <x:v>AC-SCP-0299</x:v>
      </x:c>
      <x:c r="B984" s="47" t="str">
        <x:v>SCP-0299</x:v>
      </x:c>
      <x:c r="C984" s="47" t="str">
        <x:v>Signed scope-closure receipt identifies disposition, exact affected items, zero unmapped remaining work and linked child/evidence digests. RC1 acceptance must be met: Target exists as specified: Exact authority and bundle evidence. Automated contract/permission/behavior checks pass; owner and artifact/evidence reference are recorded.</x:v>
      </x:c>
      <x:c r="D984" s="47" t="str">
        <x:v>Execute linked verification and independently review immutable evidence.</x:v>
      </x:c>
      <x:c r="E984" s="47" t="str">
        <x:v>Signed scope-closure receipt identifies disposition, exact affected items, zero unmapped remaining work and linked child/evidence digests. RC1 acceptance must be met: Target exists as specified: Exact authority and bundle evidence. Automated contract/permission/behavior checks pass; owner and artifact/evidence reference are recorded.</x:v>
      </x:c>
      <x:c r="F984" s="47" t="str">
        <x:v>V-SCP-0299</x:v>
      </x:c>
      <x:c r="G984" s="47" t="str">
        <x:v>SIGNED_MACHINE_READABLE_RECEIPT</x:v>
      </x:c>
      <x:c r="H984" s="47" t="str">
        <x:v>P0</x:v>
      </x:c>
      <x:c r="I984" s="47" t="str">
        <x:v>YES</x:v>
      </x:c>
      <x:c r="J984" s="47" t="str">
        <x:v>NOT_RUN</x:v>
      </x:c>
      <x:c r="K984" s="47" t="str"/>
    </x:row>
    <x:row r="985" ht="48" customHeight="1">
      <x:c r="A985" s="47" t="str">
        <x:v>AC-SCP-0300</x:v>
      </x:c>
      <x:c r="B985" s="47" t="str">
        <x:v>SCP-0300</x:v>
      </x:c>
      <x:c r="C985" s="47" t="str">
        <x:v>Signed scope-closure receipt identifies disposition, exact affected items, zero unmapped remaining work and linked child/evidence digests. RC1 acceptance must be met: Pinned implementation is independently verified against: Permanently absent from MCP. No unverified inherited behavior enters authority.</x:v>
      </x:c>
      <x:c r="D985" s="47" t="str">
        <x:v>Execute linked verification and independently review immutable evidence.</x:v>
      </x:c>
      <x:c r="E985" s="47" t="str">
        <x:v>Signed scope-closure receipt identifies disposition, exact affected items, zero unmapped remaining work and linked child/evidence digests. RC1 acceptance must be met: Pinned implementation is independently verified against: Permanently absent from MCP. No unverified inherited behavior enters authority.</x:v>
      </x:c>
      <x:c r="F985" s="47" t="str">
        <x:v>V-SCP-0300</x:v>
      </x:c>
      <x:c r="G985" s="47" t="str">
        <x:v>SIGNED_MACHINE_READABLE_RECEIPT</x:v>
      </x:c>
      <x:c r="H985" s="47" t="str">
        <x:v>P0</x:v>
      </x:c>
      <x:c r="I985" s="47" t="str">
        <x:v>YES</x:v>
      </x:c>
      <x:c r="J985" s="47" t="str">
        <x:v>NOT_RUN</x:v>
      </x:c>
      <x:c r="K985" s="47" t="str"/>
    </x:row>
    <x:row r="986" ht="48" customHeight="1">
      <x:c r="A986" s="47" t="str">
        <x:v>AC-SCP-0301</x:v>
      </x:c>
      <x:c r="B986" s="47" t="str">
        <x:v>SCP-0301</x:v>
      </x:c>
      <x:c r="C98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'Retire scope-by-scope after ORIGIN promotion' is proven.</x:v>
      </x:c>
      <x:c r="D986" s="47" t="str">
        <x:v>Execute linked verification and independently review immutable evidence.</x:v>
      </x:c>
      <x:c r="E98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'Retire scope-by-scope after ORIGIN promotion' is proven.</x:v>
      </x:c>
      <x:c r="F986" s="47" t="str">
        <x:v>V-SCP-0301</x:v>
      </x:c>
      <x:c r="G986" s="47" t="str">
        <x:v>SIGNED_MACHINE_READABLE_RECEIPT</x:v>
      </x:c>
      <x:c r="H986" s="47" t="str">
        <x:v>P1</x:v>
      </x:c>
      <x:c r="I986" s="47" t="str">
        <x:v>YES</x:v>
      </x:c>
      <x:c r="J986" s="47" t="str">
        <x:v>NOT_RUN</x:v>
      </x:c>
      <x:c r="K986" s="47" t="str"/>
    </x:row>
    <x:row r="987" ht="48" customHeight="1">
      <x:c r="A987" s="47" t="str">
        <x:v>AC-SCP-0302</x:v>
      </x:c>
      <x:c r="B987" s="47" t="str">
        <x:v>SCP-0302</x:v>
      </x:c>
      <x:c r="C98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'Replace with stable occurrence identity' is proven.</x:v>
      </x:c>
      <x:c r="D987" s="47" t="str">
        <x:v>Execute linked verification and independently review immutable evidence.</x:v>
      </x:c>
      <x:c r="E98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'Replace with stable occurrence identity' is proven.</x:v>
      </x:c>
      <x:c r="F987" s="47" t="str">
        <x:v>V-SCP-0302</x:v>
      </x:c>
      <x:c r="G987" s="47" t="str">
        <x:v>SIGNED_MACHINE_READABLE_RECEIPT</x:v>
      </x:c>
      <x:c r="H987" s="47" t="str">
        <x:v>P0</x:v>
      </x:c>
      <x:c r="I987" s="47" t="str">
        <x:v>YES</x:v>
      </x:c>
      <x:c r="J987" s="47" t="str">
        <x:v>NOT_RUN</x:v>
      </x:c>
      <x:c r="K987" s="47" t="str"/>
    </x:row>
    <x:row r="988" ht="48" customHeight="1">
      <x:c r="A988" s="47" t="str">
        <x:v>AC-SCP-0303</x:v>
      </x:c>
      <x:c r="B988" s="47" t="str">
        <x:v>SCP-0303</x:v>
      </x:c>
      <x:c r="C98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'Typed level registry only' is proven.</x:v>
      </x:c>
      <x:c r="D988" s="47" t="str">
        <x:v>Execute linked verification and independently review immutable evidence.</x:v>
      </x:c>
      <x:c r="E98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'Typed level registry only' is proven.</x:v>
      </x:c>
      <x:c r="F988" s="47" t="str">
        <x:v>V-SCP-0303</x:v>
      </x:c>
      <x:c r="G988" s="47" t="str">
        <x:v>SIGNED_MACHINE_READABLE_RECEIPT</x:v>
      </x:c>
      <x:c r="H988" s="47" t="str">
        <x:v>P0</x:v>
      </x:c>
      <x:c r="I988" s="47" t="str">
        <x:v>YES</x:v>
      </x:c>
      <x:c r="J988" s="47" t="str">
        <x:v>NOT_RUN</x:v>
      </x:c>
      <x:c r="K988" s="47" t="str"/>
    </x:row>
    <x:row r="989" ht="48" customHeight="1">
      <x:c r="A989" s="47" t="str">
        <x:v>AC-SCP-0304</x:v>
      </x:c>
      <x:c r="B989" s="47" t="str">
        <x:v>SCP-0304</x:v>
      </x:c>
      <x:c r="C9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'Penetration lifecycle' is proven.</x:v>
      </x:c>
      <x:c r="D989" s="47" t="str">
        <x:v>Execute linked verification and independently review immutable evidence.</x:v>
      </x:c>
      <x:c r="E98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'Penetration lifecycle' is proven.</x:v>
      </x:c>
      <x:c r="F989" s="47" t="str">
        <x:v>V-SCP-0304</x:v>
      </x:c>
      <x:c r="G989" s="47" t="str">
        <x:v>SIGNED_MACHINE_READABLE_RECEIPT</x:v>
      </x:c>
      <x:c r="H989" s="47" t="str">
        <x:v>P1</x:v>
      </x:c>
      <x:c r="I989" s="47" t="str">
        <x:v>YES</x:v>
      </x:c>
      <x:c r="J989" s="47" t="str">
        <x:v>NOT_RUN</x:v>
      </x:c>
      <x:c r="K989" s="47" t="str"/>
    </x:row>
    <x:row r="990" ht="48" customHeight="1">
      <x:c r="A990" s="47" t="str">
        <x:v>AC-SCP-0305</x:v>
      </x:c>
      <x:c r="B990" s="47" t="str">
        <x:v>SCP-0305</x:v>
      </x:c>
      <x:c r="C99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'Origin→displacement→BOS causal rule' is proven.</x:v>
      </x:c>
      <x:c r="D990" s="47" t="str">
        <x:v>Execute linked verification and independently review immutable evidence.</x:v>
      </x:c>
      <x:c r="E99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'Origin→displacement→BOS causal rule' is proven.</x:v>
      </x:c>
      <x:c r="F990" s="47" t="str">
        <x:v>V-SCP-0305</x:v>
      </x:c>
      <x:c r="G990" s="47" t="str">
        <x:v>SIGNED_MACHINE_READABLE_RECEIPT</x:v>
      </x:c>
      <x:c r="H990" s="47" t="str">
        <x:v>P0</x:v>
      </x:c>
      <x:c r="I990" s="47" t="str">
        <x:v>YES</x:v>
      </x:c>
      <x:c r="J990" s="47" t="str">
        <x:v>NOT_RUN</x:v>
      </x:c>
      <x:c r="K990" s="47" t="str"/>
    </x:row>
    <x:row r="991" ht="48" customHeight="1">
      <x:c r="A991" s="47" t="str">
        <x:v>AC-SCP-0306</x:v>
      </x:c>
      <x:c r="B991" s="47" t="str">
        <x:v>SCP-0306</x:v>
      </x:c>
      <x:c r="C99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'Protected-swing transition only' is proven.</x:v>
      </x:c>
      <x:c r="D991" s="47" t="str">
        <x:v>Execute linked verification and independently review immutable evidence.</x:v>
      </x:c>
      <x:c r="E99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'Protected-swing transition only' is proven.</x:v>
      </x:c>
      <x:c r="F991" s="47" t="str">
        <x:v>V-SCP-0306</x:v>
      </x:c>
      <x:c r="G991" s="47" t="str">
        <x:v>SIGNED_MACHINE_READABLE_RECEIPT</x:v>
      </x:c>
      <x:c r="H991" s="47" t="str">
        <x:v>P0</x:v>
      </x:c>
      <x:c r="I991" s="47" t="str">
        <x:v>YES</x:v>
      </x:c>
      <x:c r="J991" s="47" t="str">
        <x:v>NOT_RUN</x:v>
      </x:c>
      <x:c r="K991" s="47" t="str"/>
    </x:row>
    <x:row r="992" ht="48" customHeight="1">
      <x:c r="A992" s="47" t="str">
        <x:v>AC-SCP-0307</x:v>
      </x:c>
      <x:c r="B992" s="47" t="str">
        <x:v>SCP-0307</x:v>
      </x:c>
      <x:c r="C99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'Queue uncertainty + venue confirmation' is proven.</x:v>
      </x:c>
      <x:c r="D992" s="47" t="str">
        <x:v>Execute linked verification and independently review immutable evidence.</x:v>
      </x:c>
      <x:c r="E99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'Queue uncertainty + venue confirmation' is proven.</x:v>
      </x:c>
      <x:c r="F992" s="47" t="str">
        <x:v>V-SCP-0307</x:v>
      </x:c>
      <x:c r="G992" s="47" t="str">
        <x:v>SIGNED_MACHINE_READABLE_RECEIPT</x:v>
      </x:c>
      <x:c r="H992" s="47" t="str">
        <x:v>P0</x:v>
      </x:c>
      <x:c r="I992" s="47" t="str">
        <x:v>YES</x:v>
      </x:c>
      <x:c r="J992" s="47" t="str">
        <x:v>NOT_RUN</x:v>
      </x:c>
      <x:c r="K992" s="47" t="str"/>
    </x:row>
    <x:row r="993" ht="48" customHeight="1">
      <x:c r="A993" s="47" t="str">
        <x:v>AC-SCP-0308</x:v>
      </x:c>
      <x:c r="B993" s="47" t="str">
        <x:v>SCP-0308</x:v>
      </x:c>
      <x:c r="C99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'Net EV/fill-quality objective' is proven.</x:v>
      </x:c>
      <x:c r="D993" s="47" t="str">
        <x:v>Execute linked verification and independently review immutable evidence.</x:v>
      </x:c>
      <x:c r="E993"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'Net EV/fill-quality objective' is proven.</x:v>
      </x:c>
      <x:c r="F993" s="47" t="str">
        <x:v>V-SCP-0308</x:v>
      </x:c>
      <x:c r="G993" s="47" t="str">
        <x:v>SIGNED_MACHINE_READABLE_RECEIPT</x:v>
      </x:c>
      <x:c r="H993" s="47" t="str">
        <x:v>P1</x:v>
      </x:c>
      <x:c r="I993" s="47" t="str">
        <x:v>YES</x:v>
      </x:c>
      <x:c r="J993" s="47" t="str">
        <x:v>NOT_RUN</x:v>
      </x:c>
      <x:c r="K993" s="47" t="str"/>
    </x:row>
    <x:row r="994" ht="48" customHeight="1">
      <x:c r="A994" s="47" t="str">
        <x:v>AC-SCP-0309</x:v>
      </x:c>
      <x:c r="B994" s="47" t="str">
        <x:v>SCP-0309</x:v>
      </x:c>
      <x:c r="C994"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'p50/p95/p99/worst by route' is proven.</x:v>
      </x:c>
      <x:c r="D994" s="47" t="str">
        <x:v>Execute linked verification and independently review immutable evidence.</x:v>
      </x:c>
      <x:c r="E994"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'p50/p95/p99/worst by route' is proven.</x:v>
      </x:c>
      <x:c r="F994" s="47" t="str">
        <x:v>V-SCP-0309</x:v>
      </x:c>
      <x:c r="G994" s="47" t="str">
        <x:v>SIGNED_MACHINE_READABLE_RECEIPT</x:v>
      </x:c>
      <x:c r="H994" s="47" t="str">
        <x:v>P1</x:v>
      </x:c>
      <x:c r="I994" s="47" t="str">
        <x:v>YES</x:v>
      </x:c>
      <x:c r="J994" s="47" t="str">
        <x:v>NOT_RUN</x:v>
      </x:c>
      <x:c r="K994" s="47" t="str"/>
    </x:row>
    <x:row r="995" ht="48" customHeight="1">
      <x:c r="A995" s="47" t="str">
        <x:v>AC-SCP-0310</x:v>
      </x:c>
      <x:c r="B995" s="47" t="str">
        <x:v>SCP-0310</x:v>
      </x:c>
      <x:c r="C995"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'LIVE-only production; offline harness separate' is proven.</x:v>
      </x:c>
      <x:c r="D995" s="47" t="str">
        <x:v>Execute linked verification and independently review immutable evidence.</x:v>
      </x:c>
      <x:c r="E995"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'LIVE-only production; offline harness separate' is proven.</x:v>
      </x:c>
      <x:c r="F995" s="47" t="str">
        <x:v>V-SCP-0310</x:v>
      </x:c>
      <x:c r="G995" s="47" t="str">
        <x:v>SIGNED_MACHINE_READABLE_RECEIPT</x:v>
      </x:c>
      <x:c r="H995" s="47" t="str">
        <x:v>P0</x:v>
      </x:c>
      <x:c r="I995" s="47" t="str">
        <x:v>YES</x:v>
      </x:c>
      <x:c r="J995" s="47" t="str">
        <x:v>NOT_RUN</x:v>
      </x:c>
      <x:c r="K995" s="47" t="str"/>
    </x:row>
    <x:row r="996" ht="48" customHeight="1">
      <x:c r="A996" s="47" t="str">
        <x:v>AC-SCP-0311</x:v>
      </x:c>
      <x:c r="B996" s="47" t="str">
        <x:v>SCP-0311</x:v>
      </x:c>
      <x:c r="C99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 on ORIGIN routes' is proven.</x:v>
      </x:c>
      <x:c r="D996" s="47" t="str">
        <x:v>Execute linked verification and independently review immutable evidence.</x:v>
      </x:c>
      <x:c r="E996"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'Forbidden on ORIGIN routes' is proven.</x:v>
      </x:c>
      <x:c r="F996" s="47" t="str">
        <x:v>V-SCP-0311</x:v>
      </x:c>
      <x:c r="G996" s="47" t="str">
        <x:v>SIGNED_MACHINE_READABLE_RECEIPT</x:v>
      </x:c>
      <x:c r="H996" s="47" t="str">
        <x:v>P0</x:v>
      </x:c>
      <x:c r="I996" s="47" t="str">
        <x:v>YES</x:v>
      </x:c>
      <x:c r="J996" s="47" t="str">
        <x:v>NOT_RUN</x:v>
      </x:c>
      <x:c r="K996" s="47" t="str"/>
    </x:row>
    <x:row r="997" ht="48" customHeight="1">
      <x:c r="A997" s="47" t="str">
        <x:v>AC-SCP-0312</x:v>
      </x:c>
      <x:c r="B997" s="47" t="str">
        <x:v>SCP-0312</x:v>
      </x:c>
      <x:c r="C99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'Signed manifest selector only' is proven.</x:v>
      </x:c>
      <x:c r="D997" s="47" t="str">
        <x:v>Execute linked verification and independently review immutable evidence.</x:v>
      </x:c>
      <x:c r="E997"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'Signed manifest selector only' is proven.</x:v>
      </x:c>
      <x:c r="F997" s="47" t="str">
        <x:v>V-SCP-0312</x:v>
      </x:c>
      <x:c r="G997" s="47" t="str">
        <x:v>SIGNED_MACHINE_READABLE_RECEIPT</x:v>
      </x:c>
      <x:c r="H997" s="47" t="str">
        <x:v>P0</x:v>
      </x:c>
      <x:c r="I997" s="47" t="str">
        <x:v>YES</x:v>
      </x:c>
      <x:c r="J997" s="47" t="str">
        <x:v>NOT_RUN</x:v>
      </x:c>
      <x:c r="K997" s="47" t="str"/>
    </x:row>
    <x:row r="998" ht="48" customHeight="1">
      <x:c r="A998" s="47" t="str">
        <x:v>AC-SCP-0313</x:v>
      </x:c>
      <x:c r="B998" s="47" t="str">
        <x:v>SCP-0313</x:v>
      </x:c>
      <x:c r="C99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 is proven.</x:v>
      </x:c>
      <x:c r="D998" s="47" t="str">
        <x:v>Execute linked verification and independently review immutable evidence.</x:v>
      </x:c>
      <x:c r="E998"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'Per-service allowlist' is proven.</x:v>
      </x:c>
      <x:c r="F998" s="47" t="str">
        <x:v>V-SCP-0313</x:v>
      </x:c>
      <x:c r="G998" s="47" t="str">
        <x:v>SIGNED_MACHINE_READABLE_RECEIPT</x:v>
      </x:c>
      <x:c r="H998" s="47" t="str">
        <x:v>P0</x:v>
      </x:c>
      <x:c r="I998" s="47" t="str">
        <x:v>YES</x:v>
      </x:c>
      <x:c r="J998" s="47" t="str">
        <x:v>NOT_RUN</x:v>
      </x:c>
      <x:c r="K998" s="47" t="str"/>
    </x:row>
    <x:row r="999" ht="48" customHeight="1">
      <x:c r="A999" s="47" t="str">
        <x:v>AC-SCP-0314</x:v>
      </x:c>
      <x:c r="B999" s="47" t="str">
        <x:v>SCP-0314</x:v>
      </x:c>
      <x:c r="C99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'One E09 authority; offline simulator only' is proven.</x:v>
      </x:c>
      <x:c r="D999" s="47" t="str">
        <x:v>Execute linked verification and independently review immutable evidence.</x:v>
      </x:c>
      <x:c r="E999"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'One E09 authority; offline simulator only' is proven.</x:v>
      </x:c>
      <x:c r="F999" s="47" t="str">
        <x:v>V-SCP-0314</x:v>
      </x:c>
      <x:c r="G999" s="47" t="str">
        <x:v>SIGNED_MACHINE_READABLE_RECEIPT</x:v>
      </x:c>
      <x:c r="H999" s="47" t="str">
        <x:v>P0</x:v>
      </x:c>
      <x:c r="I999" s="47" t="str">
        <x:v>YES</x:v>
      </x:c>
      <x:c r="J999" s="47" t="str">
        <x:v>NOT_RUN</x:v>
      </x:c>
      <x:c r="K999" s="47" t="str"/>
    </x:row>
    <x:row r="1000" ht="48" customHeight="1">
      <x:c r="A1000" s="47" t="str">
        <x:v>AC-SCP-0315</x:v>
      </x:c>
      <x:c r="B1000" s="47" t="str">
        <x:v>SCP-0315</x:v>
      </x:c>
      <x:c r="C100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'E07→E08→E09 only' is proven.</x:v>
      </x:c>
      <x:c r="D1000" s="47" t="str">
        <x:v>Execute linked verification and independently review immutable evidence.</x:v>
      </x:c>
      <x:c r="E1000"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'E07→E08→E09 only' is proven.</x:v>
      </x:c>
      <x:c r="F1000" s="47" t="str">
        <x:v>V-SCP-0315</x:v>
      </x:c>
      <x:c r="G1000" s="47" t="str">
        <x:v>SIGNED_MACHINE_READABLE_RECEIPT</x:v>
      </x:c>
      <x:c r="H1000" s="47" t="str">
        <x:v>P0</x:v>
      </x:c>
      <x:c r="I1000" s="47" t="str">
        <x:v>YES</x:v>
      </x:c>
      <x:c r="J1000" s="47" t="str">
        <x:v>NOT_RUN</x:v>
      </x:c>
      <x:c r="K1000" s="47" t="str"/>
    </x:row>
    <x:row r="1001" ht="48" customHeight="1">
      <x:c r="A1001" s="47" t="str">
        <x:v>AC-SCP-0316</x:v>
      </x:c>
      <x:c r="B1001" s="47" t="str">
        <x:v>SCP-0316</x:v>
      </x:c>
      <x:c r="C10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'Transport-neutral; certify before binding' is proven.</x:v>
      </x:c>
      <x:c r="D1001" s="47" t="str">
        <x:v>Execute linked verification and independently review immutable evidence.</x:v>
      </x:c>
      <x:c r="E1001"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'Transport-neutral; certify before binding' is proven.</x:v>
      </x:c>
      <x:c r="F1001" s="47" t="str">
        <x:v>V-SCP-0316</x:v>
      </x:c>
      <x:c r="G1001" s="47" t="str">
        <x:v>SIGNED_MACHINE_READABLE_RECEIPT</x:v>
      </x:c>
      <x:c r="H1001" s="47" t="str">
        <x:v>P1</x:v>
      </x:c>
      <x:c r="I1001" s="47" t="str">
        <x:v>YES</x:v>
      </x:c>
      <x:c r="J1001" s="47" t="str">
        <x:v>NOT_RUN</x:v>
      </x:c>
      <x:c r="K1001" s="47" t="str"/>
    </x:row>
    <x:row r="1002" ht="48" customHeight="1">
      <x:c r="A1002" s="47" t="str">
        <x:v>AC-SCP-0317</x:v>
      </x:c>
      <x:c r="B1002" s="47" t="str">
        <x:v>SCP-0317</x:v>
      </x:c>
      <x:c r="C100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'Strict new fill.v3' is proven.</x:v>
      </x:c>
      <x:c r="D1002" s="47" t="str">
        <x:v>Execute linked verification and independently review immutable evidence.</x:v>
      </x:c>
      <x:c r="E1002" s="47" t="str">
        <x:v>Signed scope-closure receipt identifies disposition, exact affected items, zero unmapped remaining work and linked child/evidence digests. RC1 acceptance must be met: No active producer, consumer, credential, config, runbook or deployment depends on the item; retained evidence is archived and replacement 'Strict new fill.v3' is proven.</x:v>
      </x:c>
      <x:c r="F1002" s="47" t="str">
        <x:v>V-SCP-0317</x:v>
      </x:c>
      <x:c r="G1002" s="47" t="str">
        <x:v>SIGNED_MACHINE_READABLE_RECEIPT</x:v>
      </x:c>
      <x:c r="H1002" s="47" t="str">
        <x:v>P0</x:v>
      </x:c>
      <x:c r="I1002" s="47" t="str">
        <x:v>YES</x:v>
      </x:c>
      <x:c r="J1002" s="47" t="str">
        <x:v>NOT_RUN</x:v>
      </x:c>
      <x:c r="K1002" s="47" t="str"/>
    </x:row>
    <x:row r="1003" ht="48" customHeight="1">
      <x:c r="A1003" s="47" t="str">
        <x:v>AC-SCP-0318</x:v>
      </x:c>
      <x:c r="B1003" s="47" t="str">
        <x:v>SCP-0318</x:v>
      </x:c>
      <x:c r="C100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Offline governed artifact only.</x:v>
      </x:c>
      <x:c r="D1003" s="47" t="str">
        <x:v>Execute linked verification and independently review immutable evidence.</x:v>
      </x:c>
      <x:c r="E1003"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Offline governed artifact only.</x:v>
      </x:c>
      <x:c r="F1003" s="47" t="str">
        <x:v>V-SCP-0318</x:v>
      </x:c>
      <x:c r="G1003" s="47" t="str">
        <x:v>SIGNED_MACHINE_READABLE_RECEIPT</x:v>
      </x:c>
      <x:c r="H1003" s="47" t="str">
        <x:v>P0</x:v>
      </x:c>
      <x:c r="I1003" s="47" t="str">
        <x:v>YES</x:v>
      </x:c>
      <x:c r="J1003" s="47" t="str">
        <x:v>NOT_RUN</x:v>
      </x:c>
      <x:c r="K1003" s="47" t="str"/>
    </x:row>
    <x:row r="1004" ht="48" customHeight="1">
      <x:c r="A1004" s="47" t="str">
        <x:v>AC-SCP-0319</x:v>
      </x:c>
      <x:c r="B1004" s="47" t="str">
        <x:v>SCP-0319</x:v>
      </x:c>
      <x:c r="C1004"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Single entry first.</x:v>
      </x:c>
      <x:c r="D1004" s="47" t="str">
        <x:v>Execute linked verification and independently review immutable evidence.</x:v>
      </x:c>
      <x:c r="E1004"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Single entry first.</x:v>
      </x:c>
      <x:c r="F1004" s="47" t="str">
        <x:v>V-SCP-0319</x:v>
      </x:c>
      <x:c r="G1004" s="47" t="str">
        <x:v>SIGNED_MACHINE_READABLE_RECEIPT</x:v>
      </x:c>
      <x:c r="H1004" s="47" t="str">
        <x:v>P1</x:v>
      </x:c>
      <x:c r="I1004" s="47" t="str">
        <x:v>YES</x:v>
      </x:c>
      <x:c r="J1004" s="47" t="str">
        <x:v>NOT_RUN</x:v>
      </x:c>
      <x:c r="K1004" s="47" t="str"/>
    </x:row>
    <x:row r="1005" ht="48" customHeight="1">
      <x:c r="A1005" s="47" t="str">
        <x:v>AC-SCP-0320</x:v>
      </x:c>
      <x:c r="B1005" s="47" t="str">
        <x:v>SCP-0320</x:v>
      </x:c>
      <x:c r="C100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Binance first; separate later.</x:v>
      </x:c>
      <x:c r="D1005" s="47" t="str">
        <x:v>Execute linked verification and independently review immutable evidence.</x:v>
      </x:c>
      <x:c r="E1005" s="47" t="str">
        <x:v>Signed scope-closure receipt identifies disposition, exact affected items, zero unmapped remaining work and linked child/evidence digests. RC1 acceptance must be met: Deferred scope, rationale, owner, re-entry gate and dependency isolation are recorded; first-wave artifacts do not depend on it. Target: Binance first; separate later.</x:v>
      </x:c>
      <x:c r="F1005" s="47" t="str">
        <x:v>V-SCP-0320</x:v>
      </x:c>
      <x:c r="G1005" s="47" t="str">
        <x:v>SIGNED_MACHINE_READABLE_RECEIPT</x:v>
      </x:c>
      <x:c r="H1005" s="47" t="str">
        <x:v>P2</x:v>
      </x:c>
      <x:c r="I1005" s="47" t="str">
        <x:v>YES</x:v>
      </x:c>
      <x:c r="J1005" s="47" t="str">
        <x:v>NOT_RUN</x:v>
      </x:c>
      <x:c r="K1005" s="47" t="str"/>
    </x:row>
    <x:row r="1006" ht="48" customHeight="1">
      <x:c r="A1006" s="47" t="str">
        <x:v>AC-SCP-0321</x:v>
      </x:c>
      <x:c r="B1006" s="47" t="str">
        <x:v>SCP-0321</x:v>
      </x:c>
      <x:c r="C1006" s="47" t="str">
        <x:v>Signed scope-closure receipt identifies disposition, exact affected items, zero unmapped remaining work and linked child/evidence digests. RC1 acceptance must be met: Old credentials fail authentication; new values exist only in approved secret storage; rotation receipt and affected deployment restart are recorded.</x:v>
      </x:c>
      <x:c r="D1006" s="47" t="str">
        <x:v>Execute linked verification and independently review immutable evidence.</x:v>
      </x:c>
      <x:c r="E1006" s="47" t="str">
        <x:v>Signed scope-closure receipt identifies disposition, exact affected items, zero unmapped remaining work and linked child/evidence digests. RC1 acceptance must be met: Old credentials fail authentication; new values exist only in approved secret storage; rotation receipt and affected deployment restart are recorded.</x:v>
      </x:c>
      <x:c r="F1006" s="47" t="str">
        <x:v>V-SCP-0321</x:v>
      </x:c>
      <x:c r="G1006" s="47" t="str">
        <x:v>SIGNED_MACHINE_READABLE_RECEIPT</x:v>
      </x:c>
      <x:c r="H1006" s="47" t="str">
        <x:v>P0</x:v>
      </x:c>
      <x:c r="I1006" s="47" t="str">
        <x:v>YES</x:v>
      </x:c>
      <x:c r="J1006" s="47" t="str">
        <x:v>NOT_RUN</x:v>
      </x:c>
      <x:c r="K1006" s="47" t="str"/>
    </x:row>
    <x:row r="1007" ht="48" customHeight="1">
      <x:c r="A1007" s="47" t="str">
        <x:v>AC-SCP-0322</x:v>
      </x:c>
      <x:c r="B1007" s="47" t="str">
        <x:v>SCP-0322</x:v>
      </x:c>
      <x:c r="C1007" s="47" t="str">
        <x:v>Signed scope-closure receipt identifies disposition, exact affected items, zero unmapped remaining work and linked child/evidence digests. RC1 acceptance must be met: Secret scan returns no active match; history-remediation decision and residual risk are documented without reproducing values.</x:v>
      </x:c>
      <x:c r="D1007" s="47" t="str">
        <x:v>Execute linked verification and independently review immutable evidence.</x:v>
      </x:c>
      <x:c r="E1007" s="47" t="str">
        <x:v>Signed scope-closure receipt identifies disposition, exact affected items, zero unmapped remaining work and linked child/evidence digests. RC1 acceptance must be met: Secret scan returns no active match; history-remediation decision and residual risk are documented without reproducing values.</x:v>
      </x:c>
      <x:c r="F1007" s="47" t="str">
        <x:v>V-SCP-0322</x:v>
      </x:c>
      <x:c r="G1007" s="47" t="str">
        <x:v>SIGNED_MACHINE_READABLE_RECEIPT</x:v>
      </x:c>
      <x:c r="H1007" s="47" t="str">
        <x:v>P0</x:v>
      </x:c>
      <x:c r="I1007" s="47" t="str">
        <x:v>YES</x:v>
      </x:c>
      <x:c r="J1007" s="47" t="str">
        <x:v>NOT_RUN</x:v>
      </x:c>
      <x:c r="K1007" s="47" t="str"/>
    </x:row>
    <x:row r="1008" ht="48" customHeight="1">
      <x:c r="A1008" s="47" t="str">
        <x:v>AC-SCP-0323</x:v>
      </x:c>
      <x:c r="B1008" s="47" t="str">
        <x:v>SCP-0323</x:v>
      </x:c>
      <x:c r="C1008" s="47" t="str">
        <x:v>Signed scope-closure receipt identifies disposition, exact affected items, zero unmapped remaining work and linked child/evidence digests. RC1 acceptance must be met: Captured process environments prove each service receives only approved names; ORIGIN receives no venue/account/write secret.</x:v>
      </x:c>
      <x:c r="D1008" s="47" t="str">
        <x:v>Execute linked verification and independently review immutable evidence.</x:v>
      </x:c>
      <x:c r="E1008" s="47" t="str">
        <x:v>Signed scope-closure receipt identifies disposition, exact affected items, zero unmapped remaining work and linked child/evidence digests. RC1 acceptance must be met: Captured process environments prove each service receives only approved names; ORIGIN receives no venue/account/write secret.</x:v>
      </x:c>
      <x:c r="F1008" s="47" t="str">
        <x:v>V-SCP-0323</x:v>
      </x:c>
      <x:c r="G1008" s="47" t="str">
        <x:v>SIGNED_MACHINE_READABLE_RECEIPT</x:v>
      </x:c>
      <x:c r="H1008" s="47" t="str">
        <x:v>P0</x:v>
      </x:c>
      <x:c r="I1008" s="47" t="str">
        <x:v>YES</x:v>
      </x:c>
      <x:c r="J1008" s="47" t="str">
        <x:v>NOT_RUN</x:v>
      </x:c>
      <x:c r="K1008" s="47" t="str"/>
    </x:row>
    <x:row r="1009" ht="48" customHeight="1">
      <x:c r="A1009" s="47" t="str">
        <x:v>AC-SCP-0324</x:v>
      </x:c>
      <x:c r="B1009" s="47" t="str">
        <x:v>SCP-0324</x:v>
      </x:c>
      <x:c r="C1009" s="47" t="str">
        <x:v>Signed scope-closure receipt identifies disposition, exact affected items, zero unmapped remaining work and linked child/evidence digests. RC1 acceptance must be met: Signed baseline receipt contains commits, artifact hashes, manifests, process identities, effective environments, topic writer locks and account IDs.</x:v>
      </x:c>
      <x:c r="D1009" s="47" t="str">
        <x:v>Execute linked verification and independently review immutable evidence.</x:v>
      </x:c>
      <x:c r="E1009" s="47" t="str">
        <x:v>Signed scope-closure receipt identifies disposition, exact affected items, zero unmapped remaining work and linked child/evidence digests. RC1 acceptance must be met: Signed baseline receipt contains commits, artifact hashes, manifests, process identities, effective environments, topic writer locks and account IDs.</x:v>
      </x:c>
      <x:c r="F1009" s="47" t="str">
        <x:v>V-SCP-0324</x:v>
      </x:c>
      <x:c r="G1009" s="47" t="str">
        <x:v>SIGNED_MACHINE_READABLE_RECEIPT</x:v>
      </x:c>
      <x:c r="H1009" s="47" t="str">
        <x:v>P0</x:v>
      </x:c>
      <x:c r="I1009" s="47" t="str">
        <x:v>YES</x:v>
      </x:c>
      <x:c r="J1009" s="47" t="str">
        <x:v>NOT_RUN</x:v>
      </x:c>
      <x:c r="K1009" s="47" t="str"/>
    </x:row>
    <x:row r="1010" ht="48" customHeight="1">
      <x:c r="A1010" s="47" t="str">
        <x:v>AC-SCP-0325</x:v>
      </x:c>
      <x:c r="B1010" s="47" t="str">
        <x:v>SCP-0325</x:v>
      </x:c>
      <x:c r="C1010" s="47" t="str">
        <x:v>Signed scope-closure receipt identifies disposition, exact affected items, zero unmapped remaining work and linked child/evidence digests. RC1 acceptance must be met: Segments, offsets, checksums, receipt fidelity, market regimes and known money events are cataloged; restore test passes.</x:v>
      </x:c>
      <x:c r="D1010" s="47" t="str">
        <x:v>Execute linked verification and independently review immutable evidence.</x:v>
      </x:c>
      <x:c r="E1010" s="47" t="str">
        <x:v>Signed scope-closure receipt identifies disposition, exact affected items, zero unmapped remaining work and linked child/evidence digests. RC1 acceptance must be met: Segments, offsets, checksums, receipt fidelity, market regimes and known money events are cataloged; restore test passes.</x:v>
      </x:c>
      <x:c r="F1010" s="47" t="str">
        <x:v>V-SCP-0325</x:v>
      </x:c>
      <x:c r="G1010" s="47" t="str">
        <x:v>SIGNED_MACHINE_READABLE_RECEIPT</x:v>
      </x:c>
      <x:c r="H1010" s="47" t="str">
        <x:v>P0</x:v>
      </x:c>
      <x:c r="I1010" s="47" t="str">
        <x:v>YES</x:v>
      </x:c>
      <x:c r="J1010" s="47" t="str">
        <x:v>NOT_RUN</x:v>
      </x:c>
      <x:c r="K1010" s="47" t="str"/>
    </x:row>
    <x:row r="1011" ht="48" customHeight="1">
      <x:c r="A1011" s="47" t="str">
        <x:v>AC-SCP-0326</x:v>
      </x:c>
      <x:c r="B1011" s="47" t="str">
        <x:v>SCP-0326</x:v>
      </x:c>
      <x:c r="C1011" s="47" t="str">
        <x:v>Signed scope-closure receipt identifies disposition, exact affected items, zero unmapped remaining work and linked child/evidence digests. RC1 acceptance must be met: Repeated cold runs yield declared legacy output hashes or every nondeterminism is explicitly classified; no hidden source is used.</x:v>
      </x:c>
      <x:c r="D1011" s="47" t="str">
        <x:v>Execute linked verification and independently review immutable evidence.</x:v>
      </x:c>
      <x:c r="E1011" s="47" t="str">
        <x:v>Signed scope-closure receipt identifies disposition, exact affected items, zero unmapped remaining work and linked child/evidence digests. RC1 acceptance must be met: Repeated cold runs yield declared legacy output hashes or every nondeterminism is explicitly classified; no hidden source is used.</x:v>
      </x:c>
      <x:c r="F1011" s="47" t="str">
        <x:v>V-SCP-0326</x:v>
      </x:c>
      <x:c r="G1011" s="47" t="str">
        <x:v>SIGNED_MACHINE_READABLE_RECEIPT</x:v>
      </x:c>
      <x:c r="H1011" s="47" t="str">
        <x:v>P0</x:v>
      </x:c>
      <x:c r="I1011" s="47" t="str">
        <x:v>YES</x:v>
      </x:c>
      <x:c r="J1011" s="47" t="str">
        <x:v>NOT_RUN</x:v>
      </x:c>
      <x:c r="K1011" s="47" t="str"/>
    </x:row>
    <x:row r="1012" ht="48" customHeight="1">
      <x:c r="A1012" s="47" t="str">
        <x:v>AC-SCP-0327</x:v>
      </x:c>
      <x:c r="B1012" s="47" t="str">
        <x:v>SCP-0327</x:v>
      </x:c>
      <x:c r="C1012" s="47" t="str">
        <x:v>Signed scope-closure receipt identifies disposition, exact affected items, zero unmapped remaining work and linked child/evidence digests. RC1 acceptance must be met: No topic has zero or multiple owners; writer-lock/runtime proof is attached; bypasses are listed and blocked.</x:v>
      </x:c>
      <x:c r="D1012" s="47" t="str">
        <x:v>Execute linked verification and independently review immutable evidence.</x:v>
      </x:c>
      <x:c r="E1012" s="47" t="str">
        <x:v>Signed scope-closure receipt identifies disposition, exact affected items, zero unmapped remaining work and linked child/evidence digests. RC1 acceptance must be met: No topic has zero or multiple owners; writer-lock/runtime proof is attached; bypasses are listed and blocked.</x:v>
      </x:c>
      <x:c r="F1012" s="47" t="str">
        <x:v>V-SCP-0327</x:v>
      </x:c>
      <x:c r="G1012" s="47" t="str">
        <x:v>SIGNED_MACHINE_READABLE_RECEIPT</x:v>
      </x:c>
      <x:c r="H1012" s="47" t="str">
        <x:v>P0</x:v>
      </x:c>
      <x:c r="I1012" s="47" t="str">
        <x:v>YES</x:v>
      </x:c>
      <x:c r="J1012" s="47" t="str">
        <x:v>NOT_RUN</x:v>
      </x:c>
      <x:c r="K1012" s="47" t="str"/>
    </x:row>
    <x:row r="1013" ht="48" customHeight="1">
      <x:c r="A1013" s="47" t="str">
        <x:v>AC-SCP-0328</x:v>
      </x:c>
      <x:c r="B1013" s="47" t="str">
        <x:v>SCP-0328</x:v>
      </x:c>
      <x:c r="C1013" s="47" t="str">
        <x:v>Signed scope-closure receipt identifies disposition, exact affected items, zero unmapped remaining work and linked child/evidence digests. RC1 acceptance must be met: Static call graph/config/topic ACL plus runtime trace proves all routes; undeclared routes are denied.</x:v>
      </x:c>
      <x:c r="D1013" s="47" t="str">
        <x:v>Execute linked verification and independently review immutable evidence.</x:v>
      </x:c>
      <x:c r="E1013" s="47" t="str">
        <x:v>Signed scope-closure receipt identifies disposition, exact affected items, zero unmapped remaining work and linked child/evidence digests. RC1 acceptance must be met: Static call graph/config/topic ACL plus runtime trace proves all routes; undeclared routes are denied.</x:v>
      </x:c>
      <x:c r="F1013" s="47" t="str">
        <x:v>V-SCP-0328</x:v>
      </x:c>
      <x:c r="G1013" s="47" t="str">
        <x:v>SIGNED_MACHINE_READABLE_RECEIPT</x:v>
      </x:c>
      <x:c r="H1013" s="47" t="str">
        <x:v>P0</x:v>
      </x:c>
      <x:c r="I1013" s="47" t="str">
        <x:v>YES</x:v>
      </x:c>
      <x:c r="J1013" s="47" t="str">
        <x:v>NOT_RUN</x:v>
      </x:c>
      <x:c r="K1013" s="47" t="str"/>
    </x:row>
    <x:row r="1014" ht="48" customHeight="1">
      <x:c r="A1014" s="47" t="str">
        <x:v>AC-SCP-0329</x:v>
      </x:c>
      <x:c r="B1014" s="47" t="str">
        <x:v>SCP-0329</x:v>
      </x:c>
      <x:c r="C1014" s="47" t="str">
        <x:v>Signed scope-closure receipt identifies disposition, exact affected items, zero unmapped remaining work and linked child/evidence digests. RC1 acceptance must be met: One bundle identity tuple and signed plane-local overlay rule are ratified; same version can no longer name different bytes silently.</x:v>
      </x:c>
      <x:c r="D1014" s="47" t="str">
        <x:v>Execute linked verification and independently review immutable evidence.</x:v>
      </x:c>
      <x:c r="E1014" s="47" t="str">
        <x:v>Signed scope-closure receipt identifies disposition, exact affected items, zero unmapped remaining work and linked child/evidence digests. RC1 acceptance must be met: One bundle identity tuple and signed plane-local overlay rule are ratified; same version can no longer name different bytes silently.</x:v>
      </x:c>
      <x:c r="F1014" s="47" t="str">
        <x:v>V-SCP-0329</x:v>
      </x:c>
      <x:c r="G1014" s="47" t="str">
        <x:v>SIGNED_MACHINE_READABLE_RECEIPT</x:v>
      </x:c>
      <x:c r="H1014" s="47" t="str">
        <x:v>P0</x:v>
      </x:c>
      <x:c r="I1014" s="47" t="str">
        <x:v>YES</x:v>
      </x:c>
      <x:c r="J1014" s="47" t="str">
        <x:v>NOT_RUN</x:v>
      </x:c>
      <x:c r="K1014" s="47" t="str"/>
    </x:row>
    <x:row r="1015" ht="48" customHeight="1">
      <x:c r="A1015" s="47" t="str">
        <x:v>AC-SCP-0330</x:v>
      </x:c>
      <x:c r="B1015" s="47" t="str">
        <x:v>SCP-0330</x:v>
      </x:c>
      <x:c r="C1015" s="47" t="str">
        <x:v>Signed scope-closure receipt identifies disposition, exact affected items, zero unmapped remaining work and linked child/evidence digests. RC1 acceptance must be met: Writer/migration and provenance are proven, or all first-wave dependencies are removed and schema is quarantined.</x:v>
      </x:c>
      <x:c r="D1015" s="47" t="str">
        <x:v>Execute linked verification and independently review immutable evidence.</x:v>
      </x:c>
      <x:c r="E1015" s="47" t="str">
        <x:v>Signed scope-closure receipt identifies disposition, exact affected items, zero unmapped remaining work and linked child/evidence digests. RC1 acceptance must be met: Writer/migration and provenance are proven, or all first-wave dependencies are removed and schema is quarantined.</x:v>
      </x:c>
      <x:c r="F1015" s="47" t="str">
        <x:v>V-SCP-0330</x:v>
      </x:c>
      <x:c r="G1015" s="47" t="str">
        <x:v>SIGNED_MACHINE_READABLE_RECEIPT</x:v>
      </x:c>
      <x:c r="H1015" s="47" t="str">
        <x:v>P0</x:v>
      </x:c>
      <x:c r="I1015" s="47" t="str">
        <x:v>YES</x:v>
      </x:c>
      <x:c r="J1015" s="47" t="str">
        <x:v>NOT_RUN</x:v>
      </x:c>
      <x:c r="K1015" s="47" t="str"/>
    </x:row>
    <x:row r="1016" ht="48" customHeight="1">
      <x:c r="A1016" s="47" t="str">
        <x:v>AC-SCP-0331</x:v>
      </x:c>
      <x:c r="B1016" s="47" t="str">
        <x:v>SCP-0331</x:v>
      </x:c>
      <x:c r="C1016" s="47" t="str">
        <x:v>Signed scope-closure receipt identifies disposition, exact affected items, zero unmapped remaining work and linked child/evidence digests. RC1 acceptance must be met: Every schema/config artifact is covered; same-version byte mutation fails CI and startup.</x:v>
      </x:c>
      <x:c r="D1016" s="47" t="str">
        <x:v>Execute linked verification and independently review immutable evidence.</x:v>
      </x:c>
      <x:c r="E1016" s="47" t="str">
        <x:v>Signed scope-closure receipt identifies disposition, exact affected items, zero unmapped remaining work and linked child/evidence digests. RC1 acceptance must be met: Every schema/config artifact is covered; same-version byte mutation fails CI and startup.</x:v>
      </x:c>
      <x:c r="F1016" s="47" t="str">
        <x:v>V-SCP-0331</x:v>
      </x:c>
      <x:c r="G1016" s="47" t="str">
        <x:v>SIGNED_MACHINE_READABLE_RECEIPT</x:v>
      </x:c>
      <x:c r="H1016" s="47" t="str">
        <x:v>P0</x:v>
      </x:c>
      <x:c r="I1016" s="47" t="str">
        <x:v>YES</x:v>
      </x:c>
      <x:c r="J1016" s="47" t="str">
        <x:v>NOT_RUN</x:v>
      </x:c>
      <x:c r="K1016" s="47" t="str"/>
    </x:row>
    <x:row r="1017" ht="48" customHeight="1">
      <x:c r="A1017" s="47" t="str">
        <x:v>AC-SCP-0332</x:v>
      </x:c>
      <x:c r="B1017" s="47" t="str">
        <x:v>SCP-0332</x:v>
      </x:c>
      <x:c r="C1017" s="47" t="str">
        <x:v>Signed scope-closure receipt identifies disposition, exact affected items, zero unmapped remaining work and linked child/evidence digests. RC1 acceptance must be met: Reader/writer versions, transform, material-field rule, dual-publish window, rollback and retirement gate are machine-readable and tested.</x:v>
      </x:c>
      <x:c r="D1017" s="47" t="str">
        <x:v>Execute linked verification and independently review immutable evidence.</x:v>
      </x:c>
      <x:c r="E1017" s="47" t="str">
        <x:v>Signed scope-closure receipt identifies disposition, exact affected items, zero unmapped remaining work and linked child/evidence digests. RC1 acceptance must be met: Reader/writer versions, transform, material-field rule, dual-publish window, rollback and retirement gate are machine-readable and tested.</x:v>
      </x:c>
      <x:c r="F1017" s="47" t="str">
        <x:v>V-SCP-0332</x:v>
      </x:c>
      <x:c r="G1017" s="47" t="str">
        <x:v>SIGNED_MACHINE_READABLE_RECEIPT</x:v>
      </x:c>
      <x:c r="H1017" s="47" t="str">
        <x:v>P0</x:v>
      </x:c>
      <x:c r="I1017" s="47" t="str">
        <x:v>YES</x:v>
      </x:c>
      <x:c r="J1017" s="47" t="str">
        <x:v>NOT_RUN</x:v>
      </x:c>
      <x:c r="K1017" s="47" t="str"/>
    </x:row>
    <x:row r="1018" ht="48" customHeight="1">
      <x:c r="A1018" s="47" t="str">
        <x:v>AC-SCP-0333</x:v>
      </x:c>
      <x:c r="B1018" s="47" t="str">
        <x:v>SCP-0333</x:v>
      </x:c>
      <x:c r="C1018" s="47" t="str">
        <x:v>Signed scope-closure receipt identifies disposition, exact affected items, zero unmapped remaining work and linked child/evidence digests. RC1 acceptance must be met: All money-critical fields are required; incomplete raw events quarantine; v1/v2/v3 dual-publish derives from one venue fact.</x:v>
      </x:c>
      <x:c r="D1018" s="47" t="str">
        <x:v>Execute linked verification and independently review immutable evidence.</x:v>
      </x:c>
      <x:c r="E1018" s="47" t="str">
        <x:v>Signed scope-closure receipt identifies disposition, exact affected items, zero unmapped remaining work and linked child/evidence digests. RC1 acceptance must be met: All money-critical fields are required; incomplete raw events quarantine; v1/v2/v3 dual-publish derives from one venue fact.</x:v>
      </x:c>
      <x:c r="F1018" s="47" t="str">
        <x:v>V-SCP-0333</x:v>
      </x:c>
      <x:c r="G1018" s="47" t="str">
        <x:v>SIGNED_MACHINE_READABLE_RECEIPT</x:v>
      </x:c>
      <x:c r="H1018" s="47" t="str">
        <x:v>P0</x:v>
      </x:c>
      <x:c r="I1018" s="47" t="str">
        <x:v>YES</x:v>
      </x:c>
      <x:c r="J1018" s="47" t="str">
        <x:v>NOT_RUN</x:v>
      </x:c>
      <x:c r="K1018" s="47" t="str"/>
    </x:row>
    <x:row r="1019" ht="48" customHeight="1">
      <x:c r="A1019" s="47" t="str">
        <x:v>AC-SCP-0334</x:v>
      </x:c>
      <x:c r="B1019" s="47" t="str">
        <x:v>SCP-0334</x:v>
      </x:c>
      <x:c r="C1019" s="47" t="str">
        <x:v>Signed scope-closure receipt identifies disposition, exact affected items, zero unmapped remaining work and linked child/evidence digests. RC1 acceptance must be met: Account/order/fill/position/algo/disconnect events carry source session, sequence, clocks and raw digest; replay and reconciliation tests pass.</x:v>
      </x:c>
      <x:c r="D1019" s="47" t="str">
        <x:v>Execute linked verification and independently review immutable evidence.</x:v>
      </x:c>
      <x:c r="E1019" s="47" t="str">
        <x:v>Signed scope-closure receipt identifies disposition, exact affected items, zero unmapped remaining work and linked child/evidence digests. RC1 acceptance must be met: Account/order/fill/position/algo/disconnect events carry source session, sequence, clocks and raw digest; replay and reconciliation tests pass.</x:v>
      </x:c>
      <x:c r="F1019" s="47" t="str">
        <x:v>V-SCP-0334</x:v>
      </x:c>
      <x:c r="G1019" s="47" t="str">
        <x:v>SIGNED_MACHINE_READABLE_RECEIPT</x:v>
      </x:c>
      <x:c r="H1019" s="47" t="str">
        <x:v>P0</x:v>
      </x:c>
      <x:c r="I1019" s="47" t="str">
        <x:v>YES</x:v>
      </x:c>
      <x:c r="J1019" s="47" t="str">
        <x:v>NOT_RUN</x:v>
      </x:c>
      <x:c r="K1019" s="47" t="str"/>
    </x:row>
    <x:row r="1020" ht="48" customHeight="1">
      <x:c r="A1020" s="47" t="str">
        <x:v>AC-SCP-0335</x:v>
      </x:c>
      <x:c r="B1020" s="47" t="str">
        <x:v>SCP-0335</x:v>
      </x:c>
      <x:c r="C1020" s="47" t="str">
        <x:v>Signed scope-closure receipt identifies disposition, exact affected items, zero unmapped remaining work and linked child/evidence digests. RC1 acceptance must be met: Every before+delta=after identity holds exactly; duplicate trades are idempotent; unknown state is explicit.</x:v>
      </x:c>
      <x:c r="D1020" s="47" t="str">
        <x:v>Execute linked verification and independently review immutable evidence.</x:v>
      </x:c>
      <x:c r="E1020" s="47" t="str">
        <x:v>Signed scope-closure receipt identifies disposition, exact affected items, zero unmapped remaining work and linked child/evidence digests. RC1 acceptance must be met: Every before+delta=after identity holds exactly; duplicate trades are idempotent; unknown state is explicit.</x:v>
      </x:c>
      <x:c r="F1020" s="47" t="str">
        <x:v>V-SCP-0335</x:v>
      </x:c>
      <x:c r="G1020" s="47" t="str">
        <x:v>SIGNED_MACHINE_READABLE_RECEIPT</x:v>
      </x:c>
      <x:c r="H1020" s="47" t="str">
        <x:v>P0</x:v>
      </x:c>
      <x:c r="I1020" s="47" t="str">
        <x:v>YES</x:v>
      </x:c>
      <x:c r="J1020" s="47" t="str">
        <x:v>NOT_RUN</x:v>
      </x:c>
      <x:c r="K1020" s="47" t="str"/>
    </x:row>
    <x:row r="1021" ht="48" customHeight="1">
      <x:c r="A1021" s="47" t="str">
        <x:v>AC-SCP-0336</x:v>
      </x:c>
      <x:c r="B1021" s="47" t="str">
        <x:v>SCP-0336</x:v>
      </x:c>
      <x:c r="C1021" s="47" t="str">
        <x:v>Signed scope-closure receipt identifies disposition, exact affected items, zero unmapped remaining work and linked child/evidence digests. RC1 acceptance must be met: NEW/TRIGGERING/TRIGGERED/FINISHED and reject/expire/cancel states reconcile with positions and open algo orders.</x:v>
      </x:c>
      <x:c r="D1021" s="47" t="str">
        <x:v>Execute linked verification and independently review immutable evidence.</x:v>
      </x:c>
      <x:c r="E1021" s="47" t="str">
        <x:v>Signed scope-closure receipt identifies disposition, exact affected items, zero unmapped remaining work and linked child/evidence digests. RC1 acceptance must be met: NEW/TRIGGERING/TRIGGERED/FINISHED and reject/expire/cancel states reconcile with positions and open algo orders.</x:v>
      </x:c>
      <x:c r="F1021" s="47" t="str">
        <x:v>V-SCP-0336</x:v>
      </x:c>
      <x:c r="G1021" s="47" t="str">
        <x:v>SIGNED_MACHINE_READABLE_RECEIPT</x:v>
      </x:c>
      <x:c r="H1021" s="47" t="str">
        <x:v>P0</x:v>
      </x:c>
      <x:c r="I1021" s="47" t="str">
        <x:v>YES</x:v>
      </x:c>
      <x:c r="J1021" s="47" t="str">
        <x:v>NOT_RUN</x:v>
      </x:c>
      <x:c r="K1021" s="47" t="str"/>
    </x:row>
    <x:row r="1022" ht="48" customHeight="1">
      <x:c r="A1022" s="47" t="str">
        <x:v>AC-SCP-0337</x:v>
      </x:c>
      <x:c r="B1022" s="47" t="str">
        <x:v>SCP-0337</x:v>
      </x:c>
      <x:c r="C1022" s="47" t="str">
        <x:v>Signed scope-closure receipt identifies disposition, exact affected items, zero unmapped remaining work and linked child/evidence digests. RC1 acceptance must be met: Fees, rebates, funding, liquidation/ADL, emergency cost, MFE/MAE and net P&amp;L reconcile; unresolved is null.</x:v>
      </x:c>
      <x:c r="D1022" s="47" t="str">
        <x:v>Execute linked verification and independently review immutable evidence.</x:v>
      </x:c>
      <x:c r="E1022" s="47" t="str">
        <x:v>Signed scope-closure receipt identifies disposition, exact affected items, zero unmapped remaining work and linked child/evidence digests. RC1 acceptance must be met: Fees, rebates, funding, liquidation/ADL, emergency cost, MFE/MAE and net P&amp;L reconcile; unresolved is null.</x:v>
      </x:c>
      <x:c r="F1022" s="47" t="str">
        <x:v>V-SCP-0337</x:v>
      </x:c>
      <x:c r="G1022" s="47" t="str">
        <x:v>SIGNED_MACHINE_READABLE_RECEIPT</x:v>
      </x:c>
      <x:c r="H1022" s="47" t="str">
        <x:v>P0</x:v>
      </x:c>
      <x:c r="I1022" s="47" t="str">
        <x:v>YES</x:v>
      </x:c>
      <x:c r="J1022" s="47" t="str">
        <x:v>NOT_RUN</x:v>
      </x:c>
      <x:c r="K1022" s="47" t="str"/>
    </x:row>
    <x:row r="1023" ht="48" customHeight="1">
      <x:c r="A1023" s="47" t="str">
        <x:v>AC-SCP-0338</x:v>
      </x:c>
      <x:c r="B1023" s="47" t="str">
        <x:v>SCP-0338</x:v>
      </x:c>
      <x:c r="C1023" s="47" t="str">
        <x:v>Signed scope-closure receipt identifies disposition, exact affected items, zero unmapped remaining work and linked child/evidence digests. RC1 acceptance must be met: Cross-language golden vectors match; geometry revision/restart/thread count do not change structure ID; collision tests pass.</x:v>
      </x:c>
      <x:c r="D1023" s="47" t="str">
        <x:v>Execute linked verification and independently review immutable evidence.</x:v>
      </x:c>
      <x:c r="E1023" s="47" t="str">
        <x:v>Signed scope-closure receipt identifies disposition, exact affected items, zero unmapped remaining work and linked child/evidence digests. RC1 acceptance must be met: Cross-language golden vectors match; geometry revision/restart/thread count do not change structure ID; collision tests pass.</x:v>
      </x:c>
      <x:c r="F1023" s="47" t="str">
        <x:v>V-SCP-0338</x:v>
      </x:c>
      <x:c r="G1023" s="47" t="str">
        <x:v>SIGNED_MACHINE_READABLE_RECEIPT</x:v>
      </x:c>
      <x:c r="H1023" s="47" t="str">
        <x:v>P0</x:v>
      </x:c>
      <x:c r="I1023" s="47" t="str">
        <x:v>YES</x:v>
      </x:c>
      <x:c r="J1023" s="47" t="str">
        <x:v>NOT_RUN</x:v>
      </x:c>
      <x:c r="K1023" s="47" t="str"/>
    </x:row>
    <x:row r="1024" ht="48" customHeight="1">
      <x:c r="A1024" s="47" t="str">
        <x:v>AC-SCP-0339</x:v>
      </x:c>
      <x:c r="B1024" s="47" t="str">
        <x:v>SCP-0339</x:v>
      </x:c>
      <x:c r="C1024" s="47" t="str">
        <x:v>Signed scope-closure receipt identifies disposition, exact affected items, zero unmapped remaining work and linked child/evidence digests. RC1 acceptance must be met: Two-producer race accepts at most one; consumers reject stale/expired/revoked epochs across restart and clock skew.</x:v>
      </x:c>
      <x:c r="D1024" s="47" t="str">
        <x:v>Execute linked verification and independently review immutable evidence.</x:v>
      </x:c>
      <x:c r="E1024" s="47" t="str">
        <x:v>Signed scope-closure receipt identifies disposition, exact affected items, zero unmapped remaining work and linked child/evidence digests. RC1 acceptance must be met: Two-producer race accepts at most one; consumers reject stale/expired/revoked epochs across restart and clock skew.</x:v>
      </x:c>
      <x:c r="F1024" s="47" t="str">
        <x:v>V-SCP-0339</x:v>
      </x:c>
      <x:c r="G1024" s="47" t="str">
        <x:v>SIGNED_MACHINE_READABLE_RECEIPT</x:v>
      </x:c>
      <x:c r="H1024" s="47" t="str">
        <x:v>P0</x:v>
      </x:c>
      <x:c r="I1024" s="47" t="str">
        <x:v>YES</x:v>
      </x:c>
      <x:c r="J1024" s="47" t="str">
        <x:v>NOT_RUN</x:v>
      </x:c>
      <x:c r="K1024" s="47" t="str"/>
    </x:row>
    <x:row r="1025" ht="48" customHeight="1">
      <x:c r="A1025" s="47" t="str">
        <x:v>AC-SCP-0340</x:v>
      </x:c>
      <x:c r="B1025" s="47" t="str">
        <x:v>SCP-0340</x:v>
      </x:c>
      <x:c r="C1025" s="47" t="str">
        <x:v>Signed scope-closure receipt identifies disposition, exact affected items, zero unmapped remaining work and linked child/evidence digests. RC1 acceptance must be met: No service writes another owner's state; E08 authorizes economics and E09 alone compiles venue mechanics.</x:v>
      </x:c>
      <x:c r="D1025" s="47" t="str">
        <x:v>Execute linked verification and independently review immutable evidence.</x:v>
      </x:c>
      <x:c r="E1025" s="47" t="str">
        <x:v>Signed scope-closure receipt identifies disposition, exact affected items, zero unmapped remaining work and linked child/evidence digests. RC1 acceptance must be met: No service writes another owner's state; E08 authorizes economics and E09 alone compiles venue mechanics.</x:v>
      </x:c>
      <x:c r="F1025" s="47" t="str">
        <x:v>V-SCP-0340</x:v>
      </x:c>
      <x:c r="G1025" s="47" t="str">
        <x:v>SIGNED_MACHINE_READABLE_RECEIPT</x:v>
      </x:c>
      <x:c r="H1025" s="47" t="str">
        <x:v>P0</x:v>
      </x:c>
      <x:c r="I1025" s="47" t="str">
        <x:v>YES</x:v>
      </x:c>
      <x:c r="J1025" s="47" t="str">
        <x:v>NOT_RUN</x:v>
      </x:c>
      <x:c r="K1025" s="47" t="str"/>
    </x:row>
    <x:row r="1026" ht="48" customHeight="1">
      <x:c r="A1026" s="47" t="str">
        <x:v>AC-SCP-0341</x:v>
      </x:c>
      <x:c r="B1026" s="47" t="str">
        <x:v>SCP-0341</x:v>
      </x:c>
      <x:c r="C1026" s="47" t="str">
        <x:v>Signed scope-closure receipt identifies disposition, exact affected items, zero unmapped remaining work and linked child/evidence digests. RC1 acceptance must be met: Capsules/symbols/sides/timeframes/arms/build/contracts/config/risk scope resolve from one manifest; startup fails on mismatch.</x:v>
      </x:c>
      <x:c r="D1026" s="47" t="str">
        <x:v>Execute linked verification and independently review immutable evidence.</x:v>
      </x:c>
      <x:c r="E1026" s="47" t="str">
        <x:v>Signed scope-closure receipt identifies disposition, exact affected items, zero unmapped remaining work and linked child/evidence digests. RC1 acceptance must be met: Capsules/symbols/sides/timeframes/arms/build/contracts/config/risk scope resolve from one manifest; startup fails on mismatch.</x:v>
      </x:c>
      <x:c r="F1026" s="47" t="str">
        <x:v>V-SCP-0341</x:v>
      </x:c>
      <x:c r="G1026" s="47" t="str">
        <x:v>SIGNED_MACHINE_READABLE_RECEIPT</x:v>
      </x:c>
      <x:c r="H1026" s="47" t="str">
        <x:v>P0</x:v>
      </x:c>
      <x:c r="I1026" s="47" t="str">
        <x:v>YES</x:v>
      </x:c>
      <x:c r="J1026" s="47" t="str">
        <x:v>NOT_RUN</x:v>
      </x:c>
      <x:c r="K1026" s="47" t="str"/>
    </x:row>
    <x:row r="1027" ht="48" customHeight="1">
      <x:c r="A1027" s="47" t="str">
        <x:v>AC-SCP-0342</x:v>
      </x:c>
      <x:c r="B1027" s="47" t="str">
        <x:v>SCP-0342</x:v>
      </x:c>
      <x:c r="C1027" s="47" t="str">
        <x:v>Signed scope-closure receipt identifies disposition, exact affected items, zero unmapped remaining work and linked child/evidence digests. RC1 acceptance must be met: Crash at every write boundary recovers without lost/duplicated semantic event; corrupt frame stops partition visibly.</x:v>
      </x:c>
      <x:c r="D1027" s="47" t="str">
        <x:v>Execute linked verification and independently review immutable evidence.</x:v>
      </x:c>
      <x:c r="E1027" s="47" t="str">
        <x:v>Signed scope-closure receipt identifies disposition, exact affected items, zero unmapped remaining work and linked child/evidence digests. RC1 acceptance must be met: Crash at every write boundary recovers without lost/duplicated semantic event; corrupt frame stops partition visibly.</x:v>
      </x:c>
      <x:c r="F1027" s="47" t="str">
        <x:v>V-SCP-0342</x:v>
      </x:c>
      <x:c r="G1027" s="47" t="str">
        <x:v>SIGNED_MACHINE_READABLE_RECEIPT</x:v>
      </x:c>
      <x:c r="H1027" s="47" t="str">
        <x:v>P0</x:v>
      </x:c>
      <x:c r="I1027" s="47" t="str">
        <x:v>YES</x:v>
      </x:c>
      <x:c r="J1027" s="47" t="str">
        <x:v>NOT_RUN</x:v>
      </x:c>
      <x:c r="K1027" s="47" t="str"/>
    </x:row>
    <x:row r="1028" ht="48" customHeight="1">
      <x:c r="A1028" s="47" t="str">
        <x:v>AC-SCP-0343</x:v>
      </x:c>
      <x:c r="B1028" s="47" t="str">
        <x:v>SCP-0343</x:v>
      </x:c>
      <x:c r="C1028" s="47" t="str">
        <x:v>Signed scope-closure receipt identifies disposition, exact affected items, zero unmapped remaining work and linked child/evidence digests. RC1 acceptance must be met: New entries stop, exits remain, orders/positions/protection/reservations reconcile and a newer producer cannot activate prematurely.</x:v>
      </x:c>
      <x:c r="D1028" s="47" t="str">
        <x:v>Execute linked verification and independently review immutable evidence.</x:v>
      </x:c>
      <x:c r="E1028" s="47" t="str">
        <x:v>Signed scope-closure receipt identifies disposition, exact affected items, zero unmapped remaining work and linked child/evidence digests. RC1 acceptance must be met: New entries stop, exits remain, orders/positions/protection/reservations reconcile and a newer producer cannot activate prematurely.</x:v>
      </x:c>
      <x:c r="F1028" s="47" t="str">
        <x:v>V-SCP-0343</x:v>
      </x:c>
      <x:c r="G1028" s="47" t="str">
        <x:v>SIGNED_MACHINE_READABLE_RECEIPT</x:v>
      </x:c>
      <x:c r="H1028" s="47" t="str">
        <x:v>P0</x:v>
      </x:c>
      <x:c r="I1028" s="47" t="str">
        <x:v>YES</x:v>
      </x:c>
      <x:c r="J1028" s="47" t="str">
        <x:v>NOT_RUN</x:v>
      </x:c>
      <x:c r="K1028" s="47" t="str"/>
    </x:row>
    <x:row r="1029" ht="48" customHeight="1">
      <x:c r="A1029" s="47" t="str">
        <x:v>AC-SCP-0344</x:v>
      </x:c>
      <x:c r="B1029" s="47" t="str">
        <x:v>SCP-0344</x:v>
      </x:c>
      <x:c r="C1029" s="47" t="str">
        <x:v>Signed scope-closure receipt identifies disposition, exact affected items, zero unmapped remaining work and linked child/evidence digests. RC1 acceptance must be met: Every stream maps to /public, /market or /private with parser, sequence, coverage, freshness and required status; wrong mapping fails startup.</x:v>
      </x:c>
      <x:c r="D1029" s="47" t="str">
        <x:v>Execute linked verification and independently review immutable evidence.</x:v>
      </x:c>
      <x:c r="E1029" s="47" t="str">
        <x:v>Signed scope-closure receipt identifies disposition, exact affected items, zero unmapped remaining work and linked child/evidence digests. RC1 acceptance must be met: Every stream maps to /public, /market or /private with parser, sequence, coverage, freshness and required status; wrong mapping fails startup.</x:v>
      </x:c>
      <x:c r="F1029" s="47" t="str">
        <x:v>V-SCP-0344</x:v>
      </x:c>
      <x:c r="G1029" s="47" t="str">
        <x:v>SIGNED_MACHINE_READABLE_RECEIPT</x:v>
      </x:c>
      <x:c r="H1029" s="47" t="str">
        <x:v>P0</x:v>
      </x:c>
      <x:c r="I1029" s="47" t="str">
        <x:v>YES</x:v>
      </x:c>
      <x:c r="J1029" s="47" t="str">
        <x:v>NOT_RUN</x:v>
      </x:c>
      <x:c r="K1029" s="47" t="str"/>
    </x:row>
    <x:row r="1030" ht="48" customHeight="1">
      <x:c r="A1030" s="47" t="str">
        <x:v>AC-SCP-0345</x:v>
      </x:c>
      <x:c r="B1030" s="47" t="str">
        <x:v>SCP-0345</x:v>
      </x:c>
      <x:c r="C1030" s="47" t="str">
        <x:v>Signed scope-closure receipt identifies disposition, exact affected items, zero unmapped remaining work and linked child/evidence digests. RC1 acceptance must be met: Static/config/runtime scan finds none; negative test proves startup rejection.</x:v>
      </x:c>
      <x:c r="D1030" s="47" t="str">
        <x:v>Execute linked verification and independently review immutable evidence.</x:v>
      </x:c>
      <x:c r="E1030" s="47" t="str">
        <x:v>Signed scope-closure receipt identifies disposition, exact affected items, zero unmapped remaining work and linked child/evidence digests. RC1 acceptance must be met: Static/config/runtime scan finds none; negative test proves startup rejection.</x:v>
      </x:c>
      <x:c r="F1030" s="47" t="str">
        <x:v>V-SCP-0345</x:v>
      </x:c>
      <x:c r="G1030" s="47" t="str">
        <x:v>SIGNED_MACHINE_READABLE_RECEIPT</x:v>
      </x:c>
      <x:c r="H1030" s="47" t="str">
        <x:v>P0</x:v>
      </x:c>
      <x:c r="I1030" s="47" t="str">
        <x:v>YES</x:v>
      </x:c>
      <x:c r="J1030" s="47" t="str">
        <x:v>NOT_RUN</x:v>
      </x:c>
      <x:c r="K1030" s="47" t="str"/>
    </x:row>
    <x:row r="1031" ht="48" customHeight="1">
      <x:c r="A1031" s="47" t="str">
        <x:v>AC-SCP-0346</x:v>
      </x:c>
      <x:c r="B1031" s="47" t="str">
        <x:v>SCP-0346</x:v>
      </x:c>
      <x:c r="C1031" s="47" t="str">
        <x:v>Signed scope-closure receipt identifies disposition, exact affected items, zero unmapped remaining work and linked child/evidence digests. RC1 acceptance must be met: Loss/silence of one route degrades exactly its dependencies; socket-open alone cannot report READY.</x:v>
      </x:c>
      <x:c r="D1031" s="47" t="str">
        <x:v>Execute linked verification and independently review immutable evidence.</x:v>
      </x:c>
      <x:c r="E1031" s="47" t="str">
        <x:v>Signed scope-closure receipt identifies disposition, exact affected items, zero unmapped remaining work and linked child/evidence digests. RC1 acceptance must be met: Loss/silence of one route degrades exactly its dependencies; socket-open alone cannot report READY.</x:v>
      </x:c>
      <x:c r="F1031" s="47" t="str">
        <x:v>V-SCP-0346</x:v>
      </x:c>
      <x:c r="G1031" s="47" t="str">
        <x:v>SIGNED_MACHINE_READABLE_RECEIPT</x:v>
      </x:c>
      <x:c r="H1031" s="47" t="str">
        <x:v>P0</x:v>
      </x:c>
      <x:c r="I1031" s="47" t="str">
        <x:v>YES</x:v>
      </x:c>
      <x:c r="J1031" s="47" t="str">
        <x:v>NOT_RUN</x:v>
      </x:c>
      <x:c r="K1031" s="47" t="str"/>
    </x:row>
    <x:row r="1032" ht="48" customHeight="1">
      <x:c r="A1032" s="47" t="str">
        <x:v>AC-SCP-0347</x:v>
      </x:c>
      <x:c r="B1032" s="47" t="str">
        <x:v>SCP-0347</x:v>
      </x:c>
      <x:c r="C1032" s="47" t="str">
        <x:v>Signed scope-closure receipt identifies disposition, exact affected items, zero unmapped remaining work and linked child/evidence digests. RC1 acceptance must be met: 26-hour soak crosses handover with no unobserved required-stream gap and no duplicate canonical event.</x:v>
      </x:c>
      <x:c r="D1032" s="47" t="str">
        <x:v>Execute linked verification and independently review immutable evidence.</x:v>
      </x:c>
      <x:c r="E1032" s="47" t="str">
        <x:v>Signed scope-closure receipt identifies disposition, exact affected items, zero unmapped remaining work and linked child/evidence digests. RC1 acceptance must be met: 26-hour soak crosses handover with no unobserved required-stream gap and no duplicate canonical event.</x:v>
      </x:c>
      <x:c r="F1032" s="47" t="str">
        <x:v>V-SCP-0347</x:v>
      </x:c>
      <x:c r="G1032" s="47" t="str">
        <x:v>SIGNED_MACHINE_READABLE_RECEIPT</x:v>
      </x:c>
      <x:c r="H1032" s="47" t="str">
        <x:v>P0</x:v>
      </x:c>
      <x:c r="I1032" s="47" t="str">
        <x:v>YES</x:v>
      </x:c>
      <x:c r="J1032" s="47" t="str">
        <x:v>NOT_RUN</x:v>
      </x:c>
      <x:c r="K1032" s="47" t="str"/>
    </x:row>
    <x:row r="1033" ht="48" customHeight="1">
      <x:c r="A1033" s="47" t="str">
        <x:v>AC-SCP-0348</x:v>
      </x:c>
      <x:c r="B1033" s="47" t="str">
        <x:v>SCP-0348</x:v>
      </x:c>
      <x:c r="C1033" s="47" t="str">
        <x:v>Signed scope-closure receipt identifies disposition, exact affected items, zero unmapped remaining work and linked child/evidence digests. RC1 acceptance must be met: Burst subscription test stays ≤10 messages/s and ≤1024 streams/connection; backpressure is observable.</x:v>
      </x:c>
      <x:c r="D1033" s="47" t="str">
        <x:v>Execute linked verification and independently review immutable evidence.</x:v>
      </x:c>
      <x:c r="E1033" s="47" t="str">
        <x:v>Signed scope-closure receipt identifies disposition, exact affected items, zero unmapped remaining work and linked child/evidence digests. RC1 acceptance must be met: Burst subscription test stays ≤10 messages/s and ≤1024 streams/connection; backpressure is observable.</x:v>
      </x:c>
      <x:c r="F1033" s="47" t="str">
        <x:v>V-SCP-0348</x:v>
      </x:c>
      <x:c r="G1033" s="47" t="str">
        <x:v>SIGNED_MACHINE_READABLE_RECEIPT</x:v>
      </x:c>
      <x:c r="H1033" s="47" t="str">
        <x:v>P1</x:v>
      </x:c>
      <x:c r="I1033" s="47" t="str">
        <x:v>YES</x:v>
      </x:c>
      <x:c r="J1033" s="47" t="str">
        <x:v>NOT_RUN</x:v>
      </x:c>
      <x:c r="K1033" s="47" t="str"/>
    </x:row>
    <x:row r="1034" ht="48" customHeight="1">
      <x:c r="A1034" s="47" t="str">
        <x:v>AC-SCP-0349</x:v>
      </x:c>
      <x:c r="B1034" s="47" t="str">
        <x:v>SCP-0349</x:v>
      </x:c>
      <x:c r="C1034" s="47" t="str">
        <x:v>Signed scope-closure receipt identifies disposition, exact affected items, zero unmapped remaining work and linked child/evidence digests. RC1 acceptance must be met: Renewal failure and listenKeyExpired invalidate private truth, stop entries, recreate stream and fully reconcile account state.</x:v>
      </x:c>
      <x:c r="D1034" s="47" t="str">
        <x:v>Execute linked verification and independently review immutable evidence.</x:v>
      </x:c>
      <x:c r="E1034" s="47" t="str">
        <x:v>Signed scope-closure receipt identifies disposition, exact affected items, zero unmapped remaining work and linked child/evidence digests. RC1 acceptance must be met: Renewal failure and listenKeyExpired invalidate private truth, stop entries, recreate stream and fully reconcile account state.</x:v>
      </x:c>
      <x:c r="F1034" s="47" t="str">
        <x:v>V-SCP-0349</x:v>
      </x:c>
      <x:c r="G1034" s="47" t="str">
        <x:v>SIGNED_MACHINE_READABLE_RECEIPT</x:v>
      </x:c>
      <x:c r="H1034" s="47" t="str">
        <x:v>P0</x:v>
      </x:c>
      <x:c r="I1034" s="47" t="str">
        <x:v>YES</x:v>
      </x:c>
      <x:c r="J1034" s="47" t="str">
        <x:v>NOT_RUN</x:v>
      </x:c>
      <x:c r="K1034" s="47" t="str"/>
    </x:row>
    <x:row r="1035" ht="48" customHeight="1">
      <x:c r="A1035" s="47" t="str">
        <x:v>AC-SCP-0350</x:v>
      </x:c>
      <x:c r="B1035" s="47" t="str">
        <x:v>SCP-0350</x:v>
      </x:c>
      <x:c r="C1035" s="47" t="str">
        <x:v>Signed scope-closure receipt identifies disposition, exact affected items, zero unmapped remaining work and linked child/evidence digests. RC1 acceptance must be met: Official normal, duplicate, stale snapshot, missing first overlap, broken pu, zero delete and reconnect vectors pass.</x:v>
      </x:c>
      <x:c r="D1035" s="47" t="str">
        <x:v>Execute linked verification and independently review immutable evidence.</x:v>
      </x:c>
      <x:c r="E1035" s="47" t="str">
        <x:v>Signed scope-closure receipt identifies disposition, exact affected items, zero unmapped remaining work and linked child/evidence digests. RC1 acceptance must be met: Official normal, duplicate, stale snapshot, missing first overlap, broken pu, zero delete and reconnect vectors pass.</x:v>
      </x:c>
      <x:c r="F1035" s="47" t="str">
        <x:v>V-SCP-0350</x:v>
      </x:c>
      <x:c r="G1035" s="47" t="str">
        <x:v>SIGNED_MACHINE_READABLE_RECEIPT</x:v>
      </x:c>
      <x:c r="H1035" s="47" t="str">
        <x:v>P0</x:v>
      </x:c>
      <x:c r="I1035" s="47" t="str">
        <x:v>YES</x:v>
      </x:c>
      <x:c r="J1035" s="47" t="str">
        <x:v>NOT_RUN</x:v>
      </x:c>
      <x:c r="K1035" s="47" t="str"/>
    </x:row>
    <x:row r="1036" ht="48" customHeight="1">
      <x:c r="A1036" s="47" t="str">
        <x:v>AC-SCP-0351</x:v>
      </x:c>
      <x:c r="B1036" s="47" t="str">
        <x:v>SCP-0351</x:v>
      </x:c>
      <x:c r="C1036" s="47" t="str">
        <x:v>Signed scope-closure receipt identifies disposition, exact affected items, zero unmapped remaining work and linked child/evidence digests. RC1 acceptance must be met: No affected candidate appears; exits remain available; recovery availability is not backdated.</x:v>
      </x:c>
      <x:c r="D1036" s="47" t="str">
        <x:v>Execute linked verification and independently review immutable evidence.</x:v>
      </x:c>
      <x:c r="E1036" s="47" t="str">
        <x:v>Signed scope-closure receipt identifies disposition, exact affected items, zero unmapped remaining work and linked child/evidence digests. RC1 acceptance must be met: No affected candidate appears; exits remain available; recovery availability is not backdated.</x:v>
      </x:c>
      <x:c r="F1036" s="47" t="str">
        <x:v>V-SCP-0351</x:v>
      </x:c>
      <x:c r="G1036" s="47" t="str">
        <x:v>SIGNED_MACHINE_READABLE_RECEIPT</x:v>
      </x:c>
      <x:c r="H1036" s="47" t="str">
        <x:v>P0</x:v>
      </x:c>
      <x:c r="I1036" s="47" t="str">
        <x:v>YES</x:v>
      </x:c>
      <x:c r="J1036" s="47" t="str">
        <x:v>NOT_RUN</x:v>
      </x:c>
      <x:c r="K1036" s="47" t="str"/>
    </x:row>
    <x:row r="1037" ht="48" customHeight="1">
      <x:c r="A1037" s="47" t="str">
        <x:v>AC-SCP-0352</x:v>
      </x:c>
      <x:c r="B1037" s="47" t="str">
        <x:v>SCP-0352</x:v>
      </x:c>
      <x:c r="C1037" s="47" t="str">
        <x:v>Signed scope-closure receipt identifies disposition, exact affected items, zero unmapped remaining work and linked child/evidence digests. RC1 acceptance must be met: Tick/step/min-notional/status/order-type/filter changes quarantine invalid symbols before venue reject.</x:v>
      </x:c>
      <x:c r="D1037" s="47" t="str">
        <x:v>Execute linked verification and independently review immutable evidence.</x:v>
      </x:c>
      <x:c r="E1037" s="47" t="str">
        <x:v>Signed scope-closure receipt identifies disposition, exact affected items, zero unmapped remaining work and linked child/evidence digests. RC1 acceptance must be met: Tick/step/min-notional/status/order-type/filter changes quarantine invalid symbols before venue reject.</x:v>
      </x:c>
      <x:c r="F1037" s="47" t="str">
        <x:v>V-SCP-0352</x:v>
      </x:c>
      <x:c r="G1037" s="47" t="str">
        <x:v>SIGNED_MACHINE_READABLE_RECEIPT</x:v>
      </x:c>
      <x:c r="H1037" s="47" t="str">
        <x:v>P0</x:v>
      </x:c>
      <x:c r="I1037" s="47" t="str">
        <x:v>YES</x:v>
      </x:c>
      <x:c r="J1037" s="47" t="str">
        <x:v>NOT_RUN</x:v>
      </x:c>
      <x:c r="K1037" s="47" t="str"/>
    </x:row>
    <x:row r="1038" ht="48" customHeight="1">
      <x:c r="A1038" s="47" t="str">
        <x:v>AC-SCP-0353</x:v>
      </x:c>
      <x:c r="B1038" s="47" t="str">
        <x:v>SCP-0353</x:v>
      </x:c>
      <x:c r="C1038" s="47" t="str">
        <x:v>Signed scope-closure receipt identifies disposition, exact affected items, zero unmapped remaining work and linked child/evidence digests. RC1 acceptance must be met: Tamper changes hash; replay reconstructs recorded ingress order; no cross-connection total order is fabricated.</x:v>
      </x:c>
      <x:c r="D1038" s="47" t="str">
        <x:v>Execute linked verification and independently review immutable evidence.</x:v>
      </x:c>
      <x:c r="E1038" s="47" t="str">
        <x:v>Signed scope-closure receipt identifies disposition, exact affected items, zero unmapped remaining work and linked child/evidence digests. RC1 acceptance must be met: Tamper changes hash; replay reconstructs recorded ingress order; no cross-connection total order is fabricated.</x:v>
      </x:c>
      <x:c r="F1038" s="47" t="str">
        <x:v>V-SCP-0353</x:v>
      </x:c>
      <x:c r="G1038" s="47" t="str">
        <x:v>SIGNED_MACHINE_READABLE_RECEIPT</x:v>
      </x:c>
      <x:c r="H1038" s="47" t="str">
        <x:v>P0</x:v>
      </x:c>
      <x:c r="I1038" s="47" t="str">
        <x:v>YES</x:v>
      </x:c>
      <x:c r="J1038" s="47" t="str">
        <x:v>NOT_RUN</x:v>
      </x:c>
      <x:c r="K1038" s="47" t="str"/>
    </x:row>
    <x:row r="1039" ht="48" customHeight="1">
      <x:c r="A1039" s="47" t="str">
        <x:v>AC-SCP-0354</x:v>
      </x:c>
      <x:c r="B1039" s="47" t="str">
        <x:v>SCP-0354</x:v>
      </x:c>
      <x:c r="C1039" s="47" t="str">
        <x:v>Signed scope-closure receipt identifies disposition, exact affected items, zero unmapped remaining work and linked child/evidence digests. RC1 acceptance must be met: No separate backtest formula path exists; build/link test enforces common code.</x:v>
      </x:c>
      <x:c r="D1039" s="47" t="str">
        <x:v>Execute linked verification and independently review immutable evidence.</x:v>
      </x:c>
      <x:c r="E1039" s="47" t="str">
        <x:v>Signed scope-closure receipt identifies disposition, exact affected items, zero unmapped remaining work and linked child/evidence digests. RC1 acceptance must be met: No separate backtest formula path exists; build/link test enforces common code.</x:v>
      </x:c>
      <x:c r="F1039" s="47" t="str">
        <x:v>V-SCP-0354</x:v>
      </x:c>
      <x:c r="G1039" s="47" t="str">
        <x:v>SIGNED_MACHINE_READABLE_RECEIPT</x:v>
      </x:c>
      <x:c r="H1039" s="47" t="str">
        <x:v>P0</x:v>
      </x:c>
      <x:c r="I1039" s="47" t="str">
        <x:v>YES</x:v>
      </x:c>
      <x:c r="J1039" s="47" t="str">
        <x:v>NOT_RUN</x:v>
      </x:c>
      <x:c r="K1039" s="47" t="str"/>
    </x:row>
    <x:row r="1040" ht="48" customHeight="1">
      <x:c r="A1040" s="47" t="str">
        <x:v>AC-SCP-0355</x:v>
      </x:c>
      <x:c r="B1040" s="47" t="str">
        <x:v>SCP-0355</x:v>
      </x:c>
      <x:c r="C1040" s="47" t="str">
        <x:v>Signed scope-closure receipt identifies disposition, exact affected items, zero unmapped remaining work and linked child/evidence digests. RC1 acceptance must be met: 100% expected output/state hashes match at all sampled cut points; any approximate tape is excluded from exact certification.</x:v>
      </x:c>
      <x:c r="D1040" s="47" t="str">
        <x:v>Execute linked verification and independently review immutable evidence.</x:v>
      </x:c>
      <x:c r="E1040" s="47" t="str">
        <x:v>Signed scope-closure receipt identifies disposition, exact affected items, zero unmapped remaining work and linked child/evidence digests. RC1 acceptance must be met: 100% expected output/state hashes match at all sampled cut points; any approximate tape is excluded from exact certification.</x:v>
      </x:c>
      <x:c r="F1040" s="47" t="str">
        <x:v>V-SCP-0355</x:v>
      </x:c>
      <x:c r="G1040" s="47" t="str">
        <x:v>SIGNED_MACHINE_READABLE_RECEIPT</x:v>
      </x:c>
      <x:c r="H1040" s="47" t="str">
        <x:v>P0</x:v>
      </x:c>
      <x:c r="I1040" s="47" t="str">
        <x:v>YES</x:v>
      </x:c>
      <x:c r="J1040" s="47" t="str">
        <x:v>NOT_RUN</x:v>
      </x:c>
      <x:c r="K1040" s="47" t="str"/>
    </x:row>
    <x:row r="1041" ht="48" customHeight="1">
      <x:c r="A1041" s="47" t="str">
        <x:v>AC-SCP-0356</x:v>
      </x:c>
      <x:c r="B1041" s="47" t="str">
        <x:v>SCP-0356</x:v>
      </x:c>
      <x:c r="C1041" s="47" t="str">
        <x:v>Signed scope-closure receipt identifies disposition, exact affected items, zero unmapped remaining work and linked child/evidence digests. RC1 acceptance must be met: Dependency and network/secret tests prove no credential/order path; startup under empty secret environment succeeds.</x:v>
      </x:c>
      <x:c r="D1041" s="47" t="str">
        <x:v>Execute linked verification and independently review immutable evidence.</x:v>
      </x:c>
      <x:c r="E1041" s="47" t="str">
        <x:v>Signed scope-closure receipt identifies disposition, exact affected items, zero unmapped remaining work and linked child/evidence digests. RC1 acceptance must be met: Dependency and network/secret tests prove no credential/order path; startup under empty secret environment succeeds.</x:v>
      </x:c>
      <x:c r="F1041" s="47" t="str">
        <x:v>V-SCP-0356</x:v>
      </x:c>
      <x:c r="G1041" s="47" t="str">
        <x:v>SIGNED_MACHINE_READABLE_RECEIPT</x:v>
      </x:c>
      <x:c r="H1041" s="47" t="str">
        <x:v>P0</x:v>
      </x:c>
      <x:c r="I1041" s="47" t="str">
        <x:v>YES</x:v>
      </x:c>
      <x:c r="J1041" s="47" t="str">
        <x:v>NOT_RUN</x:v>
      </x:c>
      <x:c r="K1041" s="47" t="str"/>
    </x:row>
    <x:row r="1042" ht="48" customHeight="1">
      <x:c r="A1042" s="47" t="str">
        <x:v>AC-SCP-0357</x:v>
      </x:c>
      <x:c r="B1042" s="47" t="str">
        <x:v>SCP-0357</x:v>
      </x:c>
      <x:c r="C1042" s="47" t="str">
        <x:v>Signed scope-closure receipt identifies disposition, exact affected items, zero unmapped remaining work and linked child/evidence digests. RC1 acceptance must be met: Duplicate/out-of-order/late events follow manifest policy; output order is thread/map independent.</x:v>
      </x:c>
      <x:c r="D1042" s="47" t="str">
        <x:v>Execute linked verification and independently review immutable evidence.</x:v>
      </x:c>
      <x:c r="E1042" s="47" t="str">
        <x:v>Signed scope-closure receipt identifies disposition, exact affected items, zero unmapped remaining work and linked child/evidence digests. RC1 acceptance must be met: Duplicate/out-of-order/late events follow manifest policy; output order is thread/map independent.</x:v>
      </x:c>
      <x:c r="F1042" s="47" t="str">
        <x:v>V-SCP-0357</x:v>
      </x:c>
      <x:c r="G1042" s="47" t="str">
        <x:v>SIGNED_MACHINE_READABLE_RECEIPT</x:v>
      </x:c>
      <x:c r="H1042" s="47" t="str">
        <x:v>P0</x:v>
      </x:c>
      <x:c r="I1042" s="47" t="str">
        <x:v>YES</x:v>
      </x:c>
      <x:c r="J1042" s="47" t="str">
        <x:v>NOT_RUN</x:v>
      </x:c>
      <x:c r="K1042" s="47" t="str"/>
    </x:row>
    <x:row r="1043" ht="48" customHeight="1">
      <x:c r="A1043" s="47" t="str">
        <x:v>AC-SCP-0358</x:v>
      </x:c>
      <x:c r="B1043" s="47" t="str">
        <x:v>SCP-0358</x:v>
      </x:c>
      <x:c r="C1043" s="47" t="str">
        <x:v>Signed scope-closure receipt identifies disposition, exact affected items, zero unmapped remaining work and linked child/evidence digests. RC1 acceptance must be met: Boundary and cross-platform golden vectors match; no float influences semantic or money geometry.</x:v>
      </x:c>
      <x:c r="D1043" s="47" t="str">
        <x:v>Execute linked verification and independently review immutable evidence.</x:v>
      </x:c>
      <x:c r="E1043" s="47" t="str">
        <x:v>Signed scope-closure receipt identifies disposition, exact affected items, zero unmapped remaining work and linked child/evidence digests. RC1 acceptance must be met: Boundary and cross-platform golden vectors match; no float influences semantic or money geometry.</x:v>
      </x:c>
      <x:c r="F1043" s="47" t="str">
        <x:v>V-SCP-0358</x:v>
      </x:c>
      <x:c r="G1043" s="47" t="str">
        <x:v>SIGNED_MACHINE_READABLE_RECEIPT</x:v>
      </x:c>
      <x:c r="H1043" s="47" t="str">
        <x:v>P0</x:v>
      </x:c>
      <x:c r="I1043" s="47" t="str">
        <x:v>YES</x:v>
      </x:c>
      <x:c r="J1043" s="47" t="str">
        <x:v>NOT_RUN</x:v>
      </x:c>
      <x:c r="K1043" s="47" t="str"/>
    </x:row>
    <x:row r="1044" ht="48" customHeight="1">
      <x:c r="A1044" s="47" t="str">
        <x:v>AC-SCP-0359</x:v>
      </x:c>
      <x:c r="B1044" s="47" t="str">
        <x:v>SCP-0359</x:v>
      </x:c>
      <x:c r="C1044" s="47" t="str">
        <x:v>Signed scope-closure receipt identifies disposition, exact affected items, zero unmapped remaining work and linked child/evidence digests. RC1 acceptance must be met: All clock inequalities property-test; late recovery never backdates availability.</x:v>
      </x:c>
      <x:c r="D1044" s="47" t="str">
        <x:v>Execute linked verification and independently review immutable evidence.</x:v>
      </x:c>
      <x:c r="E1044" s="47" t="str">
        <x:v>Signed scope-closure receipt identifies disposition, exact affected items, zero unmapped remaining work and linked child/evidence digests. RC1 acceptance must be met: All clock inequalities property-test; late recovery never backdates availability.</x:v>
      </x:c>
      <x:c r="F1044" s="47" t="str">
        <x:v>V-SCP-0359</x:v>
      </x:c>
      <x:c r="G1044" s="47" t="str">
        <x:v>SIGNED_MACHINE_READABLE_RECEIPT</x:v>
      </x:c>
      <x:c r="H1044" s="47" t="str">
        <x:v>P0</x:v>
      </x:c>
      <x:c r="I1044" s="47" t="str">
        <x:v>YES</x:v>
      </x:c>
      <x:c r="J1044" s="47" t="str">
        <x:v>NOT_RUN</x:v>
      </x:c>
      <x:c r="K1044" s="47" t="str"/>
    </x:row>
    <x:row r="1045" ht="48" customHeight="1">
      <x:c r="A1045" s="47" t="str">
        <x:v>AC-SCP-0360</x:v>
      </x:c>
      <x:c r="B1045" s="47" t="str">
        <x:v>SCP-0360</x:v>
      </x:c>
      <x:c r="C1045" s="47" t="str">
        <x:v>Signed scope-closure receipt identifies disposition, exact affected items, zero unmapped remaining work and linked child/evidence digests. RC1 acceptance must be met: Crash/restart at every transition boundary yields identical suffix hashes and no duplicate occurrence.</x:v>
      </x:c>
      <x:c r="D1045" s="47" t="str">
        <x:v>Execute linked verification and independently review immutable evidence.</x:v>
      </x:c>
      <x:c r="E1045" s="47" t="str">
        <x:v>Signed scope-closure receipt identifies disposition, exact affected items, zero unmapped remaining work and linked child/evidence digests. RC1 acceptance must be met: Crash/restart at every transition boundary yields identical suffix hashes and no duplicate occurrence.</x:v>
      </x:c>
      <x:c r="F1045" s="47" t="str">
        <x:v>V-SCP-0360</x:v>
      </x:c>
      <x:c r="G1045" s="47" t="str">
        <x:v>SIGNED_MACHINE_READABLE_RECEIPT</x:v>
      </x:c>
      <x:c r="H1045" s="47" t="str">
        <x:v>P0</x:v>
      </x:c>
      <x:c r="I1045" s="47" t="str">
        <x:v>YES</x:v>
      </x:c>
      <x:c r="J1045" s="47" t="str">
        <x:v>NOT_RUN</x:v>
      </x:c>
      <x:c r="K1045" s="47" t="str"/>
    </x:row>
    <x:row r="1046" ht="48" customHeight="1">
      <x:c r="A1046" s="47" t="str">
        <x:v>AC-SCP-0361</x:v>
      </x:c>
      <x:c r="B1046" s="47" t="str">
        <x:v>SCP-0361</x:v>
      </x:c>
      <x:c r="C1046" s="47" t="str">
        <x:v>Signed scope-closure receipt identifies disposition, exact affected items, zero unmapped remaining work and linked child/evidence digests. RC1 acceptance must be met: DC/fractal/rolling/equal/session golden vectors pass and carry distinct type IDs.</x:v>
      </x:c>
      <x:c r="D1046" s="47" t="str">
        <x:v>Execute linked verification and independently review immutable evidence.</x:v>
      </x:c>
      <x:c r="E1046" s="47" t="str">
        <x:v>Signed scope-closure receipt identifies disposition, exact affected items, zero unmapped remaining work and linked child/evidence digests. RC1 acceptance must be met: DC/fractal/rolling/equal/session golden vectors pass and carry distinct type IDs.</x:v>
      </x:c>
      <x:c r="F1046" s="47" t="str">
        <x:v>V-SCP-0361</x:v>
      </x:c>
      <x:c r="G1046" s="47" t="str">
        <x:v>SIGNED_MACHINE_READABLE_RECEIPT</x:v>
      </x:c>
      <x:c r="H1046" s="47" t="str">
        <x:v>P0</x:v>
      </x:c>
      <x:c r="I1046" s="47" t="str">
        <x:v>YES</x:v>
      </x:c>
      <x:c r="J1046" s="47" t="str">
        <x:v>NOT_RUN</x:v>
      </x:c>
      <x:c r="K1046" s="47" t="str"/>
    </x:row>
    <x:row r="1047" ht="48" customHeight="1">
      <x:c r="A1047" s="47" t="str">
        <x:v>AC-SCP-0362</x:v>
      </x:c>
      <x:c r="B1047" s="47" t="str">
        <x:v>SCP-0362</x:v>
      </x:c>
      <x:c r="C1047" s="47" t="str">
        <x:v>Signed scope-closure receipt identifies disposition, exact affected items, zero unmapped remaining work and linked child/evidence digests. RC1 acceptance must be met: BOS/CHOCH state vectors including pending protection, rejected transition and mirror cases pass.</x:v>
      </x:c>
      <x:c r="D1047" s="47" t="str">
        <x:v>Execute linked verification and independently review immutable evidence.</x:v>
      </x:c>
      <x:c r="E1047" s="47" t="str">
        <x:v>Signed scope-closure receipt identifies disposition, exact affected items, zero unmapped remaining work and linked child/evidence digests. RC1 acceptance must be met: BOS/CHOCH state vectors including pending protection, rejected transition and mirror cases pass.</x:v>
      </x:c>
      <x:c r="F1047" s="47" t="str">
        <x:v>V-SCP-0362</x:v>
      </x:c>
      <x:c r="G1047" s="47" t="str">
        <x:v>SIGNED_MACHINE_READABLE_RECEIPT</x:v>
      </x:c>
      <x:c r="H1047" s="47" t="str">
        <x:v>P0</x:v>
      </x:c>
      <x:c r="I1047" s="47" t="str">
        <x:v>YES</x:v>
      </x:c>
      <x:c r="J1047" s="47" t="str">
        <x:v>NOT_RUN</x:v>
      </x:c>
      <x:c r="K1047" s="47" t="str"/>
    </x:row>
    <x:row r="1048" ht="48" customHeight="1">
      <x:c r="A1048" s="47" t="str">
        <x:v>AC-SCP-0363</x:v>
      </x:c>
      <x:c r="B1048" s="47" t="str">
        <x:v>SCP-0363</x:v>
      </x:c>
      <x:c r="C1048" s="47" t="str">
        <x:v>Signed scope-closure receipt identifies disposition, exact affected items, zero unmapped remaining work and linked child/evidence digests. RC1 acceptance must be met: Same-bar retest impossible; touch/partial/mid/filled/expiry transitions monotonic and restart-stable.</x:v>
      </x:c>
      <x:c r="D1048" s="47" t="str">
        <x:v>Execute linked verification and independently review immutable evidence.</x:v>
      </x:c>
      <x:c r="E1048" s="47" t="str">
        <x:v>Signed scope-closure receipt identifies disposition, exact affected items, zero unmapped remaining work and linked child/evidence digests. RC1 acceptance must be met: Same-bar retest impossible; touch/partial/mid/filled/expiry transitions monotonic and restart-stable.</x:v>
      </x:c>
      <x:c r="F1048" s="47" t="str">
        <x:v>V-SCP-0363</x:v>
      </x:c>
      <x:c r="G1048" s="47" t="str">
        <x:v>SIGNED_MACHINE_READABLE_RECEIPT</x:v>
      </x:c>
      <x:c r="H1048" s="47" t="str">
        <x:v>P1</x:v>
      </x:c>
      <x:c r="I1048" s="47" t="str">
        <x:v>YES</x:v>
      </x:c>
      <x:c r="J1048" s="47" t="str">
        <x:v>NOT_RUN</x:v>
      </x:c>
      <x:c r="K1048" s="47" t="str"/>
    </x:row>
    <x:row r="1049" ht="48" customHeight="1">
      <x:c r="A1049" s="47" t="str">
        <x:v>AC-SCP-0364</x:v>
      </x:c>
      <x:c r="B1049" s="47" t="str">
        <x:v>SCP-0364</x:v>
      </x:c>
      <x:c r="C1049" s="47" t="str">
        <x:v>Signed scope-closure receipt identifies disposition, exact affected items, zero unmapped remaining work and linked child/evidence digests. RC1 acceptance must be met: No BOS creates no confirmed OB; origin/tie/horizon/zone/invalidation vectors pass.</x:v>
      </x:c>
      <x:c r="D1049" s="47" t="str">
        <x:v>Execute linked verification and independently review immutable evidence.</x:v>
      </x:c>
      <x:c r="E1049" s="47" t="str">
        <x:v>Signed scope-closure receipt identifies disposition, exact affected items, zero unmapped remaining work and linked child/evidence digests. RC1 acceptance must be met: No BOS creates no confirmed OB; origin/tie/horizon/zone/invalidation vectors pass.</x:v>
      </x:c>
      <x:c r="F1049" s="47" t="str">
        <x:v>V-SCP-0364</x:v>
      </x:c>
      <x:c r="G1049" s="47" t="str">
        <x:v>SIGNED_MACHINE_READABLE_RECEIPT</x:v>
      </x:c>
      <x:c r="H1049" s="47" t="str">
        <x:v>P0</x:v>
      </x:c>
      <x:c r="I1049" s="47" t="str">
        <x:v>YES</x:v>
      </x:c>
      <x:c r="J1049" s="47" t="str">
        <x:v>NOT_RUN</x:v>
      </x:c>
      <x:c r="K1049" s="47" t="str"/>
    </x:row>
    <x:row r="1050" ht="48" customHeight="1">
      <x:c r="A1050" s="47" t="str">
        <x:v>AC-SCP-0365</x:v>
      </x:c>
      <x:c r="B1050" s="47" t="str">
        <x:v>SCP-0365</x:v>
      </x:c>
      <x:c r="C1050" s="47" t="str">
        <x:v>Signed scope-closure receipt identifies disposition, exact affected items, zero unmapped remaining work and linked child/evidence digests. RC1 acceptance must be met: Excursion/reclaim/hold/expiry vectors and no-moving-reference property pass.</x:v>
      </x:c>
      <x:c r="D1050" s="47" t="str">
        <x:v>Execute linked verification and independently review immutable evidence.</x:v>
      </x:c>
      <x:c r="E1050" s="47" t="str">
        <x:v>Signed scope-closure receipt identifies disposition, exact affected items, zero unmapped remaining work and linked child/evidence digests. RC1 acceptance must be met: Excursion/reclaim/hold/expiry vectors and no-moving-reference property pass.</x:v>
      </x:c>
      <x:c r="F1050" s="47" t="str">
        <x:v>V-SCP-0365</x:v>
      </x:c>
      <x:c r="G1050" s="47" t="str">
        <x:v>SIGNED_MACHINE_READABLE_RECEIPT</x:v>
      </x:c>
      <x:c r="H1050" s="47" t="str">
        <x:v>P1</x:v>
      </x:c>
      <x:c r="I1050" s="47" t="str">
        <x:v>YES</x:v>
      </x:c>
      <x:c r="J1050" s="47" t="str">
        <x:v>NOT_RUN</x:v>
      </x:c>
      <x:c r="K1050" s="47" t="str"/>
    </x:row>
    <x:row r="1051" ht="48" customHeight="1">
      <x:c r="A1051" s="47" t="str">
        <x:v>AC-SCP-0366</x:v>
      </x:c>
      <x:c r="B1051" s="47" t="str">
        <x:v>SCP-0366</x:v>
      </x:c>
      <x:c r="C1051" s="47" t="str">
        <x:v>Signed scope-closure receipt identifies disposition, exact affected items, zero unmapped remaining work and linked child/evidence digests. RC1 acceptance must be met: Scale/missing/stale/cross-venue-clock tests pass; flow cannot mutate price structures.</x:v>
      </x:c>
      <x:c r="D1051" s="47" t="str">
        <x:v>Execute linked verification and independently review immutable evidence.</x:v>
      </x:c>
      <x:c r="E1051" s="47" t="str">
        <x:v>Signed scope-closure receipt identifies disposition, exact affected items, zero unmapped remaining work and linked child/evidence digests. RC1 acceptance must be met: Scale/missing/stale/cross-venue-clock tests pass; flow cannot mutate price structures.</x:v>
      </x:c>
      <x:c r="F1051" s="47" t="str">
        <x:v>V-SCP-0366</x:v>
      </x:c>
      <x:c r="G1051" s="47" t="str">
        <x:v>SIGNED_MACHINE_READABLE_RECEIPT</x:v>
      </x:c>
      <x:c r="H1051" s="47" t="str">
        <x:v>P1</x:v>
      </x:c>
      <x:c r="I1051" s="47" t="str">
        <x:v>YES</x:v>
      </x:c>
      <x:c r="J1051" s="47" t="str">
        <x:v>NOT_RUN</x:v>
      </x:c>
      <x:c r="K1051" s="47" t="str"/>
    </x:row>
    <x:row r="1052" ht="48" customHeight="1">
      <x:c r="A1052" s="47" t="str">
        <x:v>AC-SCP-0367</x:v>
      </x:c>
      <x:c r="B1052" s="47" t="str">
        <x:v>SCP-0367</x:v>
      </x:c>
      <x:c r="C1052" s="47" t="str">
        <x:v>Signed scope-closure receipt identifies disposition, exact affected items, zero unmapped remaining work and linked child/evidence digests. RC1 acceptance must be met: Static/runtime tests block I/O, clock, randomness and risk dependencies; correlated hypotheses share one cluster.</x:v>
      </x:c>
      <x:c r="D1052" s="47" t="str">
        <x:v>Execute linked verification and independently review immutable evidence.</x:v>
      </x:c>
      <x:c r="E1052" s="47" t="str">
        <x:v>Signed scope-closure receipt identifies disposition, exact affected items, zero unmapped remaining work and linked child/evidence digests. RC1 acceptance must be met: Static/runtime tests block I/O, clock, randomness and risk dependencies; correlated hypotheses share one cluster.</x:v>
      </x:c>
      <x:c r="F1052" s="47" t="str">
        <x:v>V-SCP-0367</x:v>
      </x:c>
      <x:c r="G1052" s="47" t="str">
        <x:v>SIGNED_MACHINE_READABLE_RECEIPT</x:v>
      </x:c>
      <x:c r="H1052" s="47" t="str">
        <x:v>P0</x:v>
      </x:c>
      <x:c r="I1052" s="47" t="str">
        <x:v>YES</x:v>
      </x:c>
      <x:c r="J1052" s="47" t="str">
        <x:v>NOT_RUN</x:v>
      </x:c>
      <x:c r="K1052" s="47" t="str"/>
    </x:row>
    <x:row r="1053" ht="48" customHeight="1">
      <x:c r="A1053" s="47" t="str">
        <x:v>AC-SCP-0368</x:v>
      </x:c>
      <x:c r="B1053" s="47" t="str">
        <x:v>SCP-0368</x:v>
      </x:c>
      <x:c r="C1053" s="47" t="str">
        <x:v>Signed scope-closure receipt identifies disposition, exact affected items, zero unmapped remaining work and linked child/evidence digests. RC1 acceptance must be met: Complete natural geometry/TTL/cancel/trial lineage validates; no risk/account/order field is present.</x:v>
      </x:c>
      <x:c r="D1053" s="47" t="str">
        <x:v>Execute linked verification and independently review immutable evidence.</x:v>
      </x:c>
      <x:c r="E1053" s="47" t="str">
        <x:v>Signed scope-closure receipt identifies disposition, exact affected items, zero unmapped remaining work and linked child/evidence digests. RC1 acceptance must be met: Complete natural geometry/TTL/cancel/trial lineage validates; no risk/account/order field is present.</x:v>
      </x:c>
      <x:c r="F1053" s="47" t="str">
        <x:v>V-SCP-0368</x:v>
      </x:c>
      <x:c r="G1053" s="47" t="str">
        <x:v>SIGNED_MACHINE_READABLE_RECEIPT</x:v>
      </x:c>
      <x:c r="H1053" s="47" t="str">
        <x:v>P0</x:v>
      </x:c>
      <x:c r="I1053" s="47" t="str">
        <x:v>YES</x:v>
      </x:c>
      <x:c r="J1053" s="47" t="str">
        <x:v>NOT_RUN</x:v>
      </x:c>
      <x:c r="K1053" s="47" t="str"/>
    </x:row>
    <x:row r="1054" ht="48" customHeight="1">
      <x:c r="A1054" s="47" t="str">
        <x:v>AC-SCP-0369</x:v>
      </x:c>
      <x:c r="B1054" s="47" t="str">
        <x:v>SCP-0369</x:v>
      </x:c>
      <x:c r="C1054" s="47" t="str">
        <x:v>Signed scope-closure receipt identifies disposition, exact affected items, zero unmapped remaining work and linked child/evidence digests. RC1 acceptance must be met: Readiness remains false until warm/current/checksum/output/lease expectations pass; port/PID alone cannot pass.</x:v>
      </x:c>
      <x:c r="D1054" s="47" t="str">
        <x:v>Execute linked verification and independently review immutable evidence.</x:v>
      </x:c>
      <x:c r="E1054" s="47" t="str">
        <x:v>Signed scope-closure receipt identifies disposition, exact affected items, zero unmapped remaining work and linked child/evidence digests. RC1 acceptance must be met: Readiness remains false until warm/current/checksum/output/lease expectations pass; port/PID alone cannot pass.</x:v>
      </x:c>
      <x:c r="F1054" s="47" t="str">
        <x:v>V-SCP-0369</x:v>
      </x:c>
      <x:c r="G1054" s="47" t="str">
        <x:v>SIGNED_MACHINE_READABLE_RECEIPT</x:v>
      </x:c>
      <x:c r="H1054" s="47" t="str">
        <x:v>P1</x:v>
      </x:c>
      <x:c r="I1054" s="47" t="str">
        <x:v>YES</x:v>
      </x:c>
      <x:c r="J1054" s="47" t="str">
        <x:v>NOT_RUN</x:v>
      </x:c>
      <x:c r="K1054" s="47" t="str"/>
    </x:row>
    <x:row r="1055" ht="48" customHeight="1">
      <x:c r="A1055" s="47" t="str">
        <x:v>AC-SCP-0370</x:v>
      </x:c>
      <x:c r="B1055" s="47" t="str">
        <x:v>SCP-0370</x:v>
      </x:c>
      <x:c r="C1055" s="47" t="str">
        <x:v>Signed scope-closure receipt identifies disposition, exact affected items, zero unmapped remaining work and linked child/evidence digests. RC1 acceptance must be met: All conjunct, mirror, TTL, first-retest, natural-geometry and refusal tests pass; isolated trial ID created.</x:v>
      </x:c>
      <x:c r="D1055" s="47" t="str">
        <x:v>Execute linked verification and independently review immutable evidence.</x:v>
      </x:c>
      <x:c r="E1055" s="47" t="str">
        <x:v>Signed scope-closure receipt identifies disposition, exact affected items, zero unmapped remaining work and linked child/evidence digests. RC1 acceptance must be met: All conjunct, mirror, TTL, first-retest, natural-geometry and refusal tests pass; isolated trial ID created.</x:v>
      </x:c>
      <x:c r="F1055" s="47" t="str">
        <x:v>V-SCP-0370</x:v>
      </x:c>
      <x:c r="G1055" s="47" t="str">
        <x:v>SIGNED_MACHINE_READABLE_RECEIPT</x:v>
      </x:c>
      <x:c r="H1055" s="47" t="str">
        <x:v>P0</x:v>
      </x:c>
      <x:c r="I1055" s="47" t="str">
        <x:v>YES</x:v>
      </x:c>
      <x:c r="J1055" s="47" t="str">
        <x:v>NOT_RUN</x:v>
      </x:c>
      <x:c r="K1055" s="47" t="str"/>
    </x:row>
    <x:row r="1056" ht="48" customHeight="1">
      <x:c r="A1056" s="47" t="str">
        <x:v>AC-SCP-0371</x:v>
      </x:c>
      <x:c r="B1056" s="47" t="str">
        <x:v>SCP-0371</x:v>
      </x:c>
      <x:c r="C1056" s="47" t="str">
        <x:v>Signed scope-closure receipt identifies disposition, exact affected items, zero unmapped remaining work and linked child/evidence digests. RC1 acceptance must be met: Protected-break transition, retest, failed-transition and mirror vectors pass; isolated trial ID created.</x:v>
      </x:c>
      <x:c r="D1056" s="47" t="str">
        <x:v>Execute linked verification and independently review immutable evidence.</x:v>
      </x:c>
      <x:c r="E1056" s="47" t="str">
        <x:v>Signed scope-closure receipt identifies disposition, exact affected items, zero unmapped remaining work and linked child/evidence digests. RC1 acceptance must be met: Protected-break transition, retest, failed-transition and mirror vectors pass; isolated trial ID created.</x:v>
      </x:c>
      <x:c r="F1056" s="47" t="str">
        <x:v>V-SCP-0371</x:v>
      </x:c>
      <x:c r="G1056" s="47" t="str">
        <x:v>SIGNED_MACHINE_READABLE_RECEIPT</x:v>
      </x:c>
      <x:c r="H1056" s="47" t="str">
        <x:v>P0</x:v>
      </x:c>
      <x:c r="I1056" s="47" t="str">
        <x:v>YES</x:v>
      </x:c>
      <x:c r="J1056" s="47" t="str">
        <x:v>NOT_RUN</x:v>
      </x:c>
      <x:c r="K1056" s="47" t="str"/>
    </x:row>
    <x:row r="1057" ht="48" customHeight="1">
      <x:c r="A1057" s="47" t="str">
        <x:v>AC-SCP-0372</x:v>
      </x:c>
      <x:c r="B1057" s="47" t="str">
        <x:v>SCP-0372</x:v>
      </x:c>
      <x:c r="C1057" s="47" t="str">
        <x:v>Signed scope-closure receipt identifies disposition, exact affected items, zero unmapped remaining work and linked child/evidence digests. RC1 acceptance must be met: Formation/displacement/first-touch/penetration/invalidation and ablation tests pass.</x:v>
      </x:c>
      <x:c r="D1057" s="47" t="str">
        <x:v>Execute linked verification and independently review immutable evidence.</x:v>
      </x:c>
      <x:c r="E1057" s="47" t="str">
        <x:v>Signed scope-closure receipt identifies disposition, exact affected items, zero unmapped remaining work and linked child/evidence digests. RC1 acceptance must be met: Formation/displacement/first-touch/penetration/invalidation and ablation tests pass.</x:v>
      </x:c>
      <x:c r="F1057" s="47" t="str">
        <x:v>V-SCP-0372</x:v>
      </x:c>
      <x:c r="G1057" s="47" t="str">
        <x:v>SIGNED_MACHINE_READABLE_RECEIPT</x:v>
      </x:c>
      <x:c r="H1057" s="47" t="str">
        <x:v>P1</x:v>
      </x:c>
      <x:c r="I1057" s="47" t="str">
        <x:v>YES</x:v>
      </x:c>
      <x:c r="J1057" s="47" t="str">
        <x:v>NOT_RUN</x:v>
      </x:c>
      <x:c r="K1057" s="47" t="str"/>
    </x:row>
    <x:row r="1058" ht="48" customHeight="1">
      <x:c r="A1058" s="47" t="str">
        <x:v>AC-SCP-0373</x:v>
      </x:c>
      <x:c r="B1058" s="47" t="str">
        <x:v>SCP-0373</x:v>
      </x:c>
      <x:c r="C1058" s="47" t="str">
        <x:v>Signed scope-closure receipt identifies disposition, exact affected items, zero unmapped remaining work and linked child/evidence digests. RC1 acceptance must be met: Origin/displacement/BOS causal chain and no-shortcut ablation pass.</x:v>
      </x:c>
      <x:c r="D1058" s="47" t="str">
        <x:v>Execute linked verification and independently review immutable evidence.</x:v>
      </x:c>
      <x:c r="E1058" s="47" t="str">
        <x:v>Signed scope-closure receipt identifies disposition, exact affected items, zero unmapped remaining work and linked child/evidence digests. RC1 acceptance must be met: Origin/displacement/BOS causal chain and no-shortcut ablation pass.</x:v>
      </x:c>
      <x:c r="F1058" s="47" t="str">
        <x:v>V-SCP-0373</x:v>
      </x:c>
      <x:c r="G1058" s="47" t="str">
        <x:v>SIGNED_MACHINE_READABLE_RECEIPT</x:v>
      </x:c>
      <x:c r="H1058" s="47" t="str">
        <x:v>P0</x:v>
      </x:c>
      <x:c r="I1058" s="47" t="str">
        <x:v>YES</x:v>
      </x:c>
      <x:c r="J1058" s="47" t="str">
        <x:v>NOT_RUN</x:v>
      </x:c>
      <x:c r="K1058" s="47" t="str"/>
    </x:row>
    <x:row r="1059" ht="48" customHeight="1">
      <x:c r="A1059" s="47" t="str">
        <x:v>AC-SCP-0374</x:v>
      </x:c>
      <x:c r="B1059" s="47" t="str">
        <x:v>SCP-0374</x:v>
      </x:c>
      <x:c r="C1059" s="47" t="str">
        <x:v>Signed scope-closure receipt identifies disposition, exact affected items, zero unmapped remaining work and linked child/evidence digests. RC1 acceptance must be met: Frozen level, reclaim/hold, flow TTL/null and first reaction tests pass.</x:v>
      </x:c>
      <x:c r="D1059" s="47" t="str">
        <x:v>Execute linked verification and independently review immutable evidence.</x:v>
      </x:c>
      <x:c r="E1059" s="47" t="str">
        <x:v>Signed scope-closure receipt identifies disposition, exact affected items, zero unmapped remaining work and linked child/evidence digests. RC1 acceptance must be met: Frozen level, reclaim/hold, flow TTL/null and first reaction tests pass.</x:v>
      </x:c>
      <x:c r="F1059" s="47" t="str">
        <x:v>V-SCP-0374</x:v>
      </x:c>
      <x:c r="G1059" s="47" t="str">
        <x:v>SIGNED_MACHINE_READABLE_RECEIPT</x:v>
      </x:c>
      <x:c r="H1059" s="47" t="str">
        <x:v>P1</x:v>
      </x:c>
      <x:c r="I1059" s="47" t="str">
        <x:v>YES</x:v>
      </x:c>
      <x:c r="J1059" s="47" t="str">
        <x:v>NOT_RUN</x:v>
      </x:c>
      <x:c r="K1059" s="47" t="str"/>
    </x:row>
    <x:row r="1060" ht="48" customHeight="1">
      <x:c r="A1060" s="47" t="str">
        <x:v>AC-SCP-0375</x:v>
      </x:c>
      <x:c r="B1060" s="47" t="str">
        <x:v>SCP-0375</x:v>
      </x:c>
      <x:c r="C1060" s="47" t="str">
        <x:v>Signed scope-closure receipt identifies disposition, exact affected items, zero unmapped remaining work and linked child/evidence digests. RC1 acceptance must be met: Formula, range/grid, data, costs, splits, family count and primary metric are signed; no code default supplies a hidden value.</x:v>
      </x:c>
      <x:c r="D1060" s="47" t="str">
        <x:v>Execute linked verification and independently review immutable evidence.</x:v>
      </x:c>
      <x:c r="E1060" s="47" t="str">
        <x:v>Signed scope-closure receipt identifies disposition, exact affected items, zero unmapped remaining work and linked child/evidence digests. RC1 acceptance must be met: Formula, range/grid, data, costs, splits, family count and primary metric are signed; no code default supplies a hidden value.</x:v>
      </x:c>
      <x:c r="F1060" s="47" t="str">
        <x:v>V-SCP-0375</x:v>
      </x:c>
      <x:c r="G1060" s="47" t="str">
        <x:v>SIGNED_MACHINE_READABLE_RECEIPT</x:v>
      </x:c>
      <x:c r="H1060" s="47" t="str">
        <x:v>P0</x:v>
      </x:c>
      <x:c r="I1060" s="47" t="str">
        <x:v>YES</x:v>
      </x:c>
      <x:c r="J1060" s="47" t="str">
        <x:v>NOT_RUN</x:v>
      </x:c>
      <x:c r="K1060" s="47" t="str"/>
    </x:row>
    <x:row r="1061" ht="48" customHeight="1">
      <x:c r="A1061" s="47" t="str">
        <x:v>AC-SCP-0376</x:v>
      </x:c>
      <x:c r="B1061" s="47" t="str">
        <x:v>SCP-0376</x:v>
      </x:c>
      <x:c r="C1061" s="47" t="str">
        <x:v>Signed scope-closure receipt identifies disposition, exact affected items, zero unmapped remaining work and linked child/evidence digests. RC1 acceptance must be met: Each conjunct has incremental count/EV/risk/cost effect on untouched data; failed ablations remain in trial family.</x:v>
      </x:c>
      <x:c r="D1061" s="47" t="str">
        <x:v>Execute linked verification and independently review immutable evidence.</x:v>
      </x:c>
      <x:c r="E1061" s="47" t="str">
        <x:v>Signed scope-closure receipt identifies disposition, exact affected items, zero unmapped remaining work and linked child/evidence digests. RC1 acceptance must be met: Each conjunct has incremental count/EV/risk/cost effect on untouched data; failed ablations remain in trial family.</x:v>
      </x:c>
      <x:c r="F1061" s="47" t="str">
        <x:v>V-SCP-0376</x:v>
      </x:c>
      <x:c r="G1061" s="47" t="str">
        <x:v>SIGNED_MACHINE_READABLE_RECEIPT</x:v>
      </x:c>
      <x:c r="H1061" s="47" t="str">
        <x:v>P1</x:v>
      </x:c>
      <x:c r="I1061" s="47" t="str">
        <x:v>YES</x:v>
      </x:c>
      <x:c r="J1061" s="47" t="str">
        <x:v>NOT_RUN</x:v>
      </x:c>
      <x:c r="K1061" s="47" t="str"/>
    </x:row>
    <x:row r="1062" ht="48" customHeight="1">
      <x:c r="A1062" s="47" t="str">
        <x:v>AC-SCP-0377</x:v>
      </x:c>
      <x:c r="B1062" s="47" t="str">
        <x:v>SCP-0377</x:v>
      </x:c>
      <x:c r="C1062" s="47" t="str">
        <x:v>Signed scope-closure receipt identifies disposition, exact affected items, zero unmapped remaining work and linked child/evidence digests. RC1 acceptance must be met: ORIGIN geometry remains unchanged across E08 policy variants; sub-floor candidates refuse with named reason.</x:v>
      </x:c>
      <x:c r="D1062" s="47" t="str">
        <x:v>Execute linked verification and independently review immutable evidence.</x:v>
      </x:c>
      <x:c r="E1062" s="47" t="str">
        <x:v>Signed scope-closure receipt identifies disposition, exact affected items, zero unmapped remaining work and linked child/evidence digests. RC1 acceptance must be met: ORIGIN geometry remains unchanged across E08 policy variants; sub-floor candidates refuse with named reason.</x:v>
      </x:c>
      <x:c r="F1062" s="47" t="str">
        <x:v>V-SCP-0377</x:v>
      </x:c>
      <x:c r="G1062" s="47" t="str">
        <x:v>SIGNED_MACHINE_READABLE_RECEIPT</x:v>
      </x:c>
      <x:c r="H1062" s="47" t="str">
        <x:v>P0</x:v>
      </x:c>
      <x:c r="I1062" s="47" t="str">
        <x:v>YES</x:v>
      </x:c>
      <x:c r="J1062" s="47" t="str">
        <x:v>NOT_RUN</x:v>
      </x:c>
      <x:c r="K1062" s="47" t="str"/>
    </x:row>
    <x:row r="1063" ht="48" customHeight="1">
      <x:c r="A1063" s="47" t="str">
        <x:v>AC-SCP-0378</x:v>
      </x:c>
      <x:c r="B1063" s="47" t="str">
        <x:v>SCP-0378</x:v>
      </x:c>
      <x:c r="C1063" s="47" t="str">
        <x:v>Signed scope-closure receipt identifies disposition, exact affected items, zero unmapped remaining work and linked child/evidence digests. RC1 acceptance must be met: Input hash/offset equality is 100%; no branch fetches its own market data.</x:v>
      </x:c>
      <x:c r="D1063" s="47" t="str">
        <x:v>Execute linked verification and independently review immutable evidence.</x:v>
      </x:c>
      <x:c r="E1063" s="47" t="str">
        <x:v>Signed scope-closure receipt identifies disposition, exact affected items, zero unmapped remaining work and linked child/evidence digests. RC1 acceptance must be met: Input hash/offset equality is 100%; no branch fetches its own market data.</x:v>
      </x:c>
      <x:c r="F1063" s="47" t="str">
        <x:v>V-SCP-0378</x:v>
      </x:c>
      <x:c r="G1063" s="47" t="str">
        <x:v>SIGNED_MACHINE_READABLE_RECEIPT</x:v>
      </x:c>
      <x:c r="H1063" s="47" t="str">
        <x:v>P0</x:v>
      </x:c>
      <x:c r="I1063" s="47" t="str">
        <x:v>YES</x:v>
      </x:c>
      <x:c r="J1063" s="47" t="str">
        <x:v>NOT_RUN</x:v>
      </x:c>
      <x:c r="K1063" s="47" t="str"/>
    </x:row>
    <x:row r="1064" ht="48" customHeight="1">
      <x:c r="A1064" s="47" t="str">
        <x:v>AC-SCP-0379</x:v>
      </x:c>
      <x:c r="B1064" s="47" t="str">
        <x:v>SCP-0379</x:v>
      </x:c>
      <x:c r="C1064" s="47" t="str">
        <x:v>Signed scope-closure receipt identifies disposition, exact affected items, zero unmapped remaining work and linked child/evidence digests. RC1 acceptance must be met: No unexplained critical divergence remains; intentional changes map to requirement/test/ADR.</x:v>
      </x:c>
      <x:c r="D1064" s="47" t="str">
        <x:v>Execute linked verification and independently review immutable evidence.</x:v>
      </x:c>
      <x:c r="E1064" s="47" t="str">
        <x:v>Signed scope-closure receipt identifies disposition, exact affected items, zero unmapped remaining work and linked child/evidence digests. RC1 acceptance must be met: No unexplained critical divergence remains; intentional changes map to requirement/test/ADR.</x:v>
      </x:c>
      <x:c r="F1064" s="47" t="str">
        <x:v>V-SCP-0379</x:v>
      </x:c>
      <x:c r="G1064" s="47" t="str">
        <x:v>SIGNED_MACHINE_READABLE_RECEIPT</x:v>
      </x:c>
      <x:c r="H1064" s="47" t="str">
        <x:v>P0</x:v>
      </x:c>
      <x:c r="I1064" s="47" t="str">
        <x:v>YES</x:v>
      </x:c>
      <x:c r="J1064" s="47" t="str">
        <x:v>NOT_RUN</x:v>
      </x:c>
      <x:c r="K1064" s="47" t="str"/>
    </x:row>
    <x:row r="1065" ht="48" customHeight="1">
      <x:c r="A1065" s="47" t="str">
        <x:v>AC-SCP-0380</x:v>
      </x:c>
      <x:c r="B1065" s="47" t="str">
        <x:v>SCP-0380</x:v>
      </x:c>
      <x:c r="C1065" s="47" t="str">
        <x:v>Signed scope-closure receipt identifies disposition, exact affected items, zero unmapped remaining work and linked child/evidence digests. RC1 acceptance must be met: Zero unauthorized candidate/order; state remains deterministic or fail-closed with exact incident evidence.</x:v>
      </x:c>
      <x:c r="D1065" s="47" t="str">
        <x:v>Execute linked verification and independently review immutable evidence.</x:v>
      </x:c>
      <x:c r="E1065" s="47" t="str">
        <x:v>Signed scope-closure receipt identifies disposition, exact affected items, zero unmapped remaining work and linked child/evidence digests. RC1 acceptance must be met: Zero unauthorized candidate/order; state remains deterministic or fail-closed with exact incident evidence.</x:v>
      </x:c>
      <x:c r="F1065" s="47" t="str">
        <x:v>V-SCP-0380</x:v>
      </x:c>
      <x:c r="G1065" s="47" t="str">
        <x:v>SIGNED_MACHINE_READABLE_RECEIPT</x:v>
      </x:c>
      <x:c r="H1065" s="47" t="str">
        <x:v>P0</x:v>
      </x:c>
      <x:c r="I1065" s="47" t="str">
        <x:v>YES</x:v>
      </x:c>
      <x:c r="J1065" s="47" t="str">
        <x:v>NOT_RUN</x:v>
      </x:c>
      <x:c r="K1065" s="47" t="str"/>
    </x:row>
    <x:row r="1066" ht="48" customHeight="1">
      <x:c r="A1066" s="47" t="str">
        <x:v>AC-SCP-0381</x:v>
      </x:c>
      <x:c r="B1066" s="47" t="str">
        <x:v>SCP-0381</x:v>
      </x:c>
      <x:c r="C1066" s="47" t="str">
        <x:v>Signed scope-closure receipt identifies disposition, exact affected items, zero unmapped remaining work and linked child/evidence digests. RC1 acceptance must be met: Purging/embargo/sample unit/multiplicity defined; holdout access audited; result reproducible.</x:v>
      </x:c>
      <x:c r="D1066" s="47" t="str">
        <x:v>Execute linked verification and independently review immutable evidence.</x:v>
      </x:c>
      <x:c r="E1066" s="47" t="str">
        <x:v>Signed scope-closure receipt identifies disposition, exact affected items, zero unmapped remaining work and linked child/evidence digests. RC1 acceptance must be met: Purging/embargo/sample unit/multiplicity defined; holdout access audited; result reproducible.</x:v>
      </x:c>
      <x:c r="F1066" s="47" t="str">
        <x:v>V-SCP-0381</x:v>
      </x:c>
      <x:c r="G1066" s="47" t="str">
        <x:v>SIGNED_MACHINE_READABLE_RECEIPT</x:v>
      </x:c>
      <x:c r="H1066" s="47" t="str">
        <x:v>P0</x:v>
      </x:c>
      <x:c r="I1066" s="47" t="str">
        <x:v>YES</x:v>
      </x:c>
      <x:c r="J1066" s="47" t="str">
        <x:v>NOT_RUN</x:v>
      </x:c>
      <x:c r="K1066" s="47" t="str"/>
    </x:row>
    <x:row r="1067" ht="48" customHeight="1">
      <x:c r="A1067" s="47" t="str">
        <x:v>AC-SCP-0382</x:v>
      </x:c>
      <x:c r="B1067" s="47" t="str">
        <x:v>SCP-0382</x:v>
      </x:c>
      <x:c r="C1067" s="47" t="str">
        <x:v>Signed scope-closure receipt identifies disposition, exact affected items, zero unmapped remaining work and linked child/evidence digests. RC1 acceptance must be met: Methods, assumptions and code/results are versioned; no threshold is claimed as paper-mandated.</x:v>
      </x:c>
      <x:c r="D1067" s="47" t="str">
        <x:v>Execute linked verification and independently review immutable evidence.</x:v>
      </x:c>
      <x:c r="E1067" s="47" t="str">
        <x:v>Signed scope-closure receipt identifies disposition, exact affected items, zero unmapped remaining work and linked child/evidence digests. RC1 acceptance must be met: Methods, assumptions and code/results are versioned; no threshold is claimed as paper-mandated.</x:v>
      </x:c>
      <x:c r="F1067" s="47" t="str">
        <x:v>V-SCP-0382</x:v>
      </x:c>
      <x:c r="G1067" s="47" t="str">
        <x:v>SIGNED_MACHINE_READABLE_RECEIPT</x:v>
      </x:c>
      <x:c r="H1067" s="47" t="str">
        <x:v>P1</x:v>
      </x:c>
      <x:c r="I1067" s="47" t="str">
        <x:v>YES</x:v>
      </x:c>
      <x:c r="J1067" s="47" t="str">
        <x:v>NOT_RUN</x:v>
      </x:c>
      <x:c r="K1067" s="47" t="str"/>
    </x:row>
    <x:row r="1068" ht="48" customHeight="1">
      <x:c r="A1068" s="47" t="str">
        <x:v>AC-SCP-0383</x:v>
      </x:c>
      <x:c r="B1068" s="47" t="str">
        <x:v>SCP-0383</x:v>
      </x:c>
      <x:c r="C1068" s="47" t="str">
        <x:v>Signed scope-closure receipt identifies disposition, exact affected items, zero unmapped remaining work and linked child/evidence digests. RC1 acceptance must be met: Queue assumptions/version/error bands documented; public L2 results labeled simulated, never exact.</x:v>
      </x:c>
      <x:c r="D1068" s="47" t="str">
        <x:v>Execute linked verification and independently review immutable evidence.</x:v>
      </x:c>
      <x:c r="E1068" s="47" t="str">
        <x:v>Signed scope-closure receipt identifies disposition, exact affected items, zero unmapped remaining work and linked child/evidence digests. RC1 acceptance must be met: Queue assumptions/version/error bands documented; public L2 results labeled simulated, never exact.</x:v>
      </x:c>
      <x:c r="F1068" s="47" t="str">
        <x:v>V-SCP-0383</x:v>
      </x:c>
      <x:c r="G1068" s="47" t="str">
        <x:v>SIGNED_MACHINE_READABLE_RECEIPT</x:v>
      </x:c>
      <x:c r="H1068" s="47" t="str">
        <x:v>P1</x:v>
      </x:c>
      <x:c r="I1068" s="47" t="str">
        <x:v>YES</x:v>
      </x:c>
      <x:c r="J1068" s="47" t="str">
        <x:v>NOT_RUN</x:v>
      </x:c>
      <x:c r="K1068" s="47" t="str"/>
    </x:row>
    <x:row r="1069" ht="48" customHeight="1">
      <x:c r="A1069" s="47" t="str">
        <x:v>AC-SCP-0384</x:v>
      </x:c>
      <x:c r="B1069" s="47" t="str">
        <x:v>SCP-0384</x:v>
      </x:c>
      <x:c r="C1069" s="47" t="str">
        <x:v>Signed scope-closure receipt identifies disposition, exact affected items, zero unmapped remaining work and linked child/evidence digests. RC1 acceptance must be met: Negative tests and runtime audit show zero risk/command/order writes even under malicious/buggy candidate output.</x:v>
      </x:c>
      <x:c r="D1069" s="47" t="str">
        <x:v>Execute linked verification and independently review immutable evidence.</x:v>
      </x:c>
      <x:c r="E1069" s="47" t="str">
        <x:v>Signed scope-closure receipt identifies disposition, exact affected items, zero unmapped remaining work and linked child/evidence digests. RC1 acceptance must be met: Negative tests and runtime audit show zero risk/command/order writes even under malicious/buggy candidate output.</x:v>
      </x:c>
      <x:c r="F1069" s="47" t="str">
        <x:v>V-SCP-0384</x:v>
      </x:c>
      <x:c r="G1069" s="47" t="str">
        <x:v>SIGNED_MACHINE_READABLE_RECEIPT</x:v>
      </x:c>
      <x:c r="H1069" s="47" t="str">
        <x:v>P0</x:v>
      </x:c>
      <x:c r="I1069" s="47" t="str">
        <x:v>YES</x:v>
      </x:c>
      <x:c r="J1069" s="47" t="str">
        <x:v>NOT_RUN</x:v>
      </x:c>
      <x:c r="K1069" s="47" t="str"/>
    </x:row>
    <x:row r="1070" ht="48" customHeight="1">
      <x:c r="A1070" s="47" t="str">
        <x:v>AC-SCP-0385</x:v>
      </x:c>
      <x:c r="B1070" s="47" t="str">
        <x:v>SCP-0385</x:v>
      </x:c>
      <x:c r="C1070" s="47" t="str">
        <x:v>Signed scope-closure receipt identifies disposition, exact affected items, zero unmapped remaining work and linked child/evidence digests. RC1 acceptance must be met: Any byte change closes the window and creates a new trial; access and change logs reconcile.</x:v>
      </x:c>
      <x:c r="D1070" s="47" t="str">
        <x:v>Execute linked verification and independently review immutable evidence.</x:v>
      </x:c>
      <x:c r="E1070" s="47" t="str">
        <x:v>Signed scope-closure receipt identifies disposition, exact affected items, zero unmapped remaining work and linked child/evidence digests. RC1 acceptance must be met: Any byte change closes the window and creates a new trial; access and change logs reconcile.</x:v>
      </x:c>
      <x:c r="F1070" s="47" t="str">
        <x:v>V-SCP-0385</x:v>
      </x:c>
      <x:c r="G1070" s="47" t="str">
        <x:v>SIGNED_MACHINE_READABLE_RECEIPT</x:v>
      </x:c>
      <x:c r="H1070" s="47" t="str">
        <x:v>P0</x:v>
      </x:c>
      <x:c r="I1070" s="47" t="str">
        <x:v>YES</x:v>
      </x:c>
      <x:c r="J1070" s="47" t="str">
        <x:v>NOT_RUN</x:v>
      </x:c>
      <x:c r="K1070" s="47" t="str"/>
    </x:row>
    <x:row r="1071" ht="48" customHeight="1">
      <x:c r="A1071" s="47" t="str">
        <x:v>AC-SCP-0386</x:v>
      </x:c>
      <x:c r="B1071" s="47" t="str">
        <x:v>SCP-0386</x:v>
      </x:c>
      <x:c r="C1071" s="47" t="str">
        <x:v>Signed scope-closure receipt identifies disposition, exact affected items, zero unmapped remaining work and linked child/evidence digests. RC1 acceptance must be met: Every capable partition has a complete funnel or named no-service cause; shadow/money populations cannot mix.</x:v>
      </x:c>
      <x:c r="D1071" s="47" t="str">
        <x:v>Execute linked verification and independently review immutable evidence.</x:v>
      </x:c>
      <x:c r="E1071" s="47" t="str">
        <x:v>Signed scope-closure receipt identifies disposition, exact affected items, zero unmapped remaining work and linked child/evidence digests. RC1 acceptance must be met: Every capable partition has a complete funnel or named no-service cause; shadow/money populations cannot mix.</x:v>
      </x:c>
      <x:c r="F1071" s="47" t="str">
        <x:v>V-SCP-0386</x:v>
      </x:c>
      <x:c r="G1071" s="47" t="str">
        <x:v>SIGNED_MACHINE_READABLE_RECEIPT</x:v>
      </x:c>
      <x:c r="H1071" s="47" t="str">
        <x:v>P1</x:v>
      </x:c>
      <x:c r="I1071" s="47" t="str">
        <x:v>YES</x:v>
      </x:c>
      <x:c r="J1071" s="47" t="str">
        <x:v>NOT_RUN</x:v>
      </x:c>
      <x:c r="K1071" s="47" t="str"/>
    </x:row>
    <x:row r="1072" ht="48" customHeight="1">
      <x:c r="A1072" s="47" t="str">
        <x:v>AC-SCP-0387</x:v>
      </x:c>
      <x:c r="B1072" s="47" t="str">
        <x:v>SCP-0387</x:v>
      </x:c>
      <x:c r="C1072" s="47" t="str">
        <x:v>Signed scope-closure receipt identifies disposition, exact affected items, zero unmapped remaining work and linked child/evidence digests. RC1 acceptance must be met: Signed gate receipt references exact offsets/manifests and reports PASS/FAIL/INSUFFICIENT—not narrative promotion.</x:v>
      </x:c>
      <x:c r="D1072" s="47" t="str">
        <x:v>Execute linked verification and independently review immutable evidence.</x:v>
      </x:c>
      <x:c r="E1072" s="47" t="str">
        <x:v>Signed scope-closure receipt identifies disposition, exact affected items, zero unmapped remaining work and linked child/evidence digests. RC1 acceptance must be met: Signed gate receipt references exact offsets/manifests and reports PASS/FAIL/INSUFFICIENT—not narrative promotion.</x:v>
      </x:c>
      <x:c r="F1072" s="47" t="str">
        <x:v>V-SCP-0387</x:v>
      </x:c>
      <x:c r="G1072" s="47" t="str">
        <x:v>SIGNED_MACHINE_READABLE_RECEIPT</x:v>
      </x:c>
      <x:c r="H1072" s="47" t="str">
        <x:v>P0</x:v>
      </x:c>
      <x:c r="I1072" s="47" t="str">
        <x:v>YES</x:v>
      </x:c>
      <x:c r="J1072" s="47" t="str">
        <x:v>NOT_RUN</x:v>
      </x:c>
      <x:c r="K1072" s="47" t="str"/>
    </x:row>
    <x:row r="1073" ht="48" customHeight="1">
      <x:c r="A1073" s="47" t="str">
        <x:v>AC-SCP-0388</x:v>
      </x:c>
      <x:c r="B1073" s="47" t="str">
        <x:v>SCP-0388</x:v>
      </x:c>
      <x:c r="C1073" s="47" t="str">
        <x:v>Signed scope-closure receipt identifies disposition, exact affected items, zero unmapped remaining work and linked child/evidence digests. RC1 acceptance must be met: Static paths and fault transcripts show 100% normal maker intent; reject/expiry causes reevaluation, never crossing.</x:v>
      </x:c>
      <x:c r="D1073" s="47" t="str">
        <x:v>Execute linked verification and independently review immutable evidence.</x:v>
      </x:c>
      <x:c r="E1073" s="47" t="str">
        <x:v>Signed scope-closure receipt identifies disposition, exact affected items, zero unmapped remaining work and linked child/evidence digests. RC1 acceptance must be met: Static paths and fault transcripts show 100% normal maker intent; reject/expiry causes reevaluation, never crossing.</x:v>
      </x:c>
      <x:c r="F1073" s="47" t="str">
        <x:v>V-SCP-0388</x:v>
      </x:c>
      <x:c r="G1073" s="47" t="str">
        <x:v>SIGNED_MACHINE_READABLE_RECEIPT</x:v>
      </x:c>
      <x:c r="H1073" s="47" t="str">
        <x:v>P0</x:v>
      </x:c>
      <x:c r="I1073" s="47" t="str">
        <x:v>YES</x:v>
      </x:c>
      <x:c r="J1073" s="47" t="str">
        <x:v>NOT_RUN</x:v>
      </x:c>
      <x:c r="K1073" s="47" t="str"/>
    </x:row>
    <x:row r="1074" ht="48" customHeight="1">
      <x:c r="A1074" s="47" t="str">
        <x:v>AC-SCP-0389</x:v>
      </x:c>
      <x:c r="B1074" s="47" t="str">
        <x:v>SCP-0389</x:v>
      </x:c>
      <x:c r="C1074" s="47" t="str">
        <x:v>Signed scope-closure receipt identifies disposition, exact affected items, zero unmapped remaining work and linked child/evidence digests. RC1 acceptance must be met: 503/timeout/user-stream delay/query cases produce at most one venue order per economic purpose.</x:v>
      </x:c>
      <x:c r="D1074" s="47" t="str">
        <x:v>Execute linked verification and independently review immutable evidence.</x:v>
      </x:c>
      <x:c r="E1074" s="47" t="str">
        <x:v>Signed scope-closure receipt identifies disposition, exact affected items, zero unmapped remaining work and linked child/evidence digests. RC1 acceptance must be met: 503/timeout/user-stream delay/query cases produce at most one venue order per economic purpose.</x:v>
      </x:c>
      <x:c r="F1074" s="47" t="str">
        <x:v>V-SCP-0389</x:v>
      </x:c>
      <x:c r="G1074" s="47" t="str">
        <x:v>SIGNED_MACHINE_READABLE_RECEIPT</x:v>
      </x:c>
      <x:c r="H1074" s="47" t="str">
        <x:v>P0</x:v>
      </x:c>
      <x:c r="I1074" s="47" t="str">
        <x:v>YES</x:v>
      </x:c>
      <x:c r="J1074" s="47" t="str">
        <x:v>NOT_RUN</x:v>
      </x:c>
      <x:c r="K1074" s="47" t="str"/>
    </x:row>
    <x:row r="1075" ht="48" customHeight="1">
      <x:c r="A1075" s="47" t="str">
        <x:v>AC-SCP-0390</x:v>
      </x:c>
      <x:c r="B1075" s="47" t="str">
        <x:v>SCP-0390</x:v>
      </x:c>
      <x:c r="C1075" s="47" t="str">
        <x:v>Signed scope-closure receipt identifies disposition, exact affected items, zero unmapped remaining work and linked child/evidence digests. RC1 acceptance must be met: Protection remains provably armed or entries stop and emergency policy engages; ACK alone cannot pass.</x:v>
      </x:c>
      <x:c r="D1075" s="47" t="str">
        <x:v>Execute linked verification and independently review immutable evidence.</x:v>
      </x:c>
      <x:c r="E1075" s="47" t="str">
        <x:v>Signed scope-closure receipt identifies disposition, exact affected items, zero unmapped remaining work and linked child/evidence digests. RC1 acceptance must be met: Protection remains provably armed or entries stop and emergency policy engages; ACK alone cannot pass.</x:v>
      </x:c>
      <x:c r="F1075" s="47" t="str">
        <x:v>V-SCP-0390</x:v>
      </x:c>
      <x:c r="G1075" s="47" t="str">
        <x:v>SIGNED_MACHINE_READABLE_RECEIPT</x:v>
      </x:c>
      <x:c r="H1075" s="47" t="str">
        <x:v>P0</x:v>
      </x:c>
      <x:c r="I1075" s="47" t="str">
        <x:v>YES</x:v>
      </x:c>
      <x:c r="J1075" s="47" t="str">
        <x:v>NOT_RUN</x:v>
      </x:c>
      <x:c r="K1075" s="47" t="str"/>
    </x:row>
    <x:row r="1076" ht="48" customHeight="1">
      <x:c r="A1076" s="47" t="str">
        <x:v>AC-SCP-0391</x:v>
      </x:c>
      <x:c r="B1076" s="47" t="str">
        <x:v>SCP-0391</x:v>
      </x:c>
      <x:c r="C1076" s="47" t="str">
        <x:v>Signed scope-closure receipt identifies disposition, exact affected items, zero unmapped remaining work and linked child/evidence digests. RC1 acceptance must be met: Venue facts win; exact quantities conserve; no unknown or reversed exposure; reservations release once.</x:v>
      </x:c>
      <x:c r="D1076" s="47" t="str">
        <x:v>Execute linked verification and independently review immutable evidence.</x:v>
      </x:c>
      <x:c r="E1076" s="47" t="str">
        <x:v>Signed scope-closure receipt identifies disposition, exact affected items, zero unmapped remaining work and linked child/evidence digests. RC1 acceptance must be met: Venue facts win; exact quantities conserve; no unknown or reversed exposure; reservations release once.</x:v>
      </x:c>
      <x:c r="F1076" s="47" t="str">
        <x:v>V-SCP-0391</x:v>
      </x:c>
      <x:c r="G1076" s="47" t="str">
        <x:v>SIGNED_MACHINE_READABLE_RECEIPT</x:v>
      </x:c>
      <x:c r="H1076" s="47" t="str">
        <x:v>P0</x:v>
      </x:c>
      <x:c r="I1076" s="47" t="str">
        <x:v>YES</x:v>
      </x:c>
      <x:c r="J1076" s="47" t="str">
        <x:v>NOT_RUN</x:v>
      </x:c>
      <x:c r="K1076" s="47" t="str"/>
    </x:row>
    <x:row r="1077" ht="48" customHeight="1">
      <x:c r="A1077" s="47" t="str">
        <x:v>AC-SCP-0392</x:v>
      </x:c>
      <x:c r="B1077" s="47" t="str">
        <x:v>SCP-0392</x:v>
      </x:c>
      <x:c r="C1077" s="47" t="str">
        <x:v>Signed scope-closure receipt identifies disposition, exact affected items, zero unmapped remaining work and linked child/evidence digests. RC1 acceptance must be met: Named thresholds, evidence, owner, expiry and change control are signed before money canary.</x:v>
      </x:c>
      <x:c r="D1077" s="47" t="str">
        <x:v>Execute linked verification and independently review immutable evidence.</x:v>
      </x:c>
      <x:c r="E1077" s="47" t="str">
        <x:v>Signed scope-closure receipt identifies disposition, exact affected items, zero unmapped remaining work and linked child/evidence digests. RC1 acceptance must be met: Named thresholds, evidence, owner, expiry and change control are signed before money canary.</x:v>
      </x:c>
      <x:c r="F1077" s="47" t="str">
        <x:v>V-SCP-0392</x:v>
      </x:c>
      <x:c r="G1077" s="47" t="str">
        <x:v>SIGNED_MACHINE_READABLE_RECEIPT</x:v>
      </x:c>
      <x:c r="H1077" s="47" t="str">
        <x:v>P0</x:v>
      </x:c>
      <x:c r="I1077" s="47" t="str">
        <x:v>YES</x:v>
      </x:c>
      <x:c r="J1077" s="47" t="str">
        <x:v>NOT_RUN</x:v>
      </x:c>
      <x:c r="K1077" s="47" t="str"/>
    </x:row>
    <x:row r="1078" ht="48" customHeight="1">
      <x:c r="A1078" s="47" t="str">
        <x:v>AC-SCP-0393</x:v>
      </x:c>
      <x:c r="B1078" s="47" t="str">
        <x:v>SCP-0393</x:v>
      </x:c>
      <x:c r="C1078" s="47" t="str">
        <x:v>Signed scope-closure receipt identifies disposition, exact affected items, zero unmapped remaining work and linked child/evidence digests. RC1 acceptance must be met: LONG+SELL and SHORT+BUY reduce correct legs; forbidden reduceOnly/closePosition combinations reject; no zero crossing.</x:v>
      </x:c>
      <x:c r="D1078" s="47" t="str">
        <x:v>Execute linked verification and independently review immutable evidence.</x:v>
      </x:c>
      <x:c r="E1078" s="47" t="str">
        <x:v>Signed scope-closure receipt identifies disposition, exact affected items, zero unmapped remaining work and linked child/evidence digests. RC1 acceptance must be met: LONG+SELL and SHORT+BUY reduce correct legs; forbidden reduceOnly/closePosition combinations reject; no zero crossing.</x:v>
      </x:c>
      <x:c r="F1078" s="47" t="str">
        <x:v>V-SCP-0393</x:v>
      </x:c>
      <x:c r="G1078" s="47" t="str">
        <x:v>SIGNED_MACHINE_READABLE_RECEIPT</x:v>
      </x:c>
      <x:c r="H1078" s="47" t="str">
        <x:v>P0</x:v>
      </x:c>
      <x:c r="I1078" s="47" t="str">
        <x:v>YES</x:v>
      </x:c>
      <x:c r="J1078" s="47" t="str">
        <x:v>NOT_RUN</x:v>
      </x:c>
      <x:c r="K1078" s="47" t="str"/>
    </x:row>
    <x:row r="1079" ht="48" customHeight="1">
      <x:c r="A1079" s="47" t="str">
        <x:v>AC-SCP-0394</x:v>
      </x:c>
      <x:c r="B1079" s="47" t="str">
        <x:v>SCP-0394</x:v>
      </x:c>
      <x:c r="C1079" s="47" t="str">
        <x:v>Signed scope-closure receipt identifies disposition, exact affected items, zero unmapped remaining work and linked child/evidence digests. RC1 acceptance must be met: Residual is re-read from venue; idempotency prevents duplicate/reversal; unresolved state pages and blocks entry.</x:v>
      </x:c>
      <x:c r="D1079" s="47" t="str">
        <x:v>Execute linked verification and independently review immutable evidence.</x:v>
      </x:c>
      <x:c r="E1079" s="47" t="str">
        <x:v>Signed scope-closure receipt identifies disposition, exact affected items, zero unmapped remaining work and linked child/evidence digests. RC1 acceptance must be met: Residual is re-read from venue; idempotency prevents duplicate/reversal; unresolved state pages and blocks entry.</x:v>
      </x:c>
      <x:c r="F1079" s="47" t="str">
        <x:v>V-SCP-0394</x:v>
      </x:c>
      <x:c r="G1079" s="47" t="str">
        <x:v>SIGNED_MACHINE_READABLE_RECEIPT</x:v>
      </x:c>
      <x:c r="H1079" s="47" t="str">
        <x:v>P0</x:v>
      </x:c>
      <x:c r="I1079" s="47" t="str">
        <x:v>YES</x:v>
      </x:c>
      <x:c r="J1079" s="47" t="str">
        <x:v>NOT_RUN</x:v>
      </x:c>
      <x:c r="K1079" s="47" t="str"/>
    </x:row>
    <x:row r="1080" ht="48" customHeight="1">
      <x:c r="A1080" s="47" t="str">
        <x:v>AC-SCP-0395</x:v>
      </x:c>
      <x:c r="B1080" s="47" t="str">
        <x:v>SCP-0395</x:v>
      </x:c>
      <x:c r="C1080" s="47" t="str">
        <x:v>Signed scope-closure receipt identifies disposition, exact affected items, zero unmapped remaining work and linked child/evidence digests. RC1 acceptance must be met: 100% canary fixtures join without guessing; gross/net/fees/funding/emergency costs recompute from raw facts.</x:v>
      </x:c>
      <x:c r="D1080" s="47" t="str">
        <x:v>Execute linked verification and independently review immutable evidence.</x:v>
      </x:c>
      <x:c r="E1080" s="47" t="str">
        <x:v>Signed scope-closure receipt identifies disposition, exact affected items, zero unmapped remaining work and linked child/evidence digests. RC1 acceptance must be met: 100% canary fixtures join without guessing; gross/net/fees/funding/emergency costs recompute from raw facts.</x:v>
      </x:c>
      <x:c r="F1080" s="47" t="str">
        <x:v>V-SCP-0395</x:v>
      </x:c>
      <x:c r="G1080" s="47" t="str">
        <x:v>SIGNED_MACHINE_READABLE_RECEIPT</x:v>
      </x:c>
      <x:c r="H1080" s="47" t="str">
        <x:v>P0</x:v>
      </x:c>
      <x:c r="I1080" s="47" t="str">
        <x:v>YES</x:v>
      </x:c>
      <x:c r="J1080" s="47" t="str">
        <x:v>NOT_RUN</x:v>
      </x:c>
      <x:c r="K1080" s="47" t="str"/>
    </x:row>
    <x:row r="1081" ht="48" customHeight="1">
      <x:c r="A1081" s="47" t="str">
        <x:v>AC-SCP-0396</x:v>
      </x:c>
      <x:c r="B1081" s="47" t="str">
        <x:v>SCP-0396</x:v>
      </x:c>
      <x:c r="C1081" s="47" t="str">
        <x:v>Signed scope-closure receipt identifies disposition, exact affected items, zero unmapped remaining work and linked child/evidence digests. RC1 acceptance must be met: New entries fence first; exit/protection stays owned; all state resolves before another producer receives authority.</x:v>
      </x:c>
      <x:c r="D1081" s="47" t="str">
        <x:v>Execute linked verification and independently review immutable evidence.</x:v>
      </x:c>
      <x:c r="E1081" s="47" t="str">
        <x:v>Signed scope-closure receipt identifies disposition, exact affected items, zero unmapped remaining work and linked child/evidence digests. RC1 acceptance must be met: New entries fence first; exit/protection stays owned; all state resolves before another producer receives authority.</x:v>
      </x:c>
      <x:c r="F1081" s="47" t="str">
        <x:v>V-SCP-0396</x:v>
      </x:c>
      <x:c r="G1081" s="47" t="str">
        <x:v>SIGNED_MACHINE_READABLE_RECEIPT</x:v>
      </x:c>
      <x:c r="H1081" s="47" t="str">
        <x:v>P0</x:v>
      </x:c>
      <x:c r="I1081" s="47" t="str">
        <x:v>YES</x:v>
      </x:c>
      <x:c r="J1081" s="47" t="str">
        <x:v>NOT_RUN</x:v>
      </x:c>
      <x:c r="K1081" s="47" t="str"/>
    </x:row>
    <x:row r="1082" ht="48" customHeight="1">
      <x:c r="A1082" s="47" t="str">
        <x:v>AC-SCP-0397</x:v>
      </x:c>
      <x:c r="B1082" s="47" t="str">
        <x:v>SCP-0397</x:v>
      </x:c>
      <x:c r="C1082" s="47" t="str">
        <x:v>Signed scope-closure receipt identifies disposition, exact affected items, zero unmapped remaining work and linked child/evidence digests. RC1 acceptance must be met: Signed activation manifest contains no wildcard and one producer lease; both sides require separate certification.</x:v>
      </x:c>
      <x:c r="D1082" s="47" t="str">
        <x:v>Execute linked verification and independently review immutable evidence.</x:v>
      </x:c>
      <x:c r="E1082" s="47" t="str">
        <x:v>Signed scope-closure receipt identifies disposition, exact affected items, zero unmapped remaining work and linked child/evidence digests. RC1 acceptance must be met: Signed activation manifest contains no wildcard and one producer lease; both sides require separate certification.</x:v>
      </x:c>
      <x:c r="F1082" s="47" t="str">
        <x:v>V-SCP-0397</x:v>
      </x:c>
      <x:c r="G1082" s="47" t="str">
        <x:v>SIGNED_MACHINE_READABLE_RECEIPT</x:v>
      </x:c>
      <x:c r="H1082" s="47" t="str">
        <x:v>P0</x:v>
      </x:c>
      <x:c r="I1082" s="47" t="str">
        <x:v>YES</x:v>
      </x:c>
      <x:c r="J1082" s="47" t="str">
        <x:v>NOT_RUN</x:v>
      </x:c>
      <x:c r="K1082" s="47" t="str"/>
    </x:row>
    <x:row r="1083" ht="48" customHeight="1">
      <x:c r="A1083" s="47" t="str">
        <x:v>AC-SCP-0398</x:v>
      </x:c>
      <x:c r="B1083" s="47" t="str">
        <x:v>SCP-0398</x:v>
      </x:c>
      <x:c r="C1083" s="47" t="str">
        <x:v>Signed scope-closure receipt identifies disposition, exact affected items, zero unmapped remaining work and linked child/evidence digests. RC1 acceptance must be met: Budgets, emergency count, unprotected deadline, reconciliation tolerance and automatic stop action are signed.</x:v>
      </x:c>
      <x:c r="D1083" s="47" t="str">
        <x:v>Execute linked verification and independently review immutable evidence.</x:v>
      </x:c>
      <x:c r="E1083" s="47" t="str">
        <x:v>Signed scope-closure receipt identifies disposition, exact affected items, zero unmapped remaining work and linked child/evidence digests. RC1 acceptance must be met: Budgets, emergency count, unprotected deadline, reconciliation tolerance and automatic stop action are signed.</x:v>
      </x:c>
      <x:c r="F1083" s="47" t="str">
        <x:v>V-SCP-0398</x:v>
      </x:c>
      <x:c r="G1083" s="47" t="str">
        <x:v>SIGNED_MACHINE_READABLE_RECEIPT</x:v>
      </x:c>
      <x:c r="H1083" s="47" t="str">
        <x:v>P0</x:v>
      </x:c>
      <x:c r="I1083" s="47" t="str">
        <x:v>YES</x:v>
      </x:c>
      <x:c r="J1083" s="47" t="str">
        <x:v>NOT_RUN</x:v>
      </x:c>
      <x:c r="K1083" s="47" t="str"/>
    </x:row>
    <x:row r="1084" ht="48" customHeight="1">
      <x:c r="A1084" s="47" t="str">
        <x:v>AC-SCP-0399</x:v>
      </x:c>
      <x:c r="B1084" s="47" t="str">
        <x:v>SCP-0399</x:v>
      </x:c>
      <x:c r="C1084" s="47" t="str">
        <x:v>Signed scope-closure receipt identifies disposition, exact affected items, zero unmapped remaining work and linked child/evidence digests. RC1 acceptance must be met: Injected stale commands/candidates reject at each authority consumer; zero venue order created.</x:v>
      </x:c>
      <x:c r="D1084" s="47" t="str">
        <x:v>Execute linked verification and independently review immutable evidence.</x:v>
      </x:c>
      <x:c r="E1084" s="47" t="str">
        <x:v>Signed scope-closure receipt identifies disposition, exact affected items, zero unmapped remaining work and linked child/evidence digests. RC1 acceptance must be met: Injected stale commands/candidates reject at each authority consumer; zero venue order created.</x:v>
      </x:c>
      <x:c r="F1084" s="47" t="str">
        <x:v>V-SCP-0399</x:v>
      </x:c>
      <x:c r="G1084" s="47" t="str">
        <x:v>SIGNED_MACHINE_READABLE_RECEIPT</x:v>
      </x:c>
      <x:c r="H1084" s="47" t="str">
        <x:v>P0</x:v>
      </x:c>
      <x:c r="I1084" s="47" t="str">
        <x:v>YES</x:v>
      </x:c>
      <x:c r="J1084" s="47" t="str">
        <x:v>NOT_RUN</x:v>
      </x:c>
      <x:c r="K1084" s="47" t="str"/>
    </x:row>
    <x:row r="1085" ht="48" customHeight="1">
      <x:c r="A1085" s="47" t="str">
        <x:v>AC-SCP-0400</x:v>
      </x:c>
      <x:c r="B1085" s="47" t="str">
        <x:v>SCP-0400</x:v>
      </x:c>
      <x:c r="C1085" s="47" t="str">
        <x:v>Signed scope-closure receipt identifies disposition, exact affected items, zero unmapped remaining work and linked child/evidence digests. RC1 acceptance must be met: No unrelated change; all money facts reconcile; stop conditions automatically halt entries; control remains comparable.</x:v>
      </x:c>
      <x:c r="D1085" s="47" t="str">
        <x:v>Execute linked verification and independently review immutable evidence.</x:v>
      </x:c>
      <x:c r="E1085" s="47" t="str">
        <x:v>Signed scope-closure receipt identifies disposition, exact affected items, zero unmapped remaining work and linked child/evidence digests. RC1 acceptance must be met: No unrelated change; all money facts reconcile; stop conditions automatically halt entries; control remains comparable.</x:v>
      </x:c>
      <x:c r="F1085" s="47" t="str">
        <x:v>V-SCP-0400</x:v>
      </x:c>
      <x:c r="G1085" s="47" t="str">
        <x:v>SIGNED_MACHINE_READABLE_RECEIPT</x:v>
      </x:c>
      <x:c r="H1085" s="47" t="str">
        <x:v>P0</x:v>
      </x:c>
      <x:c r="I1085" s="47" t="str">
        <x:v>YES</x:v>
      </x:c>
      <x:c r="J1085" s="47" t="str">
        <x:v>NOT_RUN</x:v>
      </x:c>
      <x:c r="K1085" s="47" t="str"/>
    </x:row>
    <x:row r="1086" ht="48" customHeight="1">
      <x:c r="A1086" s="47" t="str">
        <x:v>AC-SCP-0401</x:v>
      </x:c>
      <x:c r="B1086" s="47" t="str">
        <x:v>SCP-0401</x:v>
      </x:c>
      <x:c r="C1086" s="47" t="str">
        <x:v>Signed scope-closure receipt identifies disposition, exact affected items, zero unmapped remaining work and linked child/evidence digests. RC1 acceptance must be met: Report explicitly states what sample can and cannot prove; tiny sample never receives profitability label.</x:v>
      </x:c>
      <x:c r="D1086" s="47" t="str">
        <x:v>Execute linked verification and independently review immutable evidence.</x:v>
      </x:c>
      <x:c r="E1086" s="47" t="str">
        <x:v>Signed scope-closure receipt identifies disposition, exact affected items, zero unmapped remaining work and linked child/evidence digests. RC1 acceptance must be met: Report explicitly states what sample can and cannot prove; tiny sample never receives profitability label.</x:v>
      </x:c>
      <x:c r="F1086" s="47" t="str">
        <x:v>V-SCP-0401</x:v>
      </x:c>
      <x:c r="G1086" s="47" t="str">
        <x:v>SIGNED_MACHINE_READABLE_RECEIPT</x:v>
      </x:c>
      <x:c r="H1086" s="47" t="str">
        <x:v>P0</x:v>
      </x:c>
      <x:c r="I1086" s="47" t="str">
        <x:v>YES</x:v>
      </x:c>
      <x:c r="J1086" s="47" t="str">
        <x:v>NOT_RUN</x:v>
      </x:c>
      <x:c r="K1086" s="47" t="str"/>
    </x:row>
    <x:row r="1087" ht="48" customHeight="1">
      <x:c r="A1087" s="47" t="str">
        <x:v>AC-SCP-0402</x:v>
      </x:c>
      <x:c r="B1087" s="47" t="str">
        <x:v>SCP-0402</x:v>
      </x:c>
      <x:c r="C1087" s="47" t="str">
        <x:v>Signed scope-closure receipt identifies disposition, exact affected items, zero unmapped remaining work and linked child/evidence digests. RC1 acceptance must be met: No optional stopping or parameter change; campaigns are independent unit; every trial/result access counted.</x:v>
      </x:c>
      <x:c r="D1087" s="47" t="str">
        <x:v>Execute linked verification and independently review immutable evidence.</x:v>
      </x:c>
      <x:c r="E1087" s="47" t="str">
        <x:v>Signed scope-closure receipt identifies disposition, exact affected items, zero unmapped remaining work and linked child/evidence digests. RC1 acceptance must be met: No optional stopping or parameter change; campaigns are independent unit; every trial/result access counted.</x:v>
      </x:c>
      <x:c r="F1087" s="47" t="str">
        <x:v>V-SCP-0402</x:v>
      </x:c>
      <x:c r="G1087" s="47" t="str">
        <x:v>SIGNED_MACHINE_READABLE_RECEIPT</x:v>
      </x:c>
      <x:c r="H1087" s="47" t="str">
        <x:v>P0</x:v>
      </x:c>
      <x:c r="I1087" s="47" t="str">
        <x:v>YES</x:v>
      </x:c>
      <x:c r="J1087" s="47" t="str">
        <x:v>NOT_RUN</x:v>
      </x:c>
      <x:c r="K1087" s="47" t="str"/>
    </x:row>
    <x:row r="1088" ht="48" customHeight="1">
      <x:c r="A1088" s="47" t="str">
        <x:v>AC-SCP-0403</x:v>
      </x:c>
      <x:c r="B1088" s="47" t="str">
        <x:v>SCP-0403</x:v>
      </x:c>
      <x:c r="C1088" s="47" t="str">
        <x:v>Signed scope-closure receipt identifies disposition, exact affected items, zero unmapped remaining work and linked child/evidence digests. RC1 acceptance must be met: Signed evidence reports per side/symbol/capsule and aggregate; failing cells remain uncertified.</x:v>
      </x:c>
      <x:c r="D1088" s="47" t="str">
        <x:v>Execute linked verification and independently review immutable evidence.</x:v>
      </x:c>
      <x:c r="E1088" s="47" t="str">
        <x:v>Signed scope-closure receipt identifies disposition, exact affected items, zero unmapped remaining work and linked child/evidence digests. RC1 acceptance must be met: Signed evidence reports per side/symbol/capsule and aggregate; failing cells remain uncertified.</x:v>
      </x:c>
      <x:c r="F1088" s="47" t="str">
        <x:v>V-SCP-0403</x:v>
      </x:c>
      <x:c r="G1088" s="47" t="str">
        <x:v>SIGNED_MACHINE_READABLE_RECEIPT</x:v>
      </x:c>
      <x:c r="H1088" s="47" t="str">
        <x:v>P0</x:v>
      </x:c>
      <x:c r="I1088" s="47" t="str">
        <x:v>YES</x:v>
      </x:c>
      <x:c r="J1088" s="47" t="str">
        <x:v>NOT_RUN</x:v>
      </x:c>
      <x:c r="K1088" s="47" t="str"/>
    </x:row>
    <x:row r="1089" ht="48" customHeight="1">
      <x:c r="A1089" s="47" t="str">
        <x:v>AC-SCP-0404</x:v>
      </x:c>
      <x:c r="B1089" s="47" t="str">
        <x:v>SCP-0404</x:v>
      </x:c>
      <x:c r="C1089" s="47" t="str">
        <x:v>Signed scope-closure receipt identifies disposition, exact affected items, zero unmapped remaining work and linked child/evidence digests. RC1 acceptance must be met: Open orders/algo orders/positions/protection/reservations reconcile; no implicit campaign inheritance.</x:v>
      </x:c>
      <x:c r="D1089" s="47" t="str">
        <x:v>Execute linked verification and independently review immutable evidence.</x:v>
      </x:c>
      <x:c r="E1089" s="47" t="str">
        <x:v>Signed scope-closure receipt identifies disposition, exact affected items, zero unmapped remaining work and linked child/evidence digests. RC1 acceptance must be met: Open orders/algo orders/positions/protection/reservations reconcile; no implicit campaign inheritance.</x:v>
      </x:c>
      <x:c r="F1089" s="47" t="str">
        <x:v>V-SCP-0404</x:v>
      </x:c>
      <x:c r="G1089" s="47" t="str">
        <x:v>SIGNED_MACHINE_READABLE_RECEIPT</x:v>
      </x:c>
      <x:c r="H1089" s="47" t="str">
        <x:v>P0</x:v>
      </x:c>
      <x:c r="I1089" s="47" t="str">
        <x:v>YES</x:v>
      </x:c>
      <x:c r="J1089" s="47" t="str">
        <x:v>NOT_RUN</x:v>
      </x:c>
      <x:c r="K1089" s="47" t="str"/>
    </x:row>
    <x:row r="1090" ht="48" customHeight="1">
      <x:c r="A1090" s="47" t="str">
        <x:v>AC-SCP-0405</x:v>
      </x:c>
      <x:c r="B1090" s="47" t="str">
        <x:v>SCP-0405</x:v>
      </x:c>
      <x:c r="C1090" s="47" t="str">
        <x:v>Signed scope-closure receipt identifies disposition, exact affected items, zero unmapped remaining work and linked child/evidence digests. RC1 acceptance must be met: Fencing sequence is monotonic; consumers demonstrate old-token rejection and new-token acceptance.</x:v>
      </x:c>
      <x:c r="D1090" s="47" t="str">
        <x:v>Execute linked verification and independently review immutable evidence.</x:v>
      </x:c>
      <x:c r="E1090" s="47" t="str">
        <x:v>Signed scope-closure receipt identifies disposition, exact affected items, zero unmapped remaining work and linked child/evidence digests. RC1 acceptance must be met: Fencing sequence is monotonic; consumers demonstrate old-token rejection and new-token acceptance.</x:v>
      </x:c>
      <x:c r="F1090" s="47" t="str">
        <x:v>V-SCP-0405</x:v>
      </x:c>
      <x:c r="G1090" s="47" t="str">
        <x:v>SIGNED_MACHINE_READABLE_RECEIPT</x:v>
      </x:c>
      <x:c r="H1090" s="47" t="str">
        <x:v>P0</x:v>
      </x:c>
      <x:c r="I1090" s="47" t="str">
        <x:v>YES</x:v>
      </x:c>
      <x:c r="J1090" s="47" t="str">
        <x:v>NOT_RUN</x:v>
      </x:c>
      <x:c r="K1090" s="47" t="str"/>
    </x:row>
    <x:row r="1091" ht="48" customHeight="1">
      <x:c r="A1091" s="47" t="str">
        <x:v>AC-SCP-0406</x:v>
      </x:c>
      <x:c r="B1091" s="47" t="str">
        <x:v>SCP-0406</x:v>
      </x:c>
      <x:c r="C1091" s="47" t="str">
        <x:v>Signed scope-closure receipt identifies disposition, exact affected items, zero unmapped remaining work and linked child/evidence digests. RC1 acceptance must be met: Order: side → symbol → capsule → risk → universe; no simultaneous expansion destroys attribution.</x:v>
      </x:c>
      <x:c r="D1091" s="47" t="str">
        <x:v>Execute linked verification and independently review immutable evidence.</x:v>
      </x:c>
      <x:c r="E1091" s="47" t="str">
        <x:v>Signed scope-closure receipt identifies disposition, exact affected items, zero unmapped remaining work and linked child/evidence digests. RC1 acceptance must be met: Order: side → symbol → capsule → risk → universe; no simultaneous expansion destroys attribution.</x:v>
      </x:c>
      <x:c r="F1091" s="47" t="str">
        <x:v>V-SCP-0406</x:v>
      </x:c>
      <x:c r="G1091" s="47" t="str">
        <x:v>SIGNED_MACHINE_READABLE_RECEIPT</x:v>
      </x:c>
      <x:c r="H1091" s="47" t="str">
        <x:v>P0</x:v>
      </x:c>
      <x:c r="I1091" s="47" t="str">
        <x:v>YES</x:v>
      </x:c>
      <x:c r="J1091" s="47" t="str">
        <x:v>NOT_RUN</x:v>
      </x:c>
      <x:c r="K1091" s="47" t="str"/>
    </x:row>
    <x:row r="1092" ht="48" customHeight="1">
      <x:c r="A1092" s="48" t="str">
        <x:v>AC-SCP-0407</x:v>
      </x:c>
      <x:c r="B1092" s="48" t="str">
        <x:v>SCP-0407</x:v>
      </x:c>
      <x:c r="C1092" s="48" t="str">
        <x:v>Signed scope-closure receipt identifies disposition, exact affected items, zero unmapped remaining work and linked child/evidence digests. RC1 acceptance must be met: No active consumer, credential, ACL or runbook depends on legacy authority; evidence retained for defined window.</x:v>
      </x:c>
      <x:c r="D1092" s="48" t="str">
        <x:v>Execute linked verification and independently review immutable evidence.</x:v>
      </x:c>
      <x:c r="E1092" s="48" t="str">
        <x:v>Signed scope-closure receipt identifies disposition, exact affected items, zero unmapped remaining work and linked child/evidence digests. RC1 acceptance must be met: No active consumer, credential, ACL or runbook depends on legacy authority; evidence retained for defined window.</x:v>
      </x:c>
      <x:c r="F1092" s="48" t="str">
        <x:v>V-SCP-0407</x:v>
      </x:c>
      <x:c r="G1092" s="48" t="str">
        <x:v>SIGNED_MACHINE_READABLE_RECEIPT</x:v>
      </x:c>
      <x:c r="H1092" s="48" t="str">
        <x:v>P0</x:v>
      </x:c>
      <x:c r="I1092" s="48" t="str">
        <x:v>YES</x:v>
      </x:c>
      <x:c r="J1092" s="48" t="str">
        <x:v>NOT_RUN</x:v>
      </x:c>
      <x:c r="K1092" s="48" t="str"/>
    </x:row>
  </x:sheetData>
  <x:mergeCells>
    <x:mergeCell ref="A1:K1"/>
    <x:mergeCell ref="A2:K2"/>
  </x:mergeCells>
  <x:pageMargins left="0.7" right="0.7" top="0.75" bottom="0.75" header="0.3" footer="0.3"/>
  <x:tableParts count="1">
    <x:tablePart xmlns:r="http://schemas.openxmlformats.org/officeDocument/2006/relationships" r:id="R2238b86ed7af4e3b"/>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38" hidden="0" customWidth="1"/>
    <x:col min="4" max="4" width="19" hidden="0" customWidth="1"/>
    <x:col min="5" max="5" width="16" hidden="0" customWidth="1"/>
    <x:col min="6" max="6" width="16" hidden="0" customWidth="1"/>
    <x:col min="7" max="7" width="16" hidden="0" customWidth="1"/>
    <x:col min="8" max="8" width="16" hidden="0" customWidth="1"/>
    <x:col min="9" max="9" width="15" hidden="0" customWidth="1"/>
    <x:col min="10" max="10" width="16" hidden="0" customWidth="1"/>
    <x:col min="11" max="11" width="16" hidden="0" customWidth="1"/>
    <x:col min="12" max="12" width="15" hidden="0" customWidth="1"/>
    <x:col min="13" max="13" width="16" hidden="0" customWidth="1"/>
    <x:col min="14" max="14" width="16" hidden="0" customWidth="1"/>
    <x:col min="15" max="15" width="16" hidden="0" customWidth="1"/>
  </x:cols>
  <x:sheetData>
    <x:row r="1" ht="30" customHeight="1">
      <x:c r="A1" s="36" t="str">
        <x:v>Evidence and status record templates</x:v>
      </x:c>
      <x:c r="B1" s="36"/>
      <x:c r="C1" s="36"/>
      <x:c r="D1" s="36"/>
      <x:c r="E1" s="36"/>
      <x:c r="F1" s="36"/>
      <x:c r="G1" s="36"/>
      <x:c r="H1" s="36"/>
      <x:c r="I1" s="36"/>
      <x:c r="J1" s="36"/>
      <x:c r="K1" s="36"/>
      <x:c r="L1" s="36"/>
      <x:c r="M1" s="36"/>
      <x:c r="N1" s="36"/>
      <x:c r="O1" s="36"/>
    </x:row>
    <x:row r="2" ht="34" customHeight="1">
      <x:c r="A2" s="39" t="str">
        <x:v>This sheet is a field map, not an authoritative event store. Emit schema-valid JSON/CSV records to the append-only evidence service.</x:v>
      </x:c>
      <x:c r="B2" s="39"/>
      <x:c r="C2" s="39"/>
      <x:c r="D2" s="39"/>
      <x:c r="E2" s="39"/>
      <x:c r="F2" s="39"/>
      <x:c r="G2" s="39"/>
      <x:c r="H2" s="39"/>
      <x:c r="I2" s="39"/>
      <x:c r="J2" s="39"/>
      <x:c r="K2" s="39"/>
      <x:c r="L2" s="39"/>
      <x:c r="M2" s="39"/>
      <x:c r="N2" s="39"/>
      <x:c r="O2" s="39"/>
    </x:row>
    <x:row r="4" ht="30" customHeight="1">
      <x:c r="A4" s="42" t="str">
        <x:v>record_type</x:v>
      </x:c>
      <x:c r="B4" s="42" t="str">
        <x:v>record_id</x:v>
      </x:c>
      <x:c r="C4" s="42" t="str">
        <x:v>task_or_gate</x:v>
      </x:c>
      <x:c r="D4" s="42" t="str">
        <x:v>status_or_result</x:v>
      </x:c>
      <x:c r="E4" s="42" t="str">
        <x:v>observed_or_computed_at_utc</x:v>
      </x:c>
      <x:c r="F4" s="42" t="str">
        <x:v>expires_at_utc</x:v>
      </x:c>
      <x:c r="G4" s="42" t="str">
        <x:v>scope_json</x:v>
      </x:c>
      <x:c r="H4" s="42" t="str">
        <x:v>input_digests_json</x:v>
      </x:c>
      <x:c r="I4" s="42" t="str">
        <x:v>evidence_or_prerequisite_ids</x:v>
      </x:c>
      <x:c r="J4" s="42" t="str">
        <x:v>artifact_uri</x:v>
      </x:c>
      <x:c r="K4" s="42" t="str">
        <x:v>artifact_sha256</x:v>
      </x:c>
      <x:c r="L4" s="42" t="str">
        <x:v>reviewer_id</x:v>
      </x:c>
      <x:c r="M4" s="42" t="str">
        <x:v>review_decision</x:v>
      </x:c>
      <x:c r="N4" s="42" t="str">
        <x:v>signature</x:v>
      </x:c>
      <x:c r="O4" s="42" t="str">
        <x:v>warning</x:v>
      </x:c>
    </x:row>
    <x:row r="5" ht="55" customHeight="1">
      <x:c r="A5" s="46" t="str">
        <x:v>TASK_STATUS_EVENT</x:v>
      </x:c>
      <x:c r="B5" s="46" t="str"/>
      <x:c r="C5" s="46" t="str"/>
      <x:c r="D5" s="46" t="str"/>
      <x:c r="E5" s="46" t="str"/>
      <x:c r="F5" s="46" t="str"/>
      <x:c r="G5" s="46" t="str"/>
      <x:c r="H5" s="46" t="str"/>
      <x:c r="I5" s="46" t="str"/>
      <x:c r="J5" s="46" t="str"/>
      <x:c r="K5" s="46" t="str"/>
      <x:c r="L5" s="46" t="str"/>
      <x:c r="M5" s="46" t="str"/>
      <x:c r="N5" s="46" t="str"/>
      <x:c r="O5" s="46" t="str">
        <x:v>Append only; prior/new status, exact scope and input digests required. Use schemas/task_status_event.schema.json.</x:v>
      </x:c>
    </x:row>
    <x:row r="6" ht="55" customHeight="1">
      <x:c r="A6" s="47" t="str">
        <x:v>EVIDENCE_RECEIPT</x:v>
      </x:c>
      <x:c r="B6" s="47" t="str"/>
      <x:c r="C6" s="47" t="str"/>
      <x:c r="D6" s="47" t="str"/>
      <x:c r="E6" s="47" t="str"/>
      <x:c r="F6" s="47" t="str"/>
      <x:c r="G6" s="47" t="str"/>
      <x:c r="H6" s="47" t="str"/>
      <x:c r="I6" s="47" t="str"/>
      <x:c r="J6" s="47" t="str"/>
      <x:c r="K6" s="47" t="str"/>
      <x:c r="L6" s="47" t="str"/>
      <x:c r="M6" s="47" t="str"/>
      <x:c r="N6" s="47" t="str"/>
      <x:c r="O6" s="47" t="str">
        <x:v>Immutable artifact digest, SLSA-style provenance and independent review required. Use schemas/evidence_receipt.schema.json.</x:v>
      </x:c>
    </x:row>
    <x:row r="7" ht="55" customHeight="1">
      <x:c r="A7" s="48" t="str">
        <x:v>GATE_RECEIPT</x:v>
      </x:c>
      <x:c r="B7" s="48" t="str"/>
      <x:c r="C7" s="48" t="str"/>
      <x:c r="D7" s="48" t="str"/>
      <x:c r="E7" s="48" t="str"/>
      <x:c r="F7" s="48" t="str"/>
      <x:c r="G7" s="48" t="str"/>
      <x:c r="H7" s="48" t="str"/>
      <x:c r="I7" s="48" t="str"/>
      <x:c r="J7" s="48" t="str"/>
      <x:c r="K7" s="48" t="str"/>
      <x:c r="L7" s="48" t="str"/>
      <x:c r="M7" s="48" t="str"/>
      <x:c r="N7" s="48" t="str"/>
      <x:c r="O7" s="48" t="str">
        <x:v>Derived only; include task/evidence/prerequisite/rollback proof and blockers. Use schemas/gate_receipt.schema.json.</x:v>
      </x:c>
    </x:row>
  </x:sheetData>
  <x:mergeCells>
    <x:mergeCell ref="A1:O1"/>
    <x:mergeCell ref="A2:O2"/>
  </x:mergeCells>
  <x:pageMargins left="0.7" right="0.7" top="0.75" bottom="0.75" header="0.3" footer="0.3"/>
  <x:tableParts count="1">
    <x:tablePart xmlns:r="http://schemas.openxmlformats.org/officeDocument/2006/relationships" r:id="R45d5b89abe8e454d"/>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16" hidden="0" customWidth="1"/>
    <x:col min="4" max="4" width="19" hidden="0" customWidth="1"/>
    <x:col min="5" max="5" width="16" hidden="0" customWidth="1"/>
  </x:cols>
  <x:sheetData>
    <x:row r="1" ht="30" customHeight="1">
      <x:c r="A1" s="36" t="str">
        <x:v>Source registry</x:v>
      </x:c>
      <x:c r="B1" s="36"/>
      <x:c r="C1" s="36"/>
      <x:c r="D1" s="36"/>
      <x:c r="E1" s="36"/>
    </x:row>
    <x:row r="2" ht="34" customHeight="1">
      <x:c r="A2" s="39" t="str">
        <x:v>Project files are snapshots/target intent; external URLs are primary sources where stated. Links are plain text for auditability.</x:v>
      </x:c>
      <x:c r="B2" s="39"/>
      <x:c r="C2" s="39"/>
      <x:c r="D2" s="39"/>
      <x:c r="E2" s="39"/>
    </x:row>
    <x:row r="4" ht="30" customHeight="1">
      <x:c r="A4" s="42" t="str">
        <x:v>id</x:v>
      </x:c>
      <x:c r="B4" s="42" t="str">
        <x:v>title</x:v>
      </x:c>
      <x:c r="C4" s="42" t="str">
        <x:v>url</x:v>
      </x:c>
      <x:c r="D4" s="42" t="str">
        <x:v>status</x:v>
      </x:c>
      <x:c r="E4" s="42" t="str">
        <x:v>use</x:v>
      </x:c>
    </x:row>
    <x:row r="5" ht="44" customHeight="1">
      <x:c r="A5" s="46" t="str">
        <x:v>SRC-01</x:v>
      </x:c>
      <x:c r="B5" s="46" t="str">
        <x:v>TRIAD Master Topology V3</x:v>
      </x:c>
      <x:c r="C5" s="46" t="str">
        <x:v>local:project_sources/01-06_TRIAD_MASTER_TOPOLOGY_ILLUSTRATIVE_OVERVIEW_V3-1-.png</x:v>
      </x:c>
      <x:c r="D5" s="46" t="str">
        <x:v>ILLUSTRATIVE_TARGET</x:v>
      </x:c>
      <x:c r="E5" s="46" t="str">
        <x:v>Target-state visual reference only; not proof of as-built wiring.</x:v>
      </x:c>
    </x:row>
    <x:row r="6" ht="44" customHeight="1">
      <x:c r="A6" s="47" t="str">
        <x:v>SRC-02</x:v>
      </x:c>
      <x:c r="B6" s="47" t="str">
        <x:v>Investigation MCP for Liko</x:v>
      </x:c>
      <x:c r="C6" s="47" t="str">
        <x:v>local:project_sources/02-INVESTIGATION-MCP-FOR-LIKO.md</x:v>
      </x:c>
      <x:c r="D6" s="47" t="str">
        <x:v>DATED_SNAPSHOT_2026-08-07</x:v>
      </x:c>
      <x:c r="E6" s="47" t="str">
        <x:v>Shadow/money separation and strict fill evidence limits.</x:v>
      </x:c>
    </x:row>
    <x:row r="7" ht="44" customHeight="1">
      <x:c r="A7" s="47" t="str">
        <x:v>SRC-03</x:v>
      </x:c>
      <x:c r="B7" s="47" t="str">
        <x:v>TRIAD MCP Complete Book</x:v>
      </x:c>
      <x:c r="C7" s="47" t="str">
        <x:v>local:project_sources/03-MCP-COMPLETE-BOOK.md</x:v>
      </x:c>
      <x:c r="D7" s="47" t="str">
        <x:v>DATED_SNAPSHOT_2026-08-07</x:v>
      </x:c>
      <x:c r="E7" s="47" t="str">
        <x:v>Tool families, dark dependencies, auth and runtime evidence gaps.</x:v>
      </x:c>
    </x:row>
    <x:row r="8" ht="44" customHeight="1">
      <x:c r="A8" s="47" t="str">
        <x:v>SRC-04</x:v>
      </x:c>
      <x:c r="B8" s="47" t="str">
        <x:v>Binance USD-M WebSocket route migration</x:v>
      </x:c>
      <x:c r="C8" s="47" t="str">
        <x:v>https://developers.binance.com/en/docs/products/derivatives-trading-usds-futures/websocket-market-streams/Important-WebSocket-Change-Notice</x:v>
      </x:c>
      <x:c r="D8" s="47" t="str">
        <x:v>PRIMARY_CURRENT_2026-08-08</x:v>
      </x:c>
      <x:c r="E8" s="47" t="str">
        <x:v>Mandatory /public, /market and /private routes.</x:v>
      </x:c>
    </x:row>
    <x:row r="9" ht="44" customHeight="1">
      <x:c r="A9" s="47" t="str">
        <x:v>SRC-05</x:v>
      </x:c>
      <x:c r="B9" s="47" t="str">
        <x:v>Binance USD-M WebSocket connection rules</x:v>
      </x:c>
      <x:c r="C9" s="47" t="str">
        <x:v>https://developers.binance.com/en/docs/products/derivatives-trading-usds-futures/websocket-market-streams/Connect</x:v>
      </x:c>
      <x:c r="D9" s="47" t="str">
        <x:v>PRIMARY_CURRENT_2026-08-08</x:v>
      </x:c>
      <x:c r="E9" s="47" t="str">
        <x:v>Connection modes, routing and operational limits.</x:v>
      </x:c>
    </x:row>
    <x:row r="10" ht="44" customHeight="1">
      <x:c r="A10" s="47" t="str">
        <x:v>SRC-06</x:v>
      </x:c>
      <x:c r="B10" s="47" t="str">
        <x:v>Binance local order-book procedure</x:v>
      </x:c>
      <x:c r="C10" s="47" t="str">
        <x:v>https://developers.binance.com/en/docs/products/derivatives-trading-usds-futures/websocket-market-streams/How-to-manage-a-local-order-book-correctly</x:v>
      </x:c>
      <x:c r="D10" s="47" t="str">
        <x:v>PRIMARY_CURRENT_2026-08-08</x:v>
      </x:c>
      <x:c r="E10" s="47" t="str">
        <x:v>Snapshot/diff U/u/pu continuity and absolute quantities.</x:v>
      </x:c>
    </x:row>
    <x:row r="11" ht="44" customHeight="1">
      <x:c r="A11" s="47" t="str">
        <x:v>SRC-07</x:v>
      </x:c>
      <x:c r="B11" s="47" t="str">
        <x:v>Binance USD-M change log</x:v>
      </x:c>
      <x:c r="C11" s="47" t="str">
        <x:v>https://developers.binance.com/en/docs/products/derivatives-trading-usds-futures/change-log</x:v>
      </x:c>
      <x:c r="D11" s="47" t="str">
        <x:v>PRIMARY_CURRENT_2026-08-08</x:v>
      </x:c>
      <x:c r="E11" s="47" t="str">
        <x:v>Algo Service, ALGO_UPDATE and venue behavior changes.</x:v>
      </x:c>
    </x:row>
    <x:row r="12" ht="44" customHeight="1">
      <x:c r="A12" s="47" t="str">
        <x:v>SRC-08</x:v>
      </x:c>
      <x:c r="B12" s="47" t="str">
        <x:v>NATS JetStream documentation</x:v>
      </x:c>
      <x:c r="C12" s="47" t="str">
        <x:v>https://docs.nats.io/learn/jetstream/your-first-stream</x:v>
      </x:c>
      <x:c r="D12" s="47" t="str">
        <x:v>PRIMARY_CURRENT</x:v>
      </x:c>
      <x:c r="E12" s="47" t="str">
        <x:v>Future transport only after provisioning and certification.</x:v>
      </x:c>
    </x:row>
    <x:row r="13" ht="44" customHeight="1">
      <x:c r="A13" s="47" t="str">
        <x:v>SRC-09</x:v>
      </x:c>
      <x:c r="B13" s="47" t="str">
        <x:v>OpenTelemetry context propagation</x:v>
      </x:c>
      <x:c r="C13" s="47" t="str">
        <x:v>https://opentelemetry.io/docs/concepts/context-propagation/</x:v>
      </x:c>
      <x:c r="D13" s="47" t="str">
        <x:v>PRIMARY_CURRENT</x:v>
      </x:c>
      <x:c r="E13" s="47" t="str">
        <x:v>Cross-service trace context; trace IDs are never domain identity.</x:v>
      </x:c>
    </x:row>
    <x:row r="14" ht="44" customHeight="1">
      <x:c r="A14" s="47" t="str">
        <x:v>SRC-10</x:v>
      </x:c>
      <x:c r="B14" s="47" t="str">
        <x:v>SLSA v1.2 build provenance</x:v>
      </x:c>
      <x:c r="C14" s="47" t="str">
        <x:v>https://slsa.dev/spec/v1.2/build-provenance</x:v>
      </x:c>
      <x:c r="D14" s="47" t="str">
        <x:v>APPROVED_CURRENT</x:v>
      </x:c>
      <x:c r="E14" s="47" t="str">
        <x:v>Artifact subject digests, build definition, dependencies, builder and invocation evidence.</x:v>
      </x:c>
    </x:row>
    <x:row r="15" ht="44" customHeight="1">
      <x:c r="A15" s="47" t="str">
        <x:v>SRC-11</x:v>
      </x:c>
      <x:c r="B15" s="47" t="str">
        <x:v>NIST SSDF 1.1</x:v>
      </x:c>
      <x:c r="C15" s="47" t="str">
        <x:v>https://csrc.nist.gov/pubs/sp/800/218/final</x:v>
      </x:c>
      <x:c r="D15" s="47" t="str">
        <x:v>PRIMARY_STANDARD</x:v>
      </x:c>
      <x:c r="E15" s="47" t="str">
        <x:v>Secure software-development control baseline.</x:v>
      </x:c>
    </x:row>
    <x:row r="16" ht="44" customHeight="1">
      <x:c r="A16" s="47" t="str">
        <x:v>SRC-12</x:v>
      </x:c>
      <x:c r="B16" s="47" t="str">
        <x:v>Directional-change events paper</x:v>
      </x:c>
      <x:c r="C16" s="47" t="str">
        <x:v>https://papers.ssrn.com/sol3/papers.cfm?abstract_id=1973471</x:v>
      </x:c>
      <x:c r="D16" s="47" t="str">
        <x:v>PRIMARY_RESEARCH</x:v>
      </x:c>
      <x:c r="E16" s="47" t="str">
        <x:v>Event-based reversal from local extremes; ORIGIN formula remains project-specific.</x:v>
      </x:c>
    </x:row>
    <x:row r="17" ht="44" customHeight="1">
      <x:c r="A17" s="47" t="str">
        <x:v>SRC-13</x:v>
      </x:c>
      <x:c r="B17" s="47" t="str">
        <x:v>Price impact of order-book events</x:v>
      </x:c>
      <x:c r="C17" s="47" t="str">
        <x:v>https://arxiv.org/abs/1011.6402</x:v>
      </x:c>
      <x:c r="D17" s="47" t="str">
        <x:v>PRIMARY_RESEARCH</x:v>
      </x:c>
      <x:c r="E17" s="47" t="str">
        <x:v>Order-flow imbalance basis; crypto validation remains required.</x:v>
      </x:c>
    </x:row>
    <x:row r="18" ht="44" customHeight="1">
      <x:c r="A18" s="47" t="str">
        <x:v>SRC-14</x:v>
      </x:c>
      <x:c r="B18" s="47" t="str">
        <x:v>Probability of Backtest Overfitting</x:v>
      </x:c>
      <x:c r="C18" s="47" t="str">
        <x:v>https://papers.ssrn.com/sol3/papers.cfm?abstract_id=2326253</x:v>
      </x:c>
      <x:c r="D18" s="47" t="str">
        <x:v>PRIMARY_RESEARCH</x:v>
      </x:c>
      <x:c r="E18" s="47" t="str">
        <x:v>Immutable trial family and selection-bias control.</x:v>
      </x:c>
    </x:row>
    <x:row r="19" ht="44" customHeight="1">
      <x:c r="A19" s="48" t="str">
        <x:v>SRC-15</x:v>
      </x:c>
      <x:c r="B19" s="48" t="str">
        <x:v>Deflated Sharpe Ratio</x:v>
      </x:c>
      <x:c r="C19" s="48" t="str">
        <x:v>https://papers.ssrn.com/sol3/papers.cfm?abstract_id=2460551</x:v>
      </x:c>
      <x:c r="D19" s="48" t="str">
        <x:v>PRIMARY_RESEARCH</x:v>
      </x:c>
      <x:c r="E19" s="48" t="str">
        <x:v>Selection-bias and non-normality-aware performance evidence.</x:v>
      </x:c>
    </x:row>
  </x:sheetData>
  <x:mergeCells>
    <x:mergeCell ref="A1:E1"/>
    <x:mergeCell ref="A2:E2"/>
  </x:mergeCells>
  <x:pageMargins left="0.7" right="0.7" top="0.75" bottom="0.75" header="0.3" footer="0.3"/>
  <x:tableParts count="1">
    <x:tablePart xmlns:r="http://schemas.openxmlformats.org/officeDocument/2006/relationships" r:id="Rc106de1c31e24640"/>
  </x:tableParts>
</x:worksheet>
</file>