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69FEE305-FD2D-4C13-A59B-1A2BBB026428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4" l="1"/>
  <c r="H28" i="4"/>
  <c r="G28" i="4"/>
  <c r="P29" i="1" l="1"/>
  <c r="Q29" i="1"/>
  <c r="R29" i="1"/>
  <c r="S29" i="1"/>
  <c r="T29" i="1"/>
  <c r="O29" i="1"/>
  <c r="P28" i="1"/>
  <c r="Q28" i="1"/>
  <c r="R28" i="1"/>
  <c r="S28" i="1"/>
  <c r="T28" i="1"/>
  <c r="O28" i="1"/>
  <c r="E28" i="1"/>
  <c r="F28" i="1"/>
  <c r="G28" i="1"/>
  <c r="H28" i="1"/>
  <c r="I28" i="1"/>
  <c r="D28" i="1"/>
  <c r="D27" i="1"/>
</calcChain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<sst xmlns="http://schemas.openxmlformats.org/spreadsheetml/2006/main" count="1" uniqueCount="1">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</sst>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</xdr:colOff>
      <xdr:row>25</xdr:row>
      <xdr:rowOff>110490</xdr:rowOff>
    </xdr:from>
    <xdr:to>
      <xdr:col>20</xdr:col>
      <xdr:colOff>365760</xdr:colOff>
      <xdr:row>40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26670</xdr:rowOff>
    </xdr:from>
    <xdr:to>
      <xdr:col>8</xdr:col>
      <xdr:colOff>594360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57150</xdr:rowOff>
    </xdr:from>
    <xdr:to>
      <xdr:col>22</xdr:col>
      <xdr:colOff>106680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29"/>
  <sheetViews>
    <sheetView topLeftCell="M7" zoomScaleNormal="100" workbookViewId="0">
      <selection activeCell="AA29" sqref="AA29"/>
    </sheetView>
  </sheetViews>
  <sheetFormatPr defaultRowHeight="14.4" x14ac:dyDescent="0.3"/>
  <sheetData>
    <row r="4" spans="2:21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1" x14ac:dyDescent="0.3">
      <c r="D27" s="2">
        <f>(P4-B4)/B4</f>
        <v>-0.67609906596907365</v>
      </c>
      <c r="E27" s="2"/>
      <c r="F27" s="2"/>
      <c r="G27" s="2"/>
      <c r="H27" s="2"/>
    </row>
    <row r="28" spans="4:21" x14ac:dyDescent="0.3">
      <c r="D28" s="2">
        <f>(B4-P4)/P4</f>
        <v>2.0873637428428014</v>
      </c>
      <c r="E28" s="2">
        <f t="shared" ref="E28:I28" si="0">(C4-Q4)/Q4</f>
        <v>5.5755633417516046</v>
      </c>
      <c r="F28" s="2">
        <f t="shared" si="0"/>
        <v>5.3757346687716661</v>
      </c>
      <c r="G28" s="2">
        <f t="shared" si="0"/>
        <v>14.085554770711473</v>
      </c>
      <c r="H28" s="2">
        <f t="shared" si="0"/>
        <v>44.23286868076854</v>
      </c>
      <c r="I28" s="2">
        <f t="shared" si="0"/>
        <v>66.936327174473718</v>
      </c>
      <c r="J28" s="2"/>
      <c r="O28" s="2">
        <f>(I4-P4)/P4</f>
        <v>-0.72685087314769847</v>
      </c>
      <c r="P28" s="2">
        <f t="shared" ref="P28:T28" si="1">(J4-Q4)/Q4</f>
        <v>-0.72270086220417218</v>
      </c>
      <c r="Q28" s="2">
        <f t="shared" si="1"/>
        <v>-0.7639076273137837</v>
      </c>
      <c r="R28" s="2">
        <f t="shared" si="1"/>
        <v>-0.78639622602117687</v>
      </c>
      <c r="S28" s="2">
        <f t="shared" si="1"/>
        <v>-0.79511639673328205</v>
      </c>
      <c r="T28" s="2">
        <f t="shared" si="1"/>
        <v>-0.78946559235503166</v>
      </c>
      <c r="U28" s="2"/>
    </row>
    <row r="29" spans="4:21" x14ac:dyDescent="0.3">
      <c r="O29" s="2">
        <f>(P4-I4)/I4</f>
        <v>2.661003831583634</v>
      </c>
      <c r="P29" s="2">
        <f t="shared" ref="P29:T29" si="2">(Q4-J4)/J4</f>
        <v>2.6062138813294413</v>
      </c>
      <c r="Q29" s="2">
        <f t="shared" si="2"/>
        <v>3.23563026887392</v>
      </c>
      <c r="R29" s="2">
        <f t="shared" si="2"/>
        <v>3.6815652241197805</v>
      </c>
      <c r="S29" s="2">
        <f t="shared" si="2"/>
        <v>3.8808200561476727</v>
      </c>
      <c r="T29" s="2">
        <f t="shared" si="2"/>
        <v>3.749817434527543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9"/>
  <sheetViews>
    <sheetView topLeftCell="B1" zoomScaleNormal="100" workbookViewId="0">
      <selection activeCell="S21" sqref="S21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V8"/>
  <sheetViews>
    <sheetView topLeftCell="G1" workbookViewId="0">
      <selection activeCell="X17" sqref="X17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28"/>
  <sheetViews>
    <sheetView topLeftCell="B2" zoomScaleNormal="100" workbookViewId="0">
      <selection activeCell="W36" sqref="W36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28" spans="7:9" x14ac:dyDescent="0.3">
      <c r="G28">
        <f>16145.53/422</f>
        <v>38.259549763033178</v>
      </c>
      <c r="H28">
        <f>M3/L3</f>
        <v>9.7347568832464884</v>
      </c>
      <c r="I28">
        <f>S3/R3</f>
        <v>7.3412596166125255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C4:V12"/>
  <sheetViews>
    <sheetView topLeftCell="A5" zoomScaleNormal="100" workbookViewId="0">
      <selection activeCell="P33" sqref="P33"/>
    </sheetView>
  </sheetViews>
  <sheetFormatPr defaultRowHeight="14.4" x14ac:dyDescent="0.3"/>
  <sheetData>
    <row r="4" spans="3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3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3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3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3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3:22" x14ac:dyDescent="0.3">
      <c r="O12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B3:R7"/>
  <sheetViews>
    <sheetView topLeftCell="A4" workbookViewId="0">
      <selection activeCell="R16" sqref="R16"/>
    </sheetView>
  </sheetViews>
  <sheetFormatPr defaultRowHeight="14.4" x14ac:dyDescent="0.3"/>
  <sheetData>
    <row r="3" spans="2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2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2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2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2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B4:R8"/>
  <sheetViews>
    <sheetView workbookViewId="0">
      <selection activeCell="S19" sqref="S19"/>
    </sheetView>
  </sheetViews>
  <sheetFormatPr defaultRowHeight="14.4" x14ac:dyDescent="0.3"/>
  <sheetData>
    <row r="4" spans="2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2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2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2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2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9"/>
  <sheetViews>
    <sheetView tabSelected="1" topLeftCell="F1" zoomScaleNormal="100" workbookViewId="0">
      <selection activeCell="P26" sqref="P26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2019-10-26T17:12:15Z</dcterms:modified>
</cp:coreProperties>
</file>