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023\OneDrive\Documents\Office のカスタム テンプレート\Excel\NGUYENTRUONGAN-A202301\問題１\"/>
    </mc:Choice>
  </mc:AlternateContent>
  <xr:revisionPtr revIDLastSave="0" documentId="13_ncr:1_{3FD7E3AF-5095-427B-95EF-6A690818BAF1}" xr6:coauthVersionLast="36" xr6:coauthVersionMax="36" xr10:uidLastSave="{00000000-0000-0000-0000-000000000000}"/>
  <bookViews>
    <workbookView xWindow="0" yWindow="0" windowWidth="23040" windowHeight="8844" xr2:uid="{AB13E609-8159-4D1F-82B0-A10A960DA23F}"/>
  </bookViews>
  <sheets>
    <sheet name="10月" sheetId="4" r:id="rId1"/>
    <sheet name="11月" sheetId="1" r:id="rId2"/>
    <sheet name="顧客一覧" sheetId="2" r:id="rId3"/>
    <sheet name="商品一覧" sheetId="3" r:id="rId4"/>
  </sheets>
  <externalReferences>
    <externalReference r:id="rId5"/>
  </externalReferences>
  <definedNames>
    <definedName name="顧客" localSheetId="0">[1]顧客一覧!#REF!</definedName>
    <definedName name="顧客" localSheetId="3">商品一覧!#REF!</definedName>
    <definedName name="顧客">顧客一覧!#REF!</definedName>
    <definedName name="顧客番号" localSheetId="0">[1]顧客一覧!#REF!</definedName>
    <definedName name="顧客番号" localSheetId="3">商品一覧!#REF!</definedName>
    <definedName name="顧客番号">顧客一覧!#REF!</definedName>
    <definedName name="顧客名" localSheetId="0">[1]顧客一覧!#REF!</definedName>
    <definedName name="顧客名" localSheetId="3">商品一覧!#REF!</definedName>
    <definedName name="顧客名">顧客一覧!#REF!</definedName>
    <definedName name="住所" localSheetId="0">[1]顧客一覧!#REF!</definedName>
    <definedName name="住所" localSheetId="3">商品一覧!#REF!</definedName>
    <definedName name="住所">顧客一覧!#REF!</definedName>
    <definedName name="商品概要">商品一覧!#REF!</definedName>
    <definedName name="商品番号">商品一覧!$B$4:$B$13</definedName>
    <definedName name="商品名">商品一覧!$C$4:$C$13</definedName>
    <definedName name="単価">商品一覧!$D$4:$D$13</definedName>
    <definedName name="担当者名" localSheetId="0">[1]顧客一覧!#REF!</definedName>
    <definedName name="担当者名" localSheetId="3">商品一覧!#REF!</definedName>
    <definedName name="担当者名">顧客一覧!#REF!</definedName>
    <definedName name="電話番号" localSheetId="0">[1]顧客一覧!#REF!</definedName>
    <definedName name="電話番号" localSheetId="3">商品一覧!#REF!</definedName>
    <definedName name="電話番号">顧客一覧!#REF!</definedName>
    <definedName name="郵便番号" localSheetId="0">[1]顧客一覧!#REF!</definedName>
    <definedName name="郵便番号" localSheetId="3">商品一覧!#REF!</definedName>
    <definedName name="郵便番号">顧客一覧!#REF!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8" i="4" l="1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</calcChain>
</file>

<file path=xl/sharedStrings.xml><?xml version="1.0" encoding="utf-8"?>
<sst xmlns="http://schemas.openxmlformats.org/spreadsheetml/2006/main" count="348" uniqueCount="69">
  <si>
    <t>売上一覧表（11月分）</t>
    <rPh sb="0" eb="2">
      <t>ウリアゲ</t>
    </rPh>
    <rPh sb="2" eb="4">
      <t>イチラン</t>
    </rPh>
    <rPh sb="4" eb="5">
      <t>ヒョウ</t>
    </rPh>
    <rPh sb="8" eb="10">
      <t>ガツブン</t>
    </rPh>
    <phoneticPr fontId="4"/>
  </si>
  <si>
    <t>顧客一覧</t>
    <rPh sb="0" eb="4">
      <t>コキャクイチラン</t>
    </rPh>
    <phoneticPr fontId="4"/>
  </si>
  <si>
    <t>商品一覧</t>
    <rPh sb="0" eb="2">
      <t>ショウヒン</t>
    </rPh>
    <rPh sb="2" eb="4">
      <t>イチラン</t>
    </rPh>
    <phoneticPr fontId="4"/>
  </si>
  <si>
    <t>商品番号</t>
    <rPh sb="0" eb="2">
      <t>ショウヒン</t>
    </rPh>
    <rPh sb="2" eb="4">
      <t>バンゴウ</t>
    </rPh>
    <phoneticPr fontId="4"/>
  </si>
  <si>
    <t>商品名</t>
    <rPh sb="0" eb="3">
      <t>ショウヒンメイ</t>
    </rPh>
    <phoneticPr fontId="4"/>
  </si>
  <si>
    <t>単価</t>
    <rPh sb="0" eb="2">
      <t>タンカ</t>
    </rPh>
    <phoneticPr fontId="4"/>
  </si>
  <si>
    <t>商品概要</t>
    <rPh sb="0" eb="2">
      <t>ショウヒン</t>
    </rPh>
    <rPh sb="2" eb="4">
      <t>ガイヨウ</t>
    </rPh>
    <phoneticPr fontId="4"/>
  </si>
  <si>
    <t>リビングソファ</t>
  </si>
  <si>
    <t>リビングテーブル</t>
  </si>
  <si>
    <t>リクライニングチェア</t>
  </si>
  <si>
    <t>ダイニングテーブル</t>
  </si>
  <si>
    <t>ダイニングチェア</t>
  </si>
  <si>
    <t>食器棚</t>
    <rPh sb="0" eb="2">
      <t>ショッキ</t>
    </rPh>
    <rPh sb="2" eb="3">
      <t>ダナ</t>
    </rPh>
    <phoneticPr fontId="4"/>
  </si>
  <si>
    <t>ダブルベッド</t>
  </si>
  <si>
    <t>シングルベッド</t>
  </si>
  <si>
    <t>ビジネスデスク</t>
  </si>
  <si>
    <t>本棚</t>
    <rPh sb="0" eb="2">
      <t>ホンダナ</t>
    </rPh>
    <phoneticPr fontId="4"/>
  </si>
  <si>
    <t>売上一覧表（10月分）</t>
    <rPh sb="0" eb="2">
      <t>ウリアゲ</t>
    </rPh>
    <rPh sb="2" eb="4">
      <t>イチラン</t>
    </rPh>
    <rPh sb="4" eb="5">
      <t>ヒョウ</t>
    </rPh>
    <rPh sb="8" eb="10">
      <t>ガツブン</t>
    </rPh>
    <phoneticPr fontId="4"/>
  </si>
  <si>
    <t>No.</t>
    <phoneticPr fontId="4"/>
  </si>
  <si>
    <t>売上日</t>
    <rPh sb="0" eb="2">
      <t>ウリアゲ</t>
    </rPh>
    <rPh sb="2" eb="3">
      <t>ビ</t>
    </rPh>
    <phoneticPr fontId="4"/>
  </si>
  <si>
    <t>顧客番号</t>
    <rPh sb="0" eb="2">
      <t>コキャク</t>
    </rPh>
    <rPh sb="2" eb="4">
      <t>バンゴウ</t>
    </rPh>
    <phoneticPr fontId="4"/>
  </si>
  <si>
    <t>顧客名</t>
    <rPh sb="0" eb="2">
      <t>コキャク</t>
    </rPh>
    <rPh sb="2" eb="3">
      <t>メイ</t>
    </rPh>
    <phoneticPr fontId="4"/>
  </si>
  <si>
    <t>数量</t>
    <rPh sb="0" eb="2">
      <t>スウリョウ</t>
    </rPh>
    <phoneticPr fontId="4"/>
  </si>
  <si>
    <t>金額</t>
    <rPh sb="0" eb="2">
      <t>キンガク</t>
    </rPh>
    <phoneticPr fontId="4"/>
  </si>
  <si>
    <t>K110</t>
  </si>
  <si>
    <t>山の手デパート</t>
    <rPh sb="0" eb="1">
      <t>ヤマ</t>
    </rPh>
    <rPh sb="2" eb="3">
      <t>テ</t>
    </rPh>
    <phoneticPr fontId="4"/>
  </si>
  <si>
    <t>リビングテーブル</t>
    <phoneticPr fontId="4"/>
  </si>
  <si>
    <t>K120</t>
  </si>
  <si>
    <t>ロンドンプラザ</t>
    <phoneticPr fontId="4"/>
  </si>
  <si>
    <t>K180</t>
  </si>
  <si>
    <t>名古屋特選館</t>
    <rPh sb="0" eb="3">
      <t>ナゴヤ</t>
    </rPh>
    <rPh sb="3" eb="5">
      <t>トクセン</t>
    </rPh>
    <rPh sb="5" eb="6">
      <t>カン</t>
    </rPh>
    <phoneticPr fontId="4"/>
  </si>
  <si>
    <t>シングルベッド</t>
    <phoneticPr fontId="4"/>
  </si>
  <si>
    <t>リビングソファ</t>
    <phoneticPr fontId="4"/>
  </si>
  <si>
    <t>K200</t>
  </si>
  <si>
    <t>広島家具販売</t>
    <rPh sb="0" eb="2">
      <t>ヒロシマ</t>
    </rPh>
    <rPh sb="2" eb="4">
      <t>カグ</t>
    </rPh>
    <rPh sb="4" eb="6">
      <t>ハンバイ</t>
    </rPh>
    <phoneticPr fontId="4"/>
  </si>
  <si>
    <t>ダブルベッド</t>
    <phoneticPr fontId="4"/>
  </si>
  <si>
    <t>K190</t>
  </si>
  <si>
    <t>ファニチャーNY</t>
  </si>
  <si>
    <t>ダイニングチェア</t>
    <phoneticPr fontId="4"/>
  </si>
  <si>
    <t>ダイニングテーブル</t>
    <phoneticPr fontId="4"/>
  </si>
  <si>
    <t>K130</t>
  </si>
  <si>
    <t>東京家具販売</t>
    <rPh sb="0" eb="2">
      <t>トウキョウ</t>
    </rPh>
    <rPh sb="2" eb="4">
      <t>カグ</t>
    </rPh>
    <rPh sb="4" eb="6">
      <t>ハンバイ</t>
    </rPh>
    <phoneticPr fontId="4"/>
  </si>
  <si>
    <t>K150</t>
  </si>
  <si>
    <t>みどり家具</t>
    <rPh sb="3" eb="5">
      <t>カグ</t>
    </rPh>
    <phoneticPr fontId="4"/>
  </si>
  <si>
    <t>リクライニングチェア</t>
    <phoneticPr fontId="4"/>
  </si>
  <si>
    <t>K170</t>
  </si>
  <si>
    <t>油木家具センター</t>
    <rPh sb="0" eb="2">
      <t>ユキ</t>
    </rPh>
    <rPh sb="2" eb="4">
      <t>カグ</t>
    </rPh>
    <phoneticPr fontId="4"/>
  </si>
  <si>
    <t>K160</t>
  </si>
  <si>
    <t>冨士商会</t>
    <rPh sb="0" eb="2">
      <t>フジ</t>
    </rPh>
    <rPh sb="2" eb="4">
      <t>ショウカイ</t>
    </rPh>
    <phoneticPr fontId="4"/>
  </si>
  <si>
    <t>K140</t>
  </si>
  <si>
    <t>サクラファニチャー</t>
  </si>
  <si>
    <t>ビジネスデスク</t>
    <phoneticPr fontId="4"/>
  </si>
  <si>
    <t>No.</t>
  </si>
  <si>
    <t>売上日</t>
  </si>
  <si>
    <t>顧客番号</t>
  </si>
  <si>
    <t>顧客名</t>
  </si>
  <si>
    <t>商品番号</t>
  </si>
  <si>
    <t>商品名</t>
  </si>
  <si>
    <t>単価</t>
  </si>
  <si>
    <t>数量</t>
  </si>
  <si>
    <t>名古屋特選館</t>
  </si>
  <si>
    <t>広島家具販売</t>
  </si>
  <si>
    <t>東京家具販売</t>
  </si>
  <si>
    <t>みどり家具</t>
  </si>
  <si>
    <t>冨士商会</t>
  </si>
  <si>
    <t>山の手デパート</t>
  </si>
  <si>
    <t>食器棚</t>
  </si>
  <si>
    <t>油木家具センター</t>
  </si>
  <si>
    <t>本棚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</si>
</sst>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9" tint="-0.499984740745262"/>
      <name val="游ゴシック"/>
      <family val="3"/>
      <charset val="128"/>
      <scheme val="minor"/>
    </font>
    <font>
      <b/>
      <sz val="16"/>
      <color theme="8" tint="-0.499984740745262"/>
      <name val="游ゴシック"/>
      <family val="3"/>
      <charset val="128"/>
      <scheme val="minor"/>
    </font>
    <font>
      <b/>
      <sz val="16"/>
      <color theme="5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0">
    <border>
      <left/>
      <right/>
      <top/>
      <bottom/>
      <diagonal/>
    </border>
    <border>
      <left style="double">
        <color theme="9" tint="-0.24994659260841701"/>
      </left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/>
      <top style="double">
        <color theme="9" tint="-0.24994659260841701"/>
      </top>
      <bottom style="double">
        <color theme="9" tint="-0.24994659260841701"/>
      </bottom>
      <diagonal/>
    </border>
    <border>
      <left/>
      <right style="double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double">
        <color theme="8" tint="-0.24994659260841701"/>
      </left>
      <right/>
      <top style="double">
        <color theme="8" tint="-0.24994659260841701"/>
      </top>
      <bottom style="double">
        <color theme="8" tint="-0.24994659260841701"/>
      </bottom>
      <diagonal/>
    </border>
    <border>
      <left/>
      <right/>
      <top style="double">
        <color theme="8" tint="-0.24994659260841701"/>
      </top>
      <bottom style="double">
        <color theme="8" tint="-0.24994659260841701"/>
      </bottom>
      <diagonal/>
    </border>
    <border>
      <left/>
      <right style="double">
        <color theme="8" tint="-0.24994659260841701"/>
      </right>
      <top style="double">
        <color theme="8" tint="-0.24994659260841701"/>
      </top>
      <bottom style="double">
        <color theme="8" tint="-0.24994659260841701"/>
      </bottom>
      <diagonal/>
    </border>
    <border>
      <left style="double">
        <color theme="5"/>
      </left>
      <right/>
      <top style="double">
        <color theme="5"/>
      </top>
      <bottom style="double">
        <color theme="5"/>
      </bottom>
      <diagonal/>
    </border>
    <border>
      <left/>
      <right/>
      <top style="double">
        <color theme="5"/>
      </top>
      <bottom style="double">
        <color theme="5"/>
      </bottom>
      <diagonal/>
    </border>
    <border>
      <left/>
      <right style="double">
        <color theme="5"/>
      </right>
      <top style="double">
        <color theme="5"/>
      </top>
      <bottom style="double">
        <color theme="5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1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0" fillId="0" borderId="0" xfId="0" applyBorder="1">
      <alignment vertical="center"/>
    </xf>
    <xf numFmtId="0" fontId="6" fillId="0" borderId="4" xfId="0" applyFont="1" applyFill="1" applyBorder="1" applyAlignment="1">
      <alignment horizontal="centerContinuous" vertical="center"/>
    </xf>
    <xf numFmtId="0" fontId="6" fillId="0" borderId="5" xfId="0" applyFont="1" applyFill="1" applyBorder="1" applyAlignment="1">
      <alignment horizontal="centerContinuous" vertical="center"/>
    </xf>
    <xf numFmtId="0" fontId="6" fillId="0" borderId="6" xfId="0" applyFont="1" applyFill="1" applyBorder="1" applyAlignment="1">
      <alignment horizontal="centerContinuous" vertical="center"/>
    </xf>
    <xf numFmtId="0" fontId="7" fillId="0" borderId="7" xfId="0" applyFont="1" applyFill="1" applyBorder="1" applyAlignment="1">
      <alignment horizontal="centerContinuous" vertical="center"/>
    </xf>
    <xf numFmtId="0" fontId="7" fillId="0" borderId="8" xfId="0" applyFont="1" applyFill="1" applyBorder="1" applyAlignment="1">
      <alignment horizontal="centerContinuous" vertical="center"/>
    </xf>
    <xf numFmtId="0" fontId="7" fillId="0" borderId="9" xfId="0" applyFont="1" applyFill="1" applyBorder="1" applyAlignment="1">
      <alignment horizontal="centerContinuous" vertical="center"/>
    </xf>
    <xf numFmtId="0" fontId="2" fillId="2" borderId="0" xfId="0" applyFont="1" applyFill="1" applyBorder="1" applyAlignment="1">
      <alignment horizontal="center" vertical="center"/>
    </xf>
    <xf numFmtId="38" fontId="2" fillId="2" borderId="0" xfId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38" fontId="0" fillId="0" borderId="0" xfId="1" applyFont="1" applyBorder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1" applyNumberFormat="1" applyFont="1">
      <alignment vertical="center"/>
    </xf>
    <xf numFmtId="0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19" formatCode="yyyy/m/d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ji_.FOMTEC06811450.000\Documents\&#9733;&#22793;&#26356;\MOS-Excel%20365%202019(1)\Lesson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月"/>
      <sheetName val="11月"/>
      <sheetName val="顧客一覧"/>
      <sheetName val="商品一覧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F50F1-75C9-4A81-A83C-A70159E9A6CF}" name="テーブル1" displayName="テーブル1" ref="B3:J58" totalsRowShown="0" headerRowDxfId="8">
  <autoFilter ref="B3:J58" xr:uid="{7B0C300D-A24A-4420-BF8F-4B005CAA81D7}"/>
  <tableColumns count="9">
    <tableColumn id="1" xr3:uid="{EE1D0E2E-FB64-4F9F-849C-E2734CA586F9}" name="No."/>
    <tableColumn id="2" xr3:uid="{D440AE6C-C140-435C-84C7-19576633C2EF}" name="売上日" dataDxfId="7"/>
    <tableColumn id="3" xr3:uid="{BFDE6B67-29B3-4C72-8AA0-B824F8F8CCAB}" name="顧客番号"/>
    <tableColumn id="4" xr3:uid="{EE3E8851-87CF-4A5F-B5A5-F3DB59F09F95}" name="顧客名"/>
    <tableColumn id="5" xr3:uid="{7E607BAC-4627-4663-BD22-AA9BB5A3C057}" name="商品番号"/>
    <tableColumn id="6" xr3:uid="{E71B670C-3929-4AC3-B87F-AD60F6B41828}" name="商品名"/>
    <tableColumn id="7" xr3:uid="{3A2C5978-6310-4A57-A8DA-E5EA8977B21E}" name="単価" dataDxfId="6" dataCellStyle="桁区切り"/>
    <tableColumn id="8" xr3:uid="{70299DB9-8AFA-4C1F-A08E-5149D2D5E3A1}" name="数量"/>
    <tableColumn id="9" xr3:uid="{69EF0295-3ECE-4104-BA10-E55C59373B7E}" name="金額" dataDxfId="5" dataCellStyle="桁区切り">
      <calculatedColumnFormula>H4*I4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520D19-5E17-46CB-82A8-1EF9F96409A4}" name="売上データ" displayName="売上データ" ref="B3:J52" totalsRowShown="0">
  <autoFilter ref="B3:J52" xr:uid="{9DC369EE-7A7F-4515-9E97-AF45145AE4AD}"/>
  <tableColumns count="9">
    <tableColumn id="1" xr3:uid="{4B4191B8-D5E0-4AFC-AAAD-7BB5D16EBCE3}" name="No."/>
    <tableColumn id="2" xr3:uid="{820FB335-1C2F-4F07-9846-E70501A5140F}" name="売上日" dataDxfId="4"/>
    <tableColumn id="3" xr3:uid="{40F2A393-6608-4A64-8DF0-412EB7091F09}" name="顧客番号" dataDxfId="3"/>
    <tableColumn id="4" xr3:uid="{F928C5C8-34DA-4724-A29D-ED915692ECAB}" name="顧客名" dataDxfId="2"/>
    <tableColumn id="5" xr3:uid="{F845EC48-A9E1-439F-B6D8-F51D8D3D8F94}" name="商品番号"/>
    <tableColumn id="6" xr3:uid="{46F2A054-1CDC-4DD8-A691-CE5EF2441B71}" name="商品名" dataDxfId="1"/>
    <tableColumn id="7" xr3:uid="{C550A9D1-B4AF-444B-BDFC-67D0290BBBA7}" name="単価"/>
    <tableColumn id="8" xr3:uid="{B3E37C21-5364-4510-B383-D6EDF6D83D37}" name="数量"/>
    <tableColumn id="9" xr3:uid="{B1DAB5B9-1F5D-4553-9707-1855D782C38B}" name="金額" dataDxfId="0">
      <calculatedColumnFormula>H4*I4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A91C-DC9B-4068-B8CF-60422A5AC1CD}">
  <sheetPr>
    <pageSetUpPr fitToPage="1"/>
  </sheetPr>
  <dimension ref="B1:J58"/>
  <sheetViews>
    <sheetView tabSelected="1" view="pageLayout" topLeftCell="L1" zoomScaleNormal="100" workbookViewId="0">
      <selection activeCell="X1" sqref="W1:X1"/>
    </sheetView>
  </sheetViews>
  <sheetFormatPr defaultRowHeight="18" x14ac:dyDescent="0.45"/>
  <cols>
    <col min="1" max="1" width="3.59765625" customWidth="1"/>
    <col min="2" max="2" width="6.8984375" bestFit="1" customWidth="1"/>
    <col min="3" max="3" width="11.3984375" bestFit="1" customWidth="1"/>
    <col min="4" max="4" width="11.19921875" bestFit="1" customWidth="1"/>
    <col min="5" max="5" width="19.19921875" bestFit="1" customWidth="1"/>
    <col min="6" max="6" width="11.19921875" bestFit="1" customWidth="1"/>
    <col min="7" max="7" width="21.3984375" bestFit="1" customWidth="1"/>
    <col min="8" max="9" width="7.5" bestFit="1" customWidth="1"/>
    <col min="10" max="10" width="9.5" bestFit="1" customWidth="1"/>
  </cols>
  <sheetData>
    <row r="1" spans="2:10" ht="34.950000000000003" customHeight="1" thickTop="1" thickBot="1" x14ac:dyDescent="0.5">
      <c r="B1" s="2" t="s">
        <v>17</v>
      </c>
      <c r="C1" s="3"/>
      <c r="D1" s="3"/>
      <c r="E1" s="3"/>
      <c r="F1" s="3"/>
      <c r="G1" s="3"/>
      <c r="H1" s="3"/>
      <c r="I1" s="3"/>
      <c r="J1" s="4"/>
    </row>
    <row r="2" spans="2:10" ht="18.600000000000001" thickTop="1" x14ac:dyDescent="0.45"/>
    <row r="3" spans="2:10" x14ac:dyDescent="0.45">
      <c r="B3" s="16" t="s">
        <v>18</v>
      </c>
      <c r="C3" s="16" t="s">
        <v>19</v>
      </c>
      <c r="D3" s="16" t="s">
        <v>20</v>
      </c>
      <c r="E3" s="16" t="s">
        <v>21</v>
      </c>
      <c r="F3" s="16" t="s">
        <v>3</v>
      </c>
      <c r="G3" s="16" t="s">
        <v>4</v>
      </c>
      <c r="H3" s="16" t="s">
        <v>5</v>
      </c>
      <c r="I3" s="16" t="s">
        <v>22</v>
      </c>
      <c r="J3" s="16" t="s">
        <v>23</v>
      </c>
    </row>
    <row r="4" spans="2:10" x14ac:dyDescent="0.45">
      <c r="B4">
        <v>1</v>
      </c>
      <c r="C4" s="17">
        <v>44108</v>
      </c>
      <c r="D4" t="s">
        <v>24</v>
      </c>
      <c r="E4" t="s">
        <v>25</v>
      </c>
      <c r="F4">
        <v>1020</v>
      </c>
      <c r="G4" t="s">
        <v>26</v>
      </c>
      <c r="H4" s="18">
        <v>38000</v>
      </c>
      <c r="I4">
        <v>2</v>
      </c>
      <c r="J4" s="18">
        <f t="shared" ref="J4:J58" si="0">H4*I4</f>
        <v>76000</v>
      </c>
    </row>
    <row r="5" spans="2:10" x14ac:dyDescent="0.45">
      <c r="B5">
        <v>2</v>
      </c>
      <c r="C5" s="17">
        <v>44111</v>
      </c>
      <c r="D5" t="s">
        <v>27</v>
      </c>
      <c r="E5" t="s">
        <v>28</v>
      </c>
      <c r="F5">
        <v>2030</v>
      </c>
      <c r="G5" t="s">
        <v>12</v>
      </c>
      <c r="H5" s="18">
        <v>108000</v>
      </c>
      <c r="I5">
        <v>1</v>
      </c>
      <c r="J5" s="18">
        <f t="shared" si="0"/>
        <v>108000</v>
      </c>
    </row>
    <row r="6" spans="2:10" x14ac:dyDescent="0.45">
      <c r="B6">
        <v>3</v>
      </c>
      <c r="C6" s="17">
        <v>44111</v>
      </c>
      <c r="D6" t="s">
        <v>29</v>
      </c>
      <c r="E6" t="s">
        <v>30</v>
      </c>
      <c r="F6">
        <v>3020</v>
      </c>
      <c r="G6" t="s">
        <v>31</v>
      </c>
      <c r="H6" s="18">
        <v>88000</v>
      </c>
      <c r="I6">
        <v>1</v>
      </c>
      <c r="J6" s="18">
        <f t="shared" si="0"/>
        <v>88000</v>
      </c>
    </row>
    <row r="7" spans="2:10" x14ac:dyDescent="0.45">
      <c r="B7">
        <v>4</v>
      </c>
      <c r="C7" s="17">
        <v>44112</v>
      </c>
      <c r="D7" t="s">
        <v>24</v>
      </c>
      <c r="E7" t="s">
        <v>25</v>
      </c>
      <c r="F7">
        <v>1010</v>
      </c>
      <c r="G7" t="s">
        <v>32</v>
      </c>
      <c r="H7" s="18">
        <v>98000</v>
      </c>
      <c r="I7">
        <v>2</v>
      </c>
      <c r="J7" s="18">
        <f t="shared" si="0"/>
        <v>196000</v>
      </c>
    </row>
    <row r="8" spans="2:10" x14ac:dyDescent="0.45">
      <c r="B8">
        <v>5</v>
      </c>
      <c r="C8" s="17">
        <v>44112</v>
      </c>
      <c r="D8" t="s">
        <v>33</v>
      </c>
      <c r="E8" t="s">
        <v>34</v>
      </c>
      <c r="F8">
        <v>3010</v>
      </c>
      <c r="G8" t="s">
        <v>35</v>
      </c>
      <c r="H8" s="18">
        <v>128000</v>
      </c>
      <c r="I8">
        <v>1</v>
      </c>
      <c r="J8" s="18">
        <f t="shared" si="0"/>
        <v>128000</v>
      </c>
    </row>
    <row r="9" spans="2:10" x14ac:dyDescent="0.45">
      <c r="B9">
        <v>6</v>
      </c>
      <c r="C9" s="17">
        <v>44114</v>
      </c>
      <c r="D9" t="s">
        <v>36</v>
      </c>
      <c r="E9" t="s">
        <v>37</v>
      </c>
      <c r="F9">
        <v>1020</v>
      </c>
      <c r="G9" t="s">
        <v>26</v>
      </c>
      <c r="H9" s="18">
        <v>38000</v>
      </c>
      <c r="I9">
        <v>1</v>
      </c>
      <c r="J9" s="18">
        <f t="shared" si="0"/>
        <v>38000</v>
      </c>
    </row>
    <row r="10" spans="2:10" x14ac:dyDescent="0.45">
      <c r="B10">
        <v>7</v>
      </c>
      <c r="C10" s="17">
        <v>44115</v>
      </c>
      <c r="D10" t="s">
        <v>27</v>
      </c>
      <c r="E10" t="s">
        <v>28</v>
      </c>
      <c r="F10">
        <v>2020</v>
      </c>
      <c r="G10" t="s">
        <v>38</v>
      </c>
      <c r="H10" s="18">
        <v>35000</v>
      </c>
      <c r="I10">
        <v>2</v>
      </c>
      <c r="J10" s="18">
        <f t="shared" si="0"/>
        <v>70000</v>
      </c>
    </row>
    <row r="11" spans="2:10" x14ac:dyDescent="0.45">
      <c r="B11">
        <v>8</v>
      </c>
      <c r="C11" s="17">
        <v>44115</v>
      </c>
      <c r="D11" t="s">
        <v>29</v>
      </c>
      <c r="E11" t="s">
        <v>30</v>
      </c>
      <c r="F11">
        <v>2020</v>
      </c>
      <c r="G11" t="s">
        <v>38</v>
      </c>
      <c r="H11" s="18">
        <v>35000</v>
      </c>
      <c r="I11">
        <v>4</v>
      </c>
      <c r="J11" s="18">
        <f t="shared" si="0"/>
        <v>140000</v>
      </c>
    </row>
    <row r="12" spans="2:10" x14ac:dyDescent="0.45">
      <c r="B12">
        <v>9</v>
      </c>
      <c r="C12" s="17">
        <v>44115</v>
      </c>
      <c r="D12" t="s">
        <v>36</v>
      </c>
      <c r="E12" t="s">
        <v>37</v>
      </c>
      <c r="F12">
        <v>1020</v>
      </c>
      <c r="G12" t="s">
        <v>26</v>
      </c>
      <c r="H12" s="18">
        <v>38000</v>
      </c>
      <c r="I12">
        <v>3</v>
      </c>
      <c r="J12" s="18">
        <f t="shared" si="0"/>
        <v>114000</v>
      </c>
    </row>
    <row r="13" spans="2:10" x14ac:dyDescent="0.45">
      <c r="B13">
        <v>10</v>
      </c>
      <c r="C13" s="17">
        <v>44116</v>
      </c>
      <c r="D13" t="s">
        <v>24</v>
      </c>
      <c r="E13" t="s">
        <v>25</v>
      </c>
      <c r="F13">
        <v>3010</v>
      </c>
      <c r="G13" t="s">
        <v>35</v>
      </c>
      <c r="H13" s="18">
        <v>128000</v>
      </c>
      <c r="I13">
        <v>1</v>
      </c>
      <c r="J13" s="18">
        <f t="shared" si="0"/>
        <v>128000</v>
      </c>
    </row>
    <row r="14" spans="2:10" x14ac:dyDescent="0.45">
      <c r="B14">
        <v>11</v>
      </c>
      <c r="C14" s="17">
        <v>44116</v>
      </c>
      <c r="D14" t="s">
        <v>27</v>
      </c>
      <c r="E14" t="s">
        <v>28</v>
      </c>
      <c r="F14">
        <v>2010</v>
      </c>
      <c r="G14" t="s">
        <v>39</v>
      </c>
      <c r="H14" s="18">
        <v>58000</v>
      </c>
      <c r="I14">
        <v>3</v>
      </c>
      <c r="J14" s="18">
        <f t="shared" si="0"/>
        <v>174000</v>
      </c>
    </row>
    <row r="15" spans="2:10" x14ac:dyDescent="0.45">
      <c r="B15">
        <v>12</v>
      </c>
      <c r="C15" s="17">
        <v>44118</v>
      </c>
      <c r="D15" t="s">
        <v>36</v>
      </c>
      <c r="E15" t="s">
        <v>37</v>
      </c>
      <c r="F15">
        <v>2030</v>
      </c>
      <c r="G15" t="s">
        <v>12</v>
      </c>
      <c r="H15" s="18">
        <v>108000</v>
      </c>
      <c r="I15">
        <v>1</v>
      </c>
      <c r="J15" s="18">
        <f t="shared" si="0"/>
        <v>108000</v>
      </c>
    </row>
    <row r="16" spans="2:10" x14ac:dyDescent="0.45">
      <c r="B16">
        <v>13</v>
      </c>
      <c r="C16" s="17">
        <v>44118</v>
      </c>
      <c r="D16" t="s">
        <v>29</v>
      </c>
      <c r="E16" t="s">
        <v>30</v>
      </c>
      <c r="F16">
        <v>3010</v>
      </c>
      <c r="G16" t="s">
        <v>35</v>
      </c>
      <c r="H16" s="18">
        <v>128000</v>
      </c>
      <c r="I16">
        <v>1</v>
      </c>
      <c r="J16" s="18">
        <f t="shared" si="0"/>
        <v>128000</v>
      </c>
    </row>
    <row r="17" spans="2:10" x14ac:dyDescent="0.45">
      <c r="B17">
        <v>14</v>
      </c>
      <c r="C17" s="17">
        <v>44119</v>
      </c>
      <c r="D17" t="s">
        <v>24</v>
      </c>
      <c r="E17" t="s">
        <v>25</v>
      </c>
      <c r="F17">
        <v>2010</v>
      </c>
      <c r="G17" t="s">
        <v>39</v>
      </c>
      <c r="H17" s="18">
        <v>58000</v>
      </c>
      <c r="I17">
        <v>2</v>
      </c>
      <c r="J17" s="18">
        <f t="shared" si="0"/>
        <v>116000</v>
      </c>
    </row>
    <row r="18" spans="2:10" x14ac:dyDescent="0.45">
      <c r="B18">
        <v>15</v>
      </c>
      <c r="C18" s="17">
        <v>44119</v>
      </c>
      <c r="D18" t="s">
        <v>24</v>
      </c>
      <c r="E18" t="s">
        <v>25</v>
      </c>
      <c r="F18">
        <v>4020</v>
      </c>
      <c r="G18" t="s">
        <v>16</v>
      </c>
      <c r="H18" s="18">
        <v>98000</v>
      </c>
      <c r="I18">
        <v>2</v>
      </c>
      <c r="J18" s="18">
        <f t="shared" si="0"/>
        <v>196000</v>
      </c>
    </row>
    <row r="19" spans="2:10" x14ac:dyDescent="0.45">
      <c r="B19">
        <v>16</v>
      </c>
      <c r="C19" s="17">
        <v>44119</v>
      </c>
      <c r="D19" t="s">
        <v>24</v>
      </c>
      <c r="E19" t="s">
        <v>25</v>
      </c>
      <c r="F19">
        <v>3020</v>
      </c>
      <c r="G19" t="s">
        <v>31</v>
      </c>
      <c r="H19" s="18">
        <v>88000</v>
      </c>
      <c r="I19">
        <v>1</v>
      </c>
      <c r="J19" s="18">
        <f t="shared" si="0"/>
        <v>88000</v>
      </c>
    </row>
    <row r="20" spans="2:10" x14ac:dyDescent="0.45">
      <c r="B20">
        <v>17</v>
      </c>
      <c r="C20" s="17">
        <v>44120</v>
      </c>
      <c r="D20" t="s">
        <v>29</v>
      </c>
      <c r="E20" t="s">
        <v>30</v>
      </c>
      <c r="F20">
        <v>1020</v>
      </c>
      <c r="G20" t="s">
        <v>26</v>
      </c>
      <c r="H20" s="18">
        <v>38000</v>
      </c>
      <c r="I20">
        <v>2</v>
      </c>
      <c r="J20" s="18">
        <f t="shared" si="0"/>
        <v>76000</v>
      </c>
    </row>
    <row r="21" spans="2:10" x14ac:dyDescent="0.45">
      <c r="B21">
        <v>18</v>
      </c>
      <c r="C21" s="17">
        <v>44120</v>
      </c>
      <c r="D21" t="s">
        <v>24</v>
      </c>
      <c r="E21" t="s">
        <v>25</v>
      </c>
      <c r="F21">
        <v>2010</v>
      </c>
      <c r="G21" t="s">
        <v>39</v>
      </c>
      <c r="H21" s="18">
        <v>58000</v>
      </c>
      <c r="I21">
        <v>2</v>
      </c>
      <c r="J21" s="18">
        <f t="shared" si="0"/>
        <v>116000</v>
      </c>
    </row>
    <row r="22" spans="2:10" x14ac:dyDescent="0.45">
      <c r="B22">
        <v>19</v>
      </c>
      <c r="C22" s="17">
        <v>44121</v>
      </c>
      <c r="D22" t="s">
        <v>36</v>
      </c>
      <c r="E22" t="s">
        <v>37</v>
      </c>
      <c r="F22">
        <v>3020</v>
      </c>
      <c r="G22" t="s">
        <v>31</v>
      </c>
      <c r="H22" s="18">
        <v>88000</v>
      </c>
      <c r="I22">
        <v>1</v>
      </c>
      <c r="J22" s="18">
        <f t="shared" si="0"/>
        <v>88000</v>
      </c>
    </row>
    <row r="23" spans="2:10" x14ac:dyDescent="0.45">
      <c r="B23">
        <v>20</v>
      </c>
      <c r="C23" s="17">
        <v>44121</v>
      </c>
      <c r="D23" t="s">
        <v>33</v>
      </c>
      <c r="E23" t="s">
        <v>34</v>
      </c>
      <c r="F23">
        <v>2010</v>
      </c>
      <c r="G23" t="s">
        <v>39</v>
      </c>
      <c r="H23" s="18">
        <v>58000</v>
      </c>
      <c r="I23">
        <v>3</v>
      </c>
      <c r="J23" s="18">
        <f t="shared" si="0"/>
        <v>174000</v>
      </c>
    </row>
    <row r="24" spans="2:10" x14ac:dyDescent="0.45">
      <c r="B24">
        <v>21</v>
      </c>
      <c r="C24" s="17">
        <v>44121</v>
      </c>
      <c r="D24" t="s">
        <v>40</v>
      </c>
      <c r="E24" t="s">
        <v>41</v>
      </c>
      <c r="F24">
        <v>4020</v>
      </c>
      <c r="G24" t="s">
        <v>16</v>
      </c>
      <c r="H24" s="18">
        <v>98000</v>
      </c>
      <c r="I24">
        <v>2</v>
      </c>
      <c r="J24" s="18">
        <f t="shared" si="0"/>
        <v>196000</v>
      </c>
    </row>
    <row r="25" spans="2:10" x14ac:dyDescent="0.45">
      <c r="B25">
        <v>22</v>
      </c>
      <c r="C25" s="17">
        <v>44122</v>
      </c>
      <c r="D25" t="s">
        <v>42</v>
      </c>
      <c r="E25" t="s">
        <v>43</v>
      </c>
      <c r="F25">
        <v>1030</v>
      </c>
      <c r="G25" t="s">
        <v>44</v>
      </c>
      <c r="H25" s="18">
        <v>65000</v>
      </c>
      <c r="I25">
        <v>4</v>
      </c>
      <c r="J25" s="18">
        <f t="shared" si="0"/>
        <v>260000</v>
      </c>
    </row>
    <row r="26" spans="2:10" x14ac:dyDescent="0.45">
      <c r="B26">
        <v>23</v>
      </c>
      <c r="C26" s="17">
        <v>44122</v>
      </c>
      <c r="D26" t="s">
        <v>42</v>
      </c>
      <c r="E26" t="s">
        <v>43</v>
      </c>
      <c r="F26">
        <v>2020</v>
      </c>
      <c r="G26" t="s">
        <v>38</v>
      </c>
      <c r="H26" s="18">
        <v>35000</v>
      </c>
      <c r="I26">
        <v>3</v>
      </c>
      <c r="J26" s="18">
        <f t="shared" si="0"/>
        <v>105000</v>
      </c>
    </row>
    <row r="27" spans="2:10" x14ac:dyDescent="0.45">
      <c r="B27">
        <v>24</v>
      </c>
      <c r="C27" s="17">
        <v>44123</v>
      </c>
      <c r="D27" t="s">
        <v>29</v>
      </c>
      <c r="E27" t="s">
        <v>30</v>
      </c>
      <c r="F27">
        <v>1020</v>
      </c>
      <c r="G27" t="s">
        <v>26</v>
      </c>
      <c r="H27" s="18">
        <v>38000</v>
      </c>
      <c r="I27">
        <v>4</v>
      </c>
      <c r="J27" s="18">
        <f t="shared" si="0"/>
        <v>152000</v>
      </c>
    </row>
    <row r="28" spans="2:10" x14ac:dyDescent="0.45">
      <c r="B28">
        <v>25</v>
      </c>
      <c r="C28" s="17">
        <v>44123</v>
      </c>
      <c r="D28" t="s">
        <v>45</v>
      </c>
      <c r="E28" t="s">
        <v>46</v>
      </c>
      <c r="F28">
        <v>1030</v>
      </c>
      <c r="G28" t="s">
        <v>44</v>
      </c>
      <c r="H28" s="18">
        <v>65000</v>
      </c>
      <c r="I28">
        <v>2</v>
      </c>
      <c r="J28" s="18">
        <f t="shared" si="0"/>
        <v>130000</v>
      </c>
    </row>
    <row r="29" spans="2:10" x14ac:dyDescent="0.45">
      <c r="B29">
        <v>26</v>
      </c>
      <c r="C29" s="17">
        <v>44123</v>
      </c>
      <c r="D29" t="s">
        <v>36</v>
      </c>
      <c r="E29" t="s">
        <v>37</v>
      </c>
      <c r="F29">
        <v>2020</v>
      </c>
      <c r="G29" t="s">
        <v>38</v>
      </c>
      <c r="H29" s="18">
        <v>35000</v>
      </c>
      <c r="I29">
        <v>2</v>
      </c>
      <c r="J29" s="18">
        <f t="shared" si="0"/>
        <v>70000</v>
      </c>
    </row>
    <row r="30" spans="2:10" x14ac:dyDescent="0.45">
      <c r="B30">
        <v>27</v>
      </c>
      <c r="C30" s="17">
        <v>44123</v>
      </c>
      <c r="D30" t="s">
        <v>24</v>
      </c>
      <c r="E30" t="s">
        <v>25</v>
      </c>
      <c r="F30">
        <v>3010</v>
      </c>
      <c r="G30" t="s">
        <v>35</v>
      </c>
      <c r="H30" s="18">
        <v>128000</v>
      </c>
      <c r="I30">
        <v>1</v>
      </c>
      <c r="J30" s="18">
        <f t="shared" si="0"/>
        <v>128000</v>
      </c>
    </row>
    <row r="31" spans="2:10" x14ac:dyDescent="0.45">
      <c r="B31">
        <v>28</v>
      </c>
      <c r="C31" s="17">
        <v>44124</v>
      </c>
      <c r="D31" t="s">
        <v>40</v>
      </c>
      <c r="E31" t="s">
        <v>41</v>
      </c>
      <c r="F31">
        <v>2010</v>
      </c>
      <c r="G31" t="s">
        <v>39</v>
      </c>
      <c r="H31" s="18">
        <v>58000</v>
      </c>
      <c r="I31">
        <v>3</v>
      </c>
      <c r="J31" s="18">
        <f t="shared" si="0"/>
        <v>174000</v>
      </c>
    </row>
    <row r="32" spans="2:10" x14ac:dyDescent="0.45">
      <c r="B32">
        <v>29</v>
      </c>
      <c r="C32" s="17">
        <v>44124</v>
      </c>
      <c r="D32" t="s">
        <v>24</v>
      </c>
      <c r="E32" t="s">
        <v>25</v>
      </c>
      <c r="F32">
        <v>1020</v>
      </c>
      <c r="G32" t="s">
        <v>26</v>
      </c>
      <c r="H32" s="18">
        <v>38000</v>
      </c>
      <c r="I32">
        <v>4</v>
      </c>
      <c r="J32" s="18">
        <f t="shared" si="0"/>
        <v>152000</v>
      </c>
    </row>
    <row r="33" spans="2:10" x14ac:dyDescent="0.45">
      <c r="B33">
        <v>30</v>
      </c>
      <c r="C33" s="17">
        <v>44125</v>
      </c>
      <c r="D33" t="s">
        <v>47</v>
      </c>
      <c r="E33" t="s">
        <v>48</v>
      </c>
      <c r="F33">
        <v>1010</v>
      </c>
      <c r="G33" t="s">
        <v>32</v>
      </c>
      <c r="H33" s="18">
        <v>98000</v>
      </c>
      <c r="I33">
        <v>5</v>
      </c>
      <c r="J33" s="18">
        <f t="shared" si="0"/>
        <v>490000</v>
      </c>
    </row>
    <row r="34" spans="2:10" x14ac:dyDescent="0.45">
      <c r="B34">
        <v>31</v>
      </c>
      <c r="C34" s="17">
        <v>44125</v>
      </c>
      <c r="D34" t="s">
        <v>36</v>
      </c>
      <c r="E34" t="s">
        <v>37</v>
      </c>
      <c r="F34">
        <v>1020</v>
      </c>
      <c r="G34" t="s">
        <v>26</v>
      </c>
      <c r="H34" s="18">
        <v>38000</v>
      </c>
      <c r="I34">
        <v>3</v>
      </c>
      <c r="J34" s="18">
        <f t="shared" si="0"/>
        <v>114000</v>
      </c>
    </row>
    <row r="35" spans="2:10" x14ac:dyDescent="0.45">
      <c r="B35">
        <v>32</v>
      </c>
      <c r="C35" s="17">
        <v>44126</v>
      </c>
      <c r="D35" t="s">
        <v>49</v>
      </c>
      <c r="E35" t="s">
        <v>50</v>
      </c>
      <c r="F35">
        <v>1010</v>
      </c>
      <c r="G35" t="s">
        <v>32</v>
      </c>
      <c r="H35" s="18">
        <v>98000</v>
      </c>
      <c r="I35">
        <v>1</v>
      </c>
      <c r="J35" s="18">
        <f t="shared" si="0"/>
        <v>98000</v>
      </c>
    </row>
    <row r="36" spans="2:10" x14ac:dyDescent="0.45">
      <c r="B36">
        <v>33</v>
      </c>
      <c r="C36" s="17">
        <v>44126</v>
      </c>
      <c r="D36" t="s">
        <v>29</v>
      </c>
      <c r="E36" t="s">
        <v>30</v>
      </c>
      <c r="F36">
        <v>3010</v>
      </c>
      <c r="G36" t="s">
        <v>35</v>
      </c>
      <c r="H36" s="18">
        <v>128000</v>
      </c>
      <c r="I36">
        <v>1</v>
      </c>
      <c r="J36" s="18">
        <f t="shared" si="0"/>
        <v>128000</v>
      </c>
    </row>
    <row r="37" spans="2:10" x14ac:dyDescent="0.45">
      <c r="B37">
        <v>34</v>
      </c>
      <c r="C37" s="17">
        <v>44126</v>
      </c>
      <c r="D37" t="s">
        <v>42</v>
      </c>
      <c r="E37" t="s">
        <v>43</v>
      </c>
      <c r="F37">
        <v>2020</v>
      </c>
      <c r="G37" t="s">
        <v>38</v>
      </c>
      <c r="H37" s="18">
        <v>35000</v>
      </c>
      <c r="I37">
        <v>2</v>
      </c>
      <c r="J37" s="18">
        <f t="shared" si="0"/>
        <v>70000</v>
      </c>
    </row>
    <row r="38" spans="2:10" x14ac:dyDescent="0.45">
      <c r="B38">
        <v>35</v>
      </c>
      <c r="C38" s="17">
        <v>44126</v>
      </c>
      <c r="D38" t="s">
        <v>42</v>
      </c>
      <c r="E38" t="s">
        <v>43</v>
      </c>
      <c r="F38">
        <v>3020</v>
      </c>
      <c r="G38" t="s">
        <v>31</v>
      </c>
      <c r="H38" s="18">
        <v>88000</v>
      </c>
      <c r="I38">
        <v>4</v>
      </c>
      <c r="J38" s="18">
        <f t="shared" si="0"/>
        <v>352000</v>
      </c>
    </row>
    <row r="39" spans="2:10" x14ac:dyDescent="0.45">
      <c r="B39">
        <v>36</v>
      </c>
      <c r="C39" s="17">
        <v>44126</v>
      </c>
      <c r="D39" t="s">
        <v>42</v>
      </c>
      <c r="E39" t="s">
        <v>43</v>
      </c>
      <c r="F39">
        <v>4010</v>
      </c>
      <c r="G39" t="s">
        <v>51</v>
      </c>
      <c r="H39" s="18">
        <v>78000</v>
      </c>
      <c r="I39">
        <v>2</v>
      </c>
      <c r="J39" s="18">
        <f t="shared" si="0"/>
        <v>156000</v>
      </c>
    </row>
    <row r="40" spans="2:10" x14ac:dyDescent="0.45">
      <c r="B40">
        <v>37</v>
      </c>
      <c r="C40" s="17">
        <v>44126</v>
      </c>
      <c r="D40" t="s">
        <v>42</v>
      </c>
      <c r="E40" t="s">
        <v>43</v>
      </c>
      <c r="F40">
        <v>4020</v>
      </c>
      <c r="G40" t="s">
        <v>16</v>
      </c>
      <c r="H40" s="18">
        <v>98000</v>
      </c>
      <c r="I40">
        <v>1</v>
      </c>
      <c r="J40" s="18">
        <f t="shared" si="0"/>
        <v>98000</v>
      </c>
    </row>
    <row r="41" spans="2:10" x14ac:dyDescent="0.45">
      <c r="B41">
        <v>38</v>
      </c>
      <c r="C41" s="17">
        <v>44127</v>
      </c>
      <c r="D41" t="s">
        <v>24</v>
      </c>
      <c r="E41" t="s">
        <v>25</v>
      </c>
      <c r="F41">
        <v>2030</v>
      </c>
      <c r="G41" t="s">
        <v>12</v>
      </c>
      <c r="H41" s="18">
        <v>108000</v>
      </c>
      <c r="I41">
        <v>3</v>
      </c>
      <c r="J41" s="18">
        <f t="shared" si="0"/>
        <v>324000</v>
      </c>
    </row>
    <row r="42" spans="2:10" x14ac:dyDescent="0.45">
      <c r="B42">
        <v>39</v>
      </c>
      <c r="C42" s="17">
        <v>44127</v>
      </c>
      <c r="D42" t="s">
        <v>36</v>
      </c>
      <c r="E42" t="s">
        <v>37</v>
      </c>
      <c r="F42">
        <v>4020</v>
      </c>
      <c r="G42" t="s">
        <v>16</v>
      </c>
      <c r="H42" s="18">
        <v>98000</v>
      </c>
      <c r="I42">
        <v>2</v>
      </c>
      <c r="J42" s="18">
        <f t="shared" si="0"/>
        <v>196000</v>
      </c>
    </row>
    <row r="43" spans="2:10" x14ac:dyDescent="0.45">
      <c r="B43">
        <v>40</v>
      </c>
      <c r="C43" s="17">
        <v>44128</v>
      </c>
      <c r="D43" t="s">
        <v>40</v>
      </c>
      <c r="E43" t="s">
        <v>41</v>
      </c>
      <c r="F43">
        <v>4010</v>
      </c>
      <c r="G43" t="s">
        <v>51</v>
      </c>
      <c r="H43" s="18">
        <v>78000</v>
      </c>
      <c r="I43">
        <v>1</v>
      </c>
      <c r="J43" s="18">
        <f t="shared" si="0"/>
        <v>78000</v>
      </c>
    </row>
    <row r="44" spans="2:10" x14ac:dyDescent="0.45">
      <c r="B44">
        <v>41</v>
      </c>
      <c r="C44" s="17">
        <v>44128</v>
      </c>
      <c r="D44" t="s">
        <v>49</v>
      </c>
      <c r="E44" t="s">
        <v>50</v>
      </c>
      <c r="F44">
        <v>1020</v>
      </c>
      <c r="G44" t="s">
        <v>26</v>
      </c>
      <c r="H44" s="18">
        <v>38000</v>
      </c>
      <c r="I44">
        <v>5</v>
      </c>
      <c r="J44" s="18">
        <f t="shared" si="0"/>
        <v>190000</v>
      </c>
    </row>
    <row r="45" spans="2:10" x14ac:dyDescent="0.45">
      <c r="B45">
        <v>42</v>
      </c>
      <c r="C45" s="17">
        <v>44128</v>
      </c>
      <c r="D45" t="s">
        <v>40</v>
      </c>
      <c r="E45" t="s">
        <v>41</v>
      </c>
      <c r="F45">
        <v>1030</v>
      </c>
      <c r="G45" t="s">
        <v>44</v>
      </c>
      <c r="H45" s="18">
        <v>65000</v>
      </c>
      <c r="I45">
        <v>3</v>
      </c>
      <c r="J45" s="18">
        <f t="shared" si="0"/>
        <v>195000</v>
      </c>
    </row>
    <row r="46" spans="2:10" x14ac:dyDescent="0.45">
      <c r="B46">
        <v>43</v>
      </c>
      <c r="C46" s="17">
        <v>44128</v>
      </c>
      <c r="D46" t="s">
        <v>29</v>
      </c>
      <c r="E46" t="s">
        <v>30</v>
      </c>
      <c r="F46">
        <v>1010</v>
      </c>
      <c r="G46" t="s">
        <v>32</v>
      </c>
      <c r="H46" s="18">
        <v>98000</v>
      </c>
      <c r="I46">
        <v>2</v>
      </c>
      <c r="J46" s="18">
        <f t="shared" si="0"/>
        <v>196000</v>
      </c>
    </row>
    <row r="47" spans="2:10" x14ac:dyDescent="0.45">
      <c r="B47">
        <v>44</v>
      </c>
      <c r="C47" s="17">
        <v>44129</v>
      </c>
      <c r="D47" t="s">
        <v>33</v>
      </c>
      <c r="E47" t="s">
        <v>34</v>
      </c>
      <c r="F47">
        <v>1030</v>
      </c>
      <c r="G47" t="s">
        <v>44</v>
      </c>
      <c r="H47" s="18">
        <v>65000</v>
      </c>
      <c r="I47">
        <v>2</v>
      </c>
      <c r="J47" s="18">
        <f t="shared" si="0"/>
        <v>130000</v>
      </c>
    </row>
    <row r="48" spans="2:10" x14ac:dyDescent="0.45">
      <c r="B48">
        <v>45</v>
      </c>
      <c r="C48" s="17">
        <v>44129</v>
      </c>
      <c r="D48" t="s">
        <v>29</v>
      </c>
      <c r="E48" t="s">
        <v>30</v>
      </c>
      <c r="F48">
        <v>1020</v>
      </c>
      <c r="G48" t="s">
        <v>26</v>
      </c>
      <c r="H48" s="18">
        <v>38000</v>
      </c>
      <c r="I48">
        <v>4</v>
      </c>
      <c r="J48" s="18">
        <f t="shared" si="0"/>
        <v>152000</v>
      </c>
    </row>
    <row r="49" spans="2:10" x14ac:dyDescent="0.45">
      <c r="B49">
        <v>46</v>
      </c>
      <c r="C49" s="17">
        <v>44130</v>
      </c>
      <c r="D49" t="s">
        <v>36</v>
      </c>
      <c r="E49" t="s">
        <v>37</v>
      </c>
      <c r="F49">
        <v>3010</v>
      </c>
      <c r="G49" t="s">
        <v>35</v>
      </c>
      <c r="H49" s="18">
        <v>128000</v>
      </c>
      <c r="I49">
        <v>5</v>
      </c>
      <c r="J49" s="18">
        <f t="shared" si="0"/>
        <v>640000</v>
      </c>
    </row>
    <row r="50" spans="2:10" x14ac:dyDescent="0.45">
      <c r="B50">
        <v>47</v>
      </c>
      <c r="C50" s="17">
        <v>44130</v>
      </c>
      <c r="D50" t="s">
        <v>45</v>
      </c>
      <c r="E50" t="s">
        <v>46</v>
      </c>
      <c r="F50">
        <v>3020</v>
      </c>
      <c r="G50" t="s">
        <v>31</v>
      </c>
      <c r="H50" s="18">
        <v>88000</v>
      </c>
      <c r="I50">
        <v>2</v>
      </c>
      <c r="J50" s="18">
        <f t="shared" si="0"/>
        <v>176000</v>
      </c>
    </row>
    <row r="51" spans="2:10" x14ac:dyDescent="0.45">
      <c r="B51">
        <v>48</v>
      </c>
      <c r="C51" s="17">
        <v>44132</v>
      </c>
      <c r="D51" t="s">
        <v>47</v>
      </c>
      <c r="E51" t="s">
        <v>48</v>
      </c>
      <c r="F51">
        <v>1030</v>
      </c>
      <c r="G51" t="s">
        <v>44</v>
      </c>
      <c r="H51" s="18">
        <v>65000</v>
      </c>
      <c r="I51">
        <v>3</v>
      </c>
      <c r="J51" s="18">
        <f t="shared" si="0"/>
        <v>195000</v>
      </c>
    </row>
    <row r="52" spans="2:10" x14ac:dyDescent="0.45">
      <c r="B52">
        <v>49</v>
      </c>
      <c r="C52" s="17">
        <v>44132</v>
      </c>
      <c r="D52" t="s">
        <v>29</v>
      </c>
      <c r="E52" t="s">
        <v>30</v>
      </c>
      <c r="F52">
        <v>1030</v>
      </c>
      <c r="G52" t="s">
        <v>44</v>
      </c>
      <c r="H52" s="18">
        <v>65000</v>
      </c>
      <c r="I52">
        <v>3</v>
      </c>
      <c r="J52" s="18">
        <f t="shared" si="0"/>
        <v>195000</v>
      </c>
    </row>
    <row r="53" spans="2:10" x14ac:dyDescent="0.45">
      <c r="B53">
        <v>50</v>
      </c>
      <c r="C53" s="17">
        <v>44133</v>
      </c>
      <c r="D53" t="s">
        <v>47</v>
      </c>
      <c r="E53" t="s">
        <v>48</v>
      </c>
      <c r="F53">
        <v>4020</v>
      </c>
      <c r="G53" t="s">
        <v>16</v>
      </c>
      <c r="H53" s="18">
        <v>98000</v>
      </c>
      <c r="I53">
        <v>2</v>
      </c>
      <c r="J53" s="18">
        <f t="shared" si="0"/>
        <v>196000</v>
      </c>
    </row>
    <row r="54" spans="2:10" x14ac:dyDescent="0.45">
      <c r="B54">
        <v>51</v>
      </c>
      <c r="C54" s="17">
        <v>44133</v>
      </c>
      <c r="D54" t="s">
        <v>45</v>
      </c>
      <c r="E54" t="s">
        <v>46</v>
      </c>
      <c r="F54">
        <v>1010</v>
      </c>
      <c r="G54" t="s">
        <v>32</v>
      </c>
      <c r="H54" s="18">
        <v>98000</v>
      </c>
      <c r="I54">
        <v>1</v>
      </c>
      <c r="J54" s="18">
        <f t="shared" si="0"/>
        <v>98000</v>
      </c>
    </row>
    <row r="55" spans="2:10" x14ac:dyDescent="0.45">
      <c r="B55">
        <v>52</v>
      </c>
      <c r="C55" s="17">
        <v>44133</v>
      </c>
      <c r="D55" t="s">
        <v>29</v>
      </c>
      <c r="E55" t="s">
        <v>30</v>
      </c>
      <c r="F55">
        <v>2030</v>
      </c>
      <c r="G55" t="s">
        <v>12</v>
      </c>
      <c r="H55" s="18">
        <v>108000</v>
      </c>
      <c r="I55">
        <v>3</v>
      </c>
      <c r="J55" s="18">
        <f t="shared" si="0"/>
        <v>324000</v>
      </c>
    </row>
    <row r="56" spans="2:10" x14ac:dyDescent="0.45">
      <c r="B56">
        <v>53</v>
      </c>
      <c r="C56" s="17">
        <v>44134</v>
      </c>
      <c r="D56" t="s">
        <v>36</v>
      </c>
      <c r="E56" t="s">
        <v>37</v>
      </c>
      <c r="F56">
        <v>3020</v>
      </c>
      <c r="G56" t="s">
        <v>31</v>
      </c>
      <c r="H56" s="18">
        <v>88000</v>
      </c>
      <c r="I56">
        <v>2</v>
      </c>
      <c r="J56" s="18">
        <f t="shared" si="0"/>
        <v>176000</v>
      </c>
    </row>
    <row r="57" spans="2:10" x14ac:dyDescent="0.45">
      <c r="B57">
        <v>54</v>
      </c>
      <c r="C57" s="17">
        <v>44134</v>
      </c>
      <c r="D57" t="s">
        <v>47</v>
      </c>
      <c r="E57" t="s">
        <v>48</v>
      </c>
      <c r="F57">
        <v>2010</v>
      </c>
      <c r="G57" t="s">
        <v>39</v>
      </c>
      <c r="H57" s="18">
        <v>58000</v>
      </c>
      <c r="I57">
        <v>2</v>
      </c>
      <c r="J57" s="18">
        <f t="shared" si="0"/>
        <v>116000</v>
      </c>
    </row>
    <row r="58" spans="2:10" x14ac:dyDescent="0.45">
      <c r="B58">
        <v>55</v>
      </c>
      <c r="C58" s="17">
        <v>44135</v>
      </c>
      <c r="D58" t="s">
        <v>45</v>
      </c>
      <c r="E58" t="s">
        <v>46</v>
      </c>
      <c r="F58">
        <v>2010</v>
      </c>
      <c r="G58" t="s">
        <v>39</v>
      </c>
      <c r="H58" s="18">
        <v>58000</v>
      </c>
      <c r="I58">
        <v>2</v>
      </c>
      <c r="J58" s="18">
        <f t="shared" si="0"/>
        <v>116000</v>
      </c>
    </row>
  </sheetData>
  <phoneticPr fontId="4"/>
  <pageMargins left="0.70866141732283461" right="0.70866141732283461" top="0.94488188976377951" bottom="0.94488188976377951" header="0.31496062992125984" footer="0.31496062992125984"/>
  <pageSetup paperSize="9" scale="64" orientation="portrait" r:id="rId1"/>
  <headerFooter>
    <oddHeader>&amp;R株式会社OOOリビング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678C-5773-4DFA-98FD-F165D6A1D35C}">
  <dimension ref="A1:J52"/>
  <sheetViews>
    <sheetView zoomScaleNormal="100" workbookViewId="0"/>
  </sheetViews>
  <sheetFormatPr defaultRowHeight="18" x14ac:dyDescent="0.45"/>
  <cols>
    <col min="1" max="1" width="3.59765625" customWidth="1"/>
    <col min="2" max="2" width="6.8984375" bestFit="1" customWidth="1"/>
    <col min="3" max="3" width="11.3984375" bestFit="1" customWidth="1"/>
    <col min="4" max="4" width="11.19921875" bestFit="1" customWidth="1"/>
    <col min="5" max="5" width="19.19921875" bestFit="1" customWidth="1"/>
    <col min="6" max="6" width="11.19921875" bestFit="1" customWidth="1"/>
    <col min="7" max="7" width="21.3984375" bestFit="1" customWidth="1"/>
    <col min="8" max="9" width="7.5" bestFit="1" customWidth="1"/>
  </cols>
  <sheetData>
    <row r="1" spans="1:10" s="1" customFormat="1" ht="30" customHeight="1" thickTop="1" thickBot="1" x14ac:dyDescent="0.5">
      <c r="B1" s="2" t="s">
        <v>0</v>
      </c>
      <c r="C1" s="3"/>
      <c r="D1" s="3"/>
      <c r="E1" s="3"/>
      <c r="F1" s="3"/>
      <c r="G1" s="3"/>
      <c r="H1" s="3"/>
      <c r="I1" s="4"/>
      <c r="J1" s="4"/>
    </row>
    <row r="2" spans="1:10" ht="18.600000000000001" thickTop="1" x14ac:dyDescent="0.4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45"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s="16" t="s">
        <v>23</v>
      </c>
    </row>
    <row r="4" spans="1:10" x14ac:dyDescent="0.45">
      <c r="B4">
        <v>1</v>
      </c>
      <c r="C4" s="17">
        <v>44136</v>
      </c>
      <c r="D4" s="19" t="s">
        <v>29</v>
      </c>
      <c r="E4" s="19" t="s">
        <v>60</v>
      </c>
      <c r="F4">
        <v>2020</v>
      </c>
      <c r="G4" s="19" t="s">
        <v>11</v>
      </c>
      <c r="H4">
        <v>35000</v>
      </c>
      <c r="I4">
        <v>1</v>
      </c>
      <c r="J4" s="18">
        <f t="shared" ref="J4:J35" si="0">H4*I4</f>
        <v>35000</v>
      </c>
    </row>
    <row r="5" spans="1:10" x14ac:dyDescent="0.45">
      <c r="B5">
        <v>2</v>
      </c>
      <c r="C5" s="17">
        <v>44138</v>
      </c>
      <c r="D5" s="19" t="s">
        <v>36</v>
      </c>
      <c r="E5" s="19" t="s">
        <v>37</v>
      </c>
      <c r="F5">
        <v>2010</v>
      </c>
      <c r="G5" s="19" t="s">
        <v>10</v>
      </c>
      <c r="H5">
        <v>58000</v>
      </c>
      <c r="I5">
        <v>1</v>
      </c>
      <c r="J5">
        <f t="shared" si="0"/>
        <v>58000</v>
      </c>
    </row>
    <row r="6" spans="1:10" x14ac:dyDescent="0.45">
      <c r="B6">
        <v>3</v>
      </c>
      <c r="C6" s="17">
        <v>44138</v>
      </c>
      <c r="D6" s="19" t="s">
        <v>33</v>
      </c>
      <c r="E6" s="19" t="s">
        <v>61</v>
      </c>
      <c r="F6">
        <v>3020</v>
      </c>
      <c r="G6" s="19" t="s">
        <v>14</v>
      </c>
      <c r="H6">
        <v>88000</v>
      </c>
      <c r="I6">
        <v>2</v>
      </c>
      <c r="J6">
        <f t="shared" si="0"/>
        <v>176000</v>
      </c>
    </row>
    <row r="7" spans="1:10" x14ac:dyDescent="0.45">
      <c r="B7">
        <v>4</v>
      </c>
      <c r="C7" s="17">
        <v>44140</v>
      </c>
      <c r="D7" s="19" t="s">
        <v>33</v>
      </c>
      <c r="E7" s="19" t="s">
        <v>61</v>
      </c>
      <c r="F7">
        <v>2010</v>
      </c>
      <c r="G7" s="19" t="s">
        <v>10</v>
      </c>
      <c r="H7">
        <v>58000</v>
      </c>
      <c r="I7">
        <v>3</v>
      </c>
      <c r="J7">
        <f t="shared" si="0"/>
        <v>174000</v>
      </c>
    </row>
    <row r="8" spans="1:10" x14ac:dyDescent="0.45">
      <c r="B8">
        <v>5</v>
      </c>
      <c r="C8" s="17">
        <v>44140</v>
      </c>
      <c r="D8" s="19" t="s">
        <v>29</v>
      </c>
      <c r="E8" s="19" t="s">
        <v>60</v>
      </c>
      <c r="F8">
        <v>2020</v>
      </c>
      <c r="G8" s="19" t="s">
        <v>11</v>
      </c>
      <c r="H8">
        <v>35000</v>
      </c>
      <c r="I8">
        <v>4</v>
      </c>
      <c r="J8">
        <f t="shared" si="0"/>
        <v>140000</v>
      </c>
    </row>
    <row r="9" spans="1:10" x14ac:dyDescent="0.45">
      <c r="B9">
        <v>6</v>
      </c>
      <c r="C9" s="17">
        <v>44140</v>
      </c>
      <c r="D9" s="19" t="s">
        <v>40</v>
      </c>
      <c r="E9" s="19" t="s">
        <v>62</v>
      </c>
      <c r="F9">
        <v>4010</v>
      </c>
      <c r="G9" s="19" t="s">
        <v>15</v>
      </c>
      <c r="H9">
        <v>78000</v>
      </c>
      <c r="I9">
        <v>2</v>
      </c>
      <c r="J9">
        <f t="shared" si="0"/>
        <v>156000</v>
      </c>
    </row>
    <row r="10" spans="1:10" x14ac:dyDescent="0.45">
      <c r="B10">
        <v>7</v>
      </c>
      <c r="C10" s="17">
        <v>44141</v>
      </c>
      <c r="D10" s="19" t="s">
        <v>42</v>
      </c>
      <c r="E10" s="19" t="s">
        <v>63</v>
      </c>
      <c r="F10">
        <v>2010</v>
      </c>
      <c r="G10" s="19" t="s">
        <v>10</v>
      </c>
      <c r="H10">
        <v>58000</v>
      </c>
      <c r="I10">
        <v>3</v>
      </c>
      <c r="J10">
        <f t="shared" si="0"/>
        <v>174000</v>
      </c>
    </row>
    <row r="11" spans="1:10" x14ac:dyDescent="0.45">
      <c r="B11">
        <v>8</v>
      </c>
      <c r="C11" s="17">
        <v>44142</v>
      </c>
      <c r="D11" s="19" t="s">
        <v>47</v>
      </c>
      <c r="E11" s="19" t="s">
        <v>64</v>
      </c>
      <c r="F11">
        <v>1030</v>
      </c>
      <c r="G11" s="19" t="s">
        <v>9</v>
      </c>
      <c r="H11">
        <v>65000</v>
      </c>
      <c r="I11">
        <v>4</v>
      </c>
      <c r="J11">
        <f t="shared" si="0"/>
        <v>260000</v>
      </c>
    </row>
    <row r="12" spans="1:10" x14ac:dyDescent="0.45">
      <c r="B12">
        <v>9</v>
      </c>
      <c r="C12" s="17">
        <v>44142</v>
      </c>
      <c r="D12" s="19" t="s">
        <v>24</v>
      </c>
      <c r="E12" s="19" t="s">
        <v>65</v>
      </c>
      <c r="F12">
        <v>1030</v>
      </c>
      <c r="G12" s="19" t="s">
        <v>9</v>
      </c>
      <c r="H12">
        <v>65000</v>
      </c>
      <c r="I12">
        <v>2</v>
      </c>
      <c r="J12">
        <f t="shared" si="0"/>
        <v>130000</v>
      </c>
    </row>
    <row r="13" spans="1:10" x14ac:dyDescent="0.45">
      <c r="B13">
        <v>10</v>
      </c>
      <c r="C13" s="17">
        <v>44144</v>
      </c>
      <c r="D13" s="19" t="s">
        <v>33</v>
      </c>
      <c r="E13" s="19" t="s">
        <v>61</v>
      </c>
      <c r="F13">
        <v>3020</v>
      </c>
      <c r="G13" s="19" t="s">
        <v>14</v>
      </c>
      <c r="H13">
        <v>88000</v>
      </c>
      <c r="I13">
        <v>4</v>
      </c>
      <c r="J13">
        <f t="shared" si="0"/>
        <v>352000</v>
      </c>
    </row>
    <row r="14" spans="1:10" x14ac:dyDescent="0.45">
      <c r="B14">
        <v>11</v>
      </c>
      <c r="C14" s="17">
        <v>44145</v>
      </c>
      <c r="D14" s="19" t="s">
        <v>36</v>
      </c>
      <c r="E14" s="19" t="s">
        <v>37</v>
      </c>
      <c r="F14">
        <v>2010</v>
      </c>
      <c r="G14" s="19" t="s">
        <v>10</v>
      </c>
      <c r="H14">
        <v>58000</v>
      </c>
      <c r="I14">
        <v>4</v>
      </c>
      <c r="J14">
        <f t="shared" si="0"/>
        <v>232000</v>
      </c>
    </row>
    <row r="15" spans="1:10" x14ac:dyDescent="0.45">
      <c r="B15">
        <v>12</v>
      </c>
      <c r="C15" s="17">
        <v>44145</v>
      </c>
      <c r="D15" s="19" t="s">
        <v>36</v>
      </c>
      <c r="E15" s="19" t="s">
        <v>37</v>
      </c>
      <c r="F15">
        <v>2030</v>
      </c>
      <c r="G15" s="19" t="s">
        <v>66</v>
      </c>
      <c r="H15">
        <v>108000</v>
      </c>
      <c r="I15">
        <v>1</v>
      </c>
      <c r="J15">
        <f t="shared" si="0"/>
        <v>108000</v>
      </c>
    </row>
    <row r="16" spans="1:10" x14ac:dyDescent="0.45">
      <c r="B16">
        <v>13</v>
      </c>
      <c r="C16" s="17">
        <v>44145</v>
      </c>
      <c r="D16" s="19" t="s">
        <v>36</v>
      </c>
      <c r="E16" s="19" t="s">
        <v>37</v>
      </c>
      <c r="F16">
        <v>1010</v>
      </c>
      <c r="G16" s="19" t="s">
        <v>7</v>
      </c>
      <c r="H16">
        <v>98000</v>
      </c>
      <c r="I16">
        <v>2</v>
      </c>
      <c r="J16">
        <f t="shared" si="0"/>
        <v>196000</v>
      </c>
    </row>
    <row r="17" spans="2:10" x14ac:dyDescent="0.45">
      <c r="B17">
        <v>14</v>
      </c>
      <c r="C17" s="17">
        <v>44148</v>
      </c>
      <c r="D17" s="19" t="s">
        <v>47</v>
      </c>
      <c r="E17" s="19" t="s">
        <v>64</v>
      </c>
      <c r="F17">
        <v>1020</v>
      </c>
      <c r="G17" s="19" t="s">
        <v>8</v>
      </c>
      <c r="H17">
        <v>38000</v>
      </c>
      <c r="I17">
        <v>3</v>
      </c>
      <c r="J17">
        <f t="shared" si="0"/>
        <v>114000</v>
      </c>
    </row>
    <row r="18" spans="2:10" x14ac:dyDescent="0.45">
      <c r="B18">
        <v>15</v>
      </c>
      <c r="C18" s="17">
        <v>44149</v>
      </c>
      <c r="D18" s="19" t="s">
        <v>29</v>
      </c>
      <c r="E18" s="19" t="s">
        <v>60</v>
      </c>
      <c r="F18">
        <v>2020</v>
      </c>
      <c r="G18" s="19" t="s">
        <v>11</v>
      </c>
      <c r="H18">
        <v>35000</v>
      </c>
      <c r="I18">
        <v>3</v>
      </c>
      <c r="J18">
        <f t="shared" si="0"/>
        <v>105000</v>
      </c>
    </row>
    <row r="19" spans="2:10" x14ac:dyDescent="0.45">
      <c r="B19">
        <v>16</v>
      </c>
      <c r="C19" s="17">
        <v>44149</v>
      </c>
      <c r="D19" s="19" t="s">
        <v>49</v>
      </c>
      <c r="E19" s="19" t="s">
        <v>50</v>
      </c>
      <c r="F19">
        <v>1010</v>
      </c>
      <c r="G19" s="19" t="s">
        <v>7</v>
      </c>
      <c r="H19">
        <v>98000</v>
      </c>
      <c r="I19">
        <v>3</v>
      </c>
      <c r="J19">
        <f t="shared" si="0"/>
        <v>294000</v>
      </c>
    </row>
    <row r="20" spans="2:10" x14ac:dyDescent="0.45">
      <c r="B20">
        <v>17</v>
      </c>
      <c r="C20" s="17">
        <v>44150</v>
      </c>
      <c r="D20" s="19" t="s">
        <v>33</v>
      </c>
      <c r="E20" s="19" t="s">
        <v>61</v>
      </c>
      <c r="F20">
        <v>2030</v>
      </c>
      <c r="G20" s="19" t="s">
        <v>66</v>
      </c>
      <c r="H20">
        <v>108000</v>
      </c>
      <c r="I20">
        <v>2</v>
      </c>
      <c r="J20">
        <f t="shared" si="0"/>
        <v>216000</v>
      </c>
    </row>
    <row r="21" spans="2:10" x14ac:dyDescent="0.45">
      <c r="B21">
        <v>18</v>
      </c>
      <c r="C21" s="17">
        <v>44150</v>
      </c>
      <c r="D21" s="19" t="s">
        <v>42</v>
      </c>
      <c r="E21" s="19" t="s">
        <v>63</v>
      </c>
      <c r="F21">
        <v>4010</v>
      </c>
      <c r="G21" s="19" t="s">
        <v>15</v>
      </c>
      <c r="H21">
        <v>78000</v>
      </c>
      <c r="I21">
        <v>5</v>
      </c>
      <c r="J21">
        <f t="shared" si="0"/>
        <v>390000</v>
      </c>
    </row>
    <row r="22" spans="2:10" x14ac:dyDescent="0.45">
      <c r="B22">
        <v>19</v>
      </c>
      <c r="C22" s="17">
        <v>44150</v>
      </c>
      <c r="D22" s="19" t="s">
        <v>40</v>
      </c>
      <c r="E22" s="19" t="s">
        <v>62</v>
      </c>
      <c r="F22">
        <v>3010</v>
      </c>
      <c r="G22" s="19" t="s">
        <v>13</v>
      </c>
      <c r="H22">
        <v>128000</v>
      </c>
      <c r="I22">
        <v>1</v>
      </c>
      <c r="J22">
        <f t="shared" si="0"/>
        <v>128000</v>
      </c>
    </row>
    <row r="23" spans="2:10" x14ac:dyDescent="0.45">
      <c r="B23">
        <v>20</v>
      </c>
      <c r="C23" s="17">
        <v>44152</v>
      </c>
      <c r="D23" s="19" t="s">
        <v>47</v>
      </c>
      <c r="E23" s="19" t="s">
        <v>64</v>
      </c>
      <c r="F23">
        <v>1030</v>
      </c>
      <c r="G23" s="19" t="s">
        <v>9</v>
      </c>
      <c r="H23">
        <v>65000</v>
      </c>
      <c r="I23">
        <v>1</v>
      </c>
      <c r="J23">
        <f t="shared" si="0"/>
        <v>65000</v>
      </c>
    </row>
    <row r="24" spans="2:10" x14ac:dyDescent="0.45">
      <c r="B24">
        <v>21</v>
      </c>
      <c r="C24" s="17">
        <v>44153</v>
      </c>
      <c r="D24" s="19" t="s">
        <v>29</v>
      </c>
      <c r="E24" s="19" t="s">
        <v>60</v>
      </c>
      <c r="F24">
        <v>1020</v>
      </c>
      <c r="G24" s="19" t="s">
        <v>8</v>
      </c>
      <c r="H24">
        <v>38000</v>
      </c>
      <c r="I24">
        <v>2</v>
      </c>
      <c r="J24">
        <f t="shared" si="0"/>
        <v>76000</v>
      </c>
    </row>
    <row r="25" spans="2:10" x14ac:dyDescent="0.45">
      <c r="B25">
        <v>22</v>
      </c>
      <c r="C25" s="17">
        <v>44153</v>
      </c>
      <c r="D25" s="19" t="s">
        <v>29</v>
      </c>
      <c r="E25" s="19" t="s">
        <v>60</v>
      </c>
      <c r="F25">
        <v>4010</v>
      </c>
      <c r="G25" s="19" t="s">
        <v>15</v>
      </c>
      <c r="H25">
        <v>78000</v>
      </c>
      <c r="I25">
        <v>3</v>
      </c>
      <c r="J25">
        <f t="shared" si="0"/>
        <v>234000</v>
      </c>
    </row>
    <row r="26" spans="2:10" x14ac:dyDescent="0.45">
      <c r="B26">
        <v>23</v>
      </c>
      <c r="C26" s="17">
        <v>44155</v>
      </c>
      <c r="D26" s="19" t="s">
        <v>45</v>
      </c>
      <c r="E26" s="19" t="s">
        <v>67</v>
      </c>
      <c r="F26">
        <v>3020</v>
      </c>
      <c r="G26" s="19" t="s">
        <v>14</v>
      </c>
      <c r="H26">
        <v>88000</v>
      </c>
      <c r="I26">
        <v>5</v>
      </c>
      <c r="J26">
        <f t="shared" si="0"/>
        <v>440000</v>
      </c>
    </row>
    <row r="27" spans="2:10" x14ac:dyDescent="0.45">
      <c r="B27">
        <v>24</v>
      </c>
      <c r="C27" s="17">
        <v>44155</v>
      </c>
      <c r="D27" s="19" t="s">
        <v>40</v>
      </c>
      <c r="E27" s="19" t="s">
        <v>62</v>
      </c>
      <c r="F27">
        <v>1010</v>
      </c>
      <c r="G27" s="19" t="s">
        <v>7</v>
      </c>
      <c r="H27">
        <v>98000</v>
      </c>
      <c r="I27">
        <v>4</v>
      </c>
      <c r="J27">
        <f t="shared" si="0"/>
        <v>392000</v>
      </c>
    </row>
    <row r="28" spans="2:10" x14ac:dyDescent="0.45">
      <c r="B28">
        <v>25</v>
      </c>
      <c r="C28" s="17">
        <v>44155</v>
      </c>
      <c r="D28" s="19" t="s">
        <v>49</v>
      </c>
      <c r="E28" s="19" t="s">
        <v>50</v>
      </c>
      <c r="F28">
        <v>2020</v>
      </c>
      <c r="G28" s="19" t="s">
        <v>11</v>
      </c>
      <c r="H28">
        <v>35000</v>
      </c>
      <c r="I28">
        <v>4</v>
      </c>
      <c r="J28">
        <f t="shared" si="0"/>
        <v>140000</v>
      </c>
    </row>
    <row r="29" spans="2:10" x14ac:dyDescent="0.45">
      <c r="B29">
        <v>26</v>
      </c>
      <c r="C29" s="17">
        <v>44155</v>
      </c>
      <c r="D29" s="19" t="s">
        <v>47</v>
      </c>
      <c r="E29" s="19" t="s">
        <v>64</v>
      </c>
      <c r="F29">
        <v>2010</v>
      </c>
      <c r="G29" s="19" t="s">
        <v>10</v>
      </c>
      <c r="H29">
        <v>58000</v>
      </c>
      <c r="I29">
        <v>5</v>
      </c>
      <c r="J29">
        <f t="shared" si="0"/>
        <v>290000</v>
      </c>
    </row>
    <row r="30" spans="2:10" x14ac:dyDescent="0.45">
      <c r="B30">
        <v>27</v>
      </c>
      <c r="C30" s="17">
        <v>44157</v>
      </c>
      <c r="D30" s="19" t="s">
        <v>36</v>
      </c>
      <c r="E30" s="19" t="s">
        <v>37</v>
      </c>
      <c r="F30">
        <v>1030</v>
      </c>
      <c r="G30" s="19" t="s">
        <v>9</v>
      </c>
      <c r="H30">
        <v>65000</v>
      </c>
      <c r="I30">
        <v>5</v>
      </c>
      <c r="J30">
        <f t="shared" si="0"/>
        <v>325000</v>
      </c>
    </row>
    <row r="31" spans="2:10" x14ac:dyDescent="0.45">
      <c r="B31">
        <v>28</v>
      </c>
      <c r="C31" s="17">
        <v>44158</v>
      </c>
      <c r="D31" s="19" t="s">
        <v>45</v>
      </c>
      <c r="E31" s="19" t="s">
        <v>67</v>
      </c>
      <c r="F31">
        <v>1030</v>
      </c>
      <c r="G31" s="19" t="s">
        <v>9</v>
      </c>
      <c r="H31">
        <v>65000</v>
      </c>
      <c r="I31">
        <v>3</v>
      </c>
      <c r="J31">
        <f t="shared" si="0"/>
        <v>195000</v>
      </c>
    </row>
    <row r="32" spans="2:10" x14ac:dyDescent="0.45">
      <c r="B32">
        <v>29</v>
      </c>
      <c r="C32" s="17">
        <v>44158</v>
      </c>
      <c r="D32" s="19" t="s">
        <v>29</v>
      </c>
      <c r="E32" s="19" t="s">
        <v>60</v>
      </c>
      <c r="F32">
        <v>1020</v>
      </c>
      <c r="G32" s="19" t="s">
        <v>8</v>
      </c>
      <c r="H32">
        <v>38000</v>
      </c>
      <c r="I32">
        <v>2</v>
      </c>
      <c r="J32">
        <f t="shared" si="0"/>
        <v>76000</v>
      </c>
    </row>
    <row r="33" spans="2:10" x14ac:dyDescent="0.45">
      <c r="B33">
        <v>30</v>
      </c>
      <c r="C33" s="17">
        <v>44158</v>
      </c>
      <c r="D33" s="19" t="s">
        <v>40</v>
      </c>
      <c r="E33" s="19" t="s">
        <v>62</v>
      </c>
      <c r="F33">
        <v>2020</v>
      </c>
      <c r="G33" s="19" t="s">
        <v>11</v>
      </c>
      <c r="H33">
        <v>35000</v>
      </c>
      <c r="I33">
        <v>4</v>
      </c>
      <c r="J33">
        <f t="shared" si="0"/>
        <v>140000</v>
      </c>
    </row>
    <row r="34" spans="2:10" x14ac:dyDescent="0.45">
      <c r="B34">
        <v>31</v>
      </c>
      <c r="C34" s="17">
        <v>44159</v>
      </c>
      <c r="D34" s="19" t="s">
        <v>24</v>
      </c>
      <c r="E34" s="19" t="s">
        <v>65</v>
      </c>
      <c r="F34">
        <v>2030</v>
      </c>
      <c r="G34" s="19" t="s">
        <v>66</v>
      </c>
      <c r="H34">
        <v>108000</v>
      </c>
      <c r="I34">
        <v>1</v>
      </c>
      <c r="J34">
        <f t="shared" si="0"/>
        <v>108000</v>
      </c>
    </row>
    <row r="35" spans="2:10" x14ac:dyDescent="0.45">
      <c r="B35">
        <v>32</v>
      </c>
      <c r="C35" s="17">
        <v>44160</v>
      </c>
      <c r="D35" s="19" t="s">
        <v>47</v>
      </c>
      <c r="E35" s="19" t="s">
        <v>64</v>
      </c>
      <c r="F35">
        <v>1020</v>
      </c>
      <c r="G35" s="19" t="s">
        <v>8</v>
      </c>
      <c r="H35">
        <v>38000</v>
      </c>
      <c r="I35">
        <v>5</v>
      </c>
      <c r="J35">
        <f t="shared" si="0"/>
        <v>190000</v>
      </c>
    </row>
    <row r="36" spans="2:10" x14ac:dyDescent="0.45">
      <c r="B36">
        <v>33</v>
      </c>
      <c r="C36" s="17">
        <v>44160</v>
      </c>
      <c r="D36" s="19" t="s">
        <v>36</v>
      </c>
      <c r="E36" s="19" t="s">
        <v>37</v>
      </c>
      <c r="F36">
        <v>1030</v>
      </c>
      <c r="G36" s="19" t="s">
        <v>9</v>
      </c>
      <c r="H36">
        <v>65000</v>
      </c>
      <c r="I36">
        <v>2</v>
      </c>
      <c r="J36">
        <f t="shared" ref="J36:J52" si="1">H36*I36</f>
        <v>130000</v>
      </c>
    </row>
    <row r="37" spans="2:10" x14ac:dyDescent="0.45">
      <c r="B37">
        <v>34</v>
      </c>
      <c r="C37" s="17">
        <v>44160</v>
      </c>
      <c r="D37" s="19" t="s">
        <v>47</v>
      </c>
      <c r="E37" s="19" t="s">
        <v>64</v>
      </c>
      <c r="F37">
        <v>3010</v>
      </c>
      <c r="G37" s="19" t="s">
        <v>13</v>
      </c>
      <c r="H37">
        <v>128000</v>
      </c>
      <c r="I37">
        <v>3</v>
      </c>
      <c r="J37">
        <f t="shared" si="1"/>
        <v>384000</v>
      </c>
    </row>
    <row r="38" spans="2:10" x14ac:dyDescent="0.45">
      <c r="B38">
        <v>35</v>
      </c>
      <c r="C38" s="17">
        <v>44160</v>
      </c>
      <c r="D38" s="19" t="s">
        <v>49</v>
      </c>
      <c r="E38" s="19" t="s">
        <v>50</v>
      </c>
      <c r="F38">
        <v>2020</v>
      </c>
      <c r="G38" s="19" t="s">
        <v>11</v>
      </c>
      <c r="H38">
        <v>35000</v>
      </c>
      <c r="I38">
        <v>4</v>
      </c>
      <c r="J38">
        <f t="shared" si="1"/>
        <v>140000</v>
      </c>
    </row>
    <row r="39" spans="2:10" x14ac:dyDescent="0.45">
      <c r="B39">
        <v>36</v>
      </c>
      <c r="C39" s="17">
        <v>44160</v>
      </c>
      <c r="D39" s="19" t="s">
        <v>33</v>
      </c>
      <c r="E39" s="19" t="s">
        <v>61</v>
      </c>
      <c r="F39">
        <v>4020</v>
      </c>
      <c r="G39" s="19" t="s">
        <v>68</v>
      </c>
      <c r="H39">
        <v>98000</v>
      </c>
      <c r="I39">
        <v>3</v>
      </c>
      <c r="J39">
        <f t="shared" si="1"/>
        <v>294000</v>
      </c>
    </row>
    <row r="40" spans="2:10" x14ac:dyDescent="0.45">
      <c r="B40">
        <v>37</v>
      </c>
      <c r="C40" s="17">
        <v>44161</v>
      </c>
      <c r="D40" s="19" t="s">
        <v>40</v>
      </c>
      <c r="E40" s="19" t="s">
        <v>62</v>
      </c>
      <c r="F40">
        <v>3010</v>
      </c>
      <c r="G40" s="19" t="s">
        <v>13</v>
      </c>
      <c r="H40">
        <v>128000</v>
      </c>
      <c r="I40">
        <v>2</v>
      </c>
      <c r="J40">
        <f t="shared" si="1"/>
        <v>256000</v>
      </c>
    </row>
    <row r="41" spans="2:10" x14ac:dyDescent="0.45">
      <c r="B41">
        <v>38</v>
      </c>
      <c r="C41" s="17">
        <v>44161</v>
      </c>
      <c r="D41" s="19" t="s">
        <v>42</v>
      </c>
      <c r="E41" s="19" t="s">
        <v>63</v>
      </c>
      <c r="F41">
        <v>4010</v>
      </c>
      <c r="G41" s="19" t="s">
        <v>15</v>
      </c>
      <c r="H41">
        <v>78000</v>
      </c>
      <c r="I41">
        <v>1</v>
      </c>
      <c r="J41">
        <f t="shared" si="1"/>
        <v>78000</v>
      </c>
    </row>
    <row r="42" spans="2:10" x14ac:dyDescent="0.45">
      <c r="B42">
        <v>39</v>
      </c>
      <c r="C42" s="17">
        <v>44161</v>
      </c>
      <c r="D42" s="19" t="s">
        <v>45</v>
      </c>
      <c r="E42" s="19" t="s">
        <v>67</v>
      </c>
      <c r="F42">
        <v>1030</v>
      </c>
      <c r="G42" s="19" t="s">
        <v>9</v>
      </c>
      <c r="H42">
        <v>65000</v>
      </c>
      <c r="I42">
        <v>2</v>
      </c>
      <c r="J42">
        <f t="shared" si="1"/>
        <v>130000</v>
      </c>
    </row>
    <row r="43" spans="2:10" x14ac:dyDescent="0.45">
      <c r="B43">
        <v>40</v>
      </c>
      <c r="C43" s="17">
        <v>44161</v>
      </c>
      <c r="D43" s="19" t="s">
        <v>29</v>
      </c>
      <c r="E43" s="19" t="s">
        <v>60</v>
      </c>
      <c r="F43">
        <v>3020</v>
      </c>
      <c r="G43" s="19" t="s">
        <v>14</v>
      </c>
      <c r="H43">
        <v>88000</v>
      </c>
      <c r="I43">
        <v>3</v>
      </c>
      <c r="J43">
        <f t="shared" si="1"/>
        <v>264000</v>
      </c>
    </row>
    <row r="44" spans="2:10" x14ac:dyDescent="0.45">
      <c r="B44">
        <v>41</v>
      </c>
      <c r="C44" s="17">
        <v>44161</v>
      </c>
      <c r="D44" s="19" t="s">
        <v>36</v>
      </c>
      <c r="E44" s="19" t="s">
        <v>37</v>
      </c>
      <c r="F44">
        <v>1010</v>
      </c>
      <c r="G44" s="19" t="s">
        <v>7</v>
      </c>
      <c r="H44">
        <v>98000</v>
      </c>
      <c r="I44">
        <v>1</v>
      </c>
      <c r="J44">
        <f t="shared" si="1"/>
        <v>98000</v>
      </c>
    </row>
    <row r="45" spans="2:10" x14ac:dyDescent="0.45">
      <c r="B45">
        <v>42</v>
      </c>
      <c r="C45" s="17">
        <v>44163</v>
      </c>
      <c r="D45" s="19" t="s">
        <v>24</v>
      </c>
      <c r="E45" s="19" t="s">
        <v>65</v>
      </c>
      <c r="F45">
        <v>1030</v>
      </c>
      <c r="G45" s="19" t="s">
        <v>9</v>
      </c>
      <c r="H45">
        <v>65000</v>
      </c>
      <c r="I45">
        <v>4</v>
      </c>
      <c r="J45">
        <f t="shared" si="1"/>
        <v>260000</v>
      </c>
    </row>
    <row r="46" spans="2:10" x14ac:dyDescent="0.45">
      <c r="B46">
        <v>43</v>
      </c>
      <c r="C46" s="17">
        <v>44163</v>
      </c>
      <c r="D46" s="19" t="s">
        <v>24</v>
      </c>
      <c r="E46" s="19" t="s">
        <v>65</v>
      </c>
      <c r="F46">
        <v>2030</v>
      </c>
      <c r="G46" s="19" t="s">
        <v>66</v>
      </c>
      <c r="H46">
        <v>108000</v>
      </c>
      <c r="I46">
        <v>1</v>
      </c>
      <c r="J46">
        <f t="shared" si="1"/>
        <v>108000</v>
      </c>
    </row>
    <row r="47" spans="2:10" x14ac:dyDescent="0.45">
      <c r="B47">
        <v>44</v>
      </c>
      <c r="C47" s="17">
        <v>44164</v>
      </c>
      <c r="D47" s="19" t="s">
        <v>40</v>
      </c>
      <c r="E47" s="19" t="s">
        <v>62</v>
      </c>
      <c r="F47">
        <v>4010</v>
      </c>
      <c r="G47" s="19" t="s">
        <v>15</v>
      </c>
      <c r="H47">
        <v>78000</v>
      </c>
      <c r="I47">
        <v>1</v>
      </c>
      <c r="J47">
        <f t="shared" si="1"/>
        <v>78000</v>
      </c>
    </row>
    <row r="48" spans="2:10" x14ac:dyDescent="0.45">
      <c r="B48">
        <v>45</v>
      </c>
      <c r="C48" s="17">
        <v>44164</v>
      </c>
      <c r="D48" s="19" t="s">
        <v>49</v>
      </c>
      <c r="E48" s="19" t="s">
        <v>50</v>
      </c>
      <c r="F48">
        <v>2020</v>
      </c>
      <c r="G48" s="19" t="s">
        <v>11</v>
      </c>
      <c r="H48">
        <v>35000</v>
      </c>
      <c r="I48">
        <v>2</v>
      </c>
      <c r="J48">
        <f t="shared" si="1"/>
        <v>70000</v>
      </c>
    </row>
    <row r="49" spans="2:10" x14ac:dyDescent="0.45">
      <c r="B49">
        <v>46</v>
      </c>
      <c r="C49" s="17">
        <v>44164</v>
      </c>
      <c r="D49" s="19" t="s">
        <v>36</v>
      </c>
      <c r="E49" s="19" t="s">
        <v>37</v>
      </c>
      <c r="F49">
        <v>1030</v>
      </c>
      <c r="G49" s="19" t="s">
        <v>9</v>
      </c>
      <c r="H49">
        <v>65000</v>
      </c>
      <c r="I49">
        <v>5</v>
      </c>
      <c r="J49">
        <f t="shared" si="1"/>
        <v>325000</v>
      </c>
    </row>
    <row r="50" spans="2:10" x14ac:dyDescent="0.45">
      <c r="B50">
        <v>47</v>
      </c>
      <c r="C50" s="17">
        <v>44165</v>
      </c>
      <c r="D50" s="19" t="s">
        <v>45</v>
      </c>
      <c r="E50" s="19" t="s">
        <v>67</v>
      </c>
      <c r="F50">
        <v>1030</v>
      </c>
      <c r="G50" s="19" t="s">
        <v>9</v>
      </c>
      <c r="H50">
        <v>65000</v>
      </c>
      <c r="I50">
        <v>3</v>
      </c>
      <c r="J50">
        <f t="shared" si="1"/>
        <v>195000</v>
      </c>
    </row>
    <row r="51" spans="2:10" x14ac:dyDescent="0.45">
      <c r="B51">
        <v>48</v>
      </c>
      <c r="C51" s="17">
        <v>44165</v>
      </c>
      <c r="D51" s="19" t="s">
        <v>29</v>
      </c>
      <c r="E51" s="19" t="s">
        <v>60</v>
      </c>
      <c r="F51">
        <v>1020</v>
      </c>
      <c r="G51" s="19" t="s">
        <v>8</v>
      </c>
      <c r="H51">
        <v>38000</v>
      </c>
      <c r="I51">
        <v>2</v>
      </c>
      <c r="J51">
        <f t="shared" si="1"/>
        <v>76000</v>
      </c>
    </row>
    <row r="52" spans="2:10" x14ac:dyDescent="0.45">
      <c r="B52">
        <v>49</v>
      </c>
      <c r="C52" s="17">
        <v>44165</v>
      </c>
      <c r="D52" s="19" t="s">
        <v>29</v>
      </c>
      <c r="E52" s="19" t="s">
        <v>60</v>
      </c>
      <c r="F52">
        <v>1030</v>
      </c>
      <c r="G52" s="19" t="s">
        <v>9</v>
      </c>
      <c r="H52">
        <v>65000</v>
      </c>
      <c r="I52">
        <v>6</v>
      </c>
      <c r="J52">
        <f t="shared" si="1"/>
        <v>390000</v>
      </c>
    </row>
  </sheetData>
  <phoneticPr fontId="4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1490-D767-4C81-936C-6123CD1FB22C}">
  <sheetPr>
    <pageSetUpPr fitToPage="1"/>
  </sheetPr>
  <dimension ref="B1:G2"/>
  <sheetViews>
    <sheetView workbookViewId="0"/>
  </sheetViews>
  <sheetFormatPr defaultRowHeight="18" x14ac:dyDescent="0.45"/>
  <cols>
    <col min="1" max="1" width="3.59765625" customWidth="1"/>
    <col min="2" max="7" width="9" customWidth="1"/>
  </cols>
  <sheetData>
    <row r="1" spans="2:7" ht="30" customHeight="1" thickTop="1" thickBot="1" x14ac:dyDescent="0.5">
      <c r="B1" s="6" t="s">
        <v>1</v>
      </c>
      <c r="C1" s="7"/>
      <c r="D1" s="7"/>
      <c r="E1" s="7"/>
      <c r="F1" s="7"/>
      <c r="G1" s="8"/>
    </row>
    <row r="2" spans="2:7" ht="18.600000000000001" thickTop="1" x14ac:dyDescent="0.45"/>
  </sheetData>
  <phoneticPr fontId="4"/>
  <pageMargins left="0.7" right="0.7" top="0.75" bottom="0.75" header="0.3" footer="0.3"/>
  <pageSetup paperSize="9" scale="6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99A3-31D5-437F-83A8-38076F189EDD}">
  <sheetPr>
    <pageSetUpPr fitToPage="1"/>
  </sheetPr>
  <dimension ref="B1:E13"/>
  <sheetViews>
    <sheetView workbookViewId="0">
      <selection activeCell="E4" sqref="E4:E13"/>
    </sheetView>
  </sheetViews>
  <sheetFormatPr defaultRowHeight="18" x14ac:dyDescent="0.45"/>
  <cols>
    <col min="1" max="1" width="3.59765625" customWidth="1"/>
    <col min="2" max="2" width="10.19921875" customWidth="1"/>
    <col min="3" max="3" width="19.19921875" bestFit="1" customWidth="1"/>
    <col min="4" max="4" width="10.3984375" customWidth="1"/>
    <col min="5" max="5" width="14.69921875" customWidth="1"/>
    <col min="6" max="6" width="13" bestFit="1" customWidth="1"/>
  </cols>
  <sheetData>
    <row r="1" spans="2:5" ht="30" customHeight="1" thickTop="1" thickBot="1" x14ac:dyDescent="0.5">
      <c r="B1" s="9" t="s">
        <v>2</v>
      </c>
      <c r="C1" s="10"/>
      <c r="D1" s="11"/>
      <c r="E1" s="11"/>
    </row>
    <row r="2" spans="2:5" ht="18.600000000000001" thickTop="1" x14ac:dyDescent="0.45"/>
    <row r="3" spans="2:5" x14ac:dyDescent="0.45">
      <c r="B3" s="12" t="s">
        <v>3</v>
      </c>
      <c r="C3" s="12" t="s">
        <v>4</v>
      </c>
      <c r="D3" s="13" t="s">
        <v>5</v>
      </c>
      <c r="E3" s="13" t="s">
        <v>6</v>
      </c>
    </row>
    <row r="4" spans="2:5" x14ac:dyDescent="0.45">
      <c r="B4" s="14">
        <v>1010</v>
      </c>
      <c r="C4" s="14" t="s">
        <v>7</v>
      </c>
      <c r="D4" s="15">
        <v>98000</v>
      </c>
    </row>
    <row r="5" spans="2:5" x14ac:dyDescent="0.45">
      <c r="B5" s="14">
        <v>1020</v>
      </c>
      <c r="C5" s="14" t="s">
        <v>8</v>
      </c>
      <c r="D5" s="15">
        <v>38000</v>
      </c>
    </row>
    <row r="6" spans="2:5" x14ac:dyDescent="0.45">
      <c r="B6" s="14">
        <v>1030</v>
      </c>
      <c r="C6" s="14" t="s">
        <v>9</v>
      </c>
      <c r="D6" s="15">
        <v>65000</v>
      </c>
    </row>
    <row r="7" spans="2:5" x14ac:dyDescent="0.45">
      <c r="B7" s="14">
        <v>2010</v>
      </c>
      <c r="C7" s="14" t="s">
        <v>10</v>
      </c>
      <c r="D7" s="15">
        <v>58000</v>
      </c>
    </row>
    <row r="8" spans="2:5" x14ac:dyDescent="0.45">
      <c r="B8" s="14">
        <v>2020</v>
      </c>
      <c r="C8" s="14" t="s">
        <v>11</v>
      </c>
      <c r="D8" s="15">
        <v>35000</v>
      </c>
    </row>
    <row r="9" spans="2:5" x14ac:dyDescent="0.45">
      <c r="B9" s="14">
        <v>2030</v>
      </c>
      <c r="C9" s="14" t="s">
        <v>12</v>
      </c>
      <c r="D9" s="15">
        <v>108000</v>
      </c>
    </row>
    <row r="10" spans="2:5" x14ac:dyDescent="0.45">
      <c r="B10" s="14">
        <v>3010</v>
      </c>
      <c r="C10" s="14" t="s">
        <v>13</v>
      </c>
      <c r="D10" s="15">
        <v>128000</v>
      </c>
    </row>
    <row r="11" spans="2:5" x14ac:dyDescent="0.45">
      <c r="B11" s="14">
        <v>3020</v>
      </c>
      <c r="C11" s="14" t="s">
        <v>14</v>
      </c>
      <c r="D11" s="15">
        <v>88000</v>
      </c>
    </row>
    <row r="12" spans="2:5" x14ac:dyDescent="0.45">
      <c r="B12" s="14">
        <v>4010</v>
      </c>
      <c r="C12" s="14" t="s">
        <v>15</v>
      </c>
      <c r="D12" s="15">
        <v>78000</v>
      </c>
    </row>
    <row r="13" spans="2:5" x14ac:dyDescent="0.45">
      <c r="B13" s="14">
        <v>4020</v>
      </c>
      <c r="C13" s="14" t="s">
        <v>16</v>
      </c>
      <c r="D13" s="15">
        <v>98000</v>
      </c>
    </row>
  </sheetData>
  <phoneticPr fontId="4"/>
  <pageMargins left="0.7" right="0.7" top="0.75" bottom="0.75" header="0.3" footer="0.3"/>
  <pageSetup paperSize="9" scale="6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J u q U J 7 / S r 6 n A A A A + Q A A A B I A H A B D b 2 5 m a W c v U G F j a 2 F n Z S 5 4 b W w g o h g A K K A U A A A A A A A A A A A A A A A A A A A A A A A A A A A A h Y + 9 D o I w G E V f h X S n f 0 S j 5 K M M b k Y S E h P j 2 m C F K h R D i + X d H H w k X 0 E S R d 0 c 7 8 k Z z n 3 c 7 p A O T R 1 c V W d 1 a x L E M E W B M k V 7 0 K Z M U O + O 4 Q K l A n J Z n G W p g l E 2 N h 7 s I U G V c 5 e Y E O 8 9 9 h F u u 5 J w S h n Z Z 5 t t U a l G o o + s / 8 u h N t Z J U y g k Y P e K E R z P G Z 6 x J c c s o g z I x C H T 5 u v w M R l T I D 8 Q V n 3 t + k 6 J k w z X O Z B p A n n f E E 9 Q S w M E F A A C A A g A d J u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b q l A o i k e 4 D g A A A B E A A A A T A B w A R m 9 y b X V s Y X M v U 2 V j d G l v b j E u b S C i G A A o o B Q A A A A A A A A A A A A A A A A A A A A A A A A A A A A r T k 0 u y c z P U w i G 0 I b W A F B L A Q I t A B Q A A g A I A H S b q l C e / 0 q + p w A A A P k A A A A S A A A A A A A A A A A A A A A A A A A A A A B D b 2 5 m a W c v U G F j a 2 F n Z S 5 4 b W x Q S w E C L Q A U A A I A C A B 0 m 6 p Q D 8 r p q 6 Q A A A D p A A A A E w A A A A A A A A A A A A A A A A D z A A A A W 0 N v b n R l b n R f V H l w Z X N d L n h t b F B L A Q I t A B Q A A g A I A H S b q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n u Q 0 O 1 L b T Z q u K s c d 2 Q T t A A A A A A I A A A A A A B B m A A A A A Q A A I A A A A I F M s b d 2 s U q U 4 I u s 4 M T n a O R m V S U o w n u 5 5 l L m T U D / 3 4 G 7 A A A A A A 6 A A A A A A g A A I A A A A N 1 G o w s 5 4 m Z S z q i / y f 6 K Y O n W b s 3 a L S B + p + X k K P s P Q S e b U A A A A C 0 V P N 7 8 6 h M M h W o F e t 4 w + R 3 3 x 9 f G H v I O C 9 P O 4 y o a k R B p I W S V u A Y n N m b h R a P C P g g K S n N 5 M Z D A i X E l v O 0 C 6 P i Z S O w 0 3 c X o q e E R 0 3 4 Q y L V O 9 V n e Q A A A A N p 2 h M g q L 4 0 Q v S / q X r w s s o s B F 9 5 9 v J d R + Z e Q L 7 j z 5 R m x w 3 u b R k 3 Q I i 0 V h H J T 2 v t x p 2 y q Q j N S Q s t E x T / / 7 0 m g 0 N g = < / D a t a M a s h u p > 
</file>

<file path=customXml/itemProps1.xml><?xml version="1.0" encoding="utf-8"?>
<ds:datastoreItem xmlns:ds="http://schemas.openxmlformats.org/officeDocument/2006/customXml" ds:itemID="{FB540587-3B03-4925-BE9E-F68B279C07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10月</vt:lpstr>
      <vt:lpstr>11月</vt:lpstr>
      <vt:lpstr>顧客一覧</vt:lpstr>
      <vt:lpstr>商品一覧</vt:lpstr>
      <vt:lpstr>商品番号</vt:lpstr>
      <vt:lpstr>商品名</vt:lpstr>
      <vt:lpstr>単価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user2023</cp:lastModifiedBy>
  <cp:lastPrinted>2024-09-20T00:54:51Z</cp:lastPrinted>
  <dcterms:created xsi:type="dcterms:W3CDTF">2020-05-10T10:18:40Z</dcterms:created>
  <dcterms:modified xsi:type="dcterms:W3CDTF">2024-09-20T00:55:17Z</dcterms:modified>
</cp:coreProperties>
</file>