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andrey/PycharmProjects/DataMiningProjects/notebooks/alternative/data/"/>
    </mc:Choice>
  </mc:AlternateContent>
  <xr:revisionPtr revIDLastSave="0" documentId="13_ncr:1_{13236F7B-3582-A84F-AD14-EF12826E0DB3}" xr6:coauthVersionLast="47" xr6:coauthVersionMax="47" xr10:uidLastSave="{00000000-0000-0000-0000-000000000000}"/>
  <bookViews>
    <workbookView xWindow="0" yWindow="500" windowWidth="51200" windowHeight="3190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3" i="1" l="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2" i="1"/>
</calcChain>
</file>

<file path=xl/sharedStrings.xml><?xml version="1.0" encoding="utf-8"?>
<sst xmlns="http://schemas.openxmlformats.org/spreadsheetml/2006/main" count="961" uniqueCount="511">
  <si>
    <t>kind</t>
  </si>
  <si>
    <t>etag</t>
  </si>
  <si>
    <t>id</t>
  </si>
  <si>
    <t>snippet.publishedAt</t>
  </si>
  <si>
    <t>snippet.channelId</t>
  </si>
  <si>
    <t>snippet.title</t>
  </si>
  <si>
    <t>snippet.description</t>
  </si>
  <si>
    <t>snippet.thumbnails.default.url</t>
  </si>
  <si>
    <t>snippet.thumbnails.default.width</t>
  </si>
  <si>
    <t>snippet.thumbnails.default.height</t>
  </si>
  <si>
    <t>snippet.thumbnails.medium.url</t>
  </si>
  <si>
    <t>snippet.thumbnails.medium.width</t>
  </si>
  <si>
    <t>snippet.thumbnails.medium.height</t>
  </si>
  <si>
    <t>snippet.thumbnails.high.url</t>
  </si>
  <si>
    <t>snippet.thumbnails.high.width</t>
  </si>
  <si>
    <t>snippet.thumbnails.high.height</t>
  </si>
  <si>
    <t>snippet.thumbnails.standard.url</t>
  </si>
  <si>
    <t>snippet.thumbnails.standard.width</t>
  </si>
  <si>
    <t>snippet.thumbnails.standard.height</t>
  </si>
  <si>
    <t>snippet.thumbnails.maxres.url</t>
  </si>
  <si>
    <t>snippet.thumbnails.maxres.width</t>
  </si>
  <si>
    <t>snippet.thumbnails.maxres.height</t>
  </si>
  <si>
    <t>snippet.channelTitle</t>
  </si>
  <si>
    <t>snippet.tags</t>
  </si>
  <si>
    <t>snippet.categoryId</t>
  </si>
  <si>
    <t>snippet.liveBroadcastContent</t>
  </si>
  <si>
    <t>snippet.localized.title</t>
  </si>
  <si>
    <t>snippet.localized.description</t>
  </si>
  <si>
    <t>snippet.defaultAudioLanguage</t>
  </si>
  <si>
    <t>contentDetails.duration</t>
  </si>
  <si>
    <t>contentDetails.dimension</t>
  </si>
  <si>
    <t>contentDetails.definition</t>
  </si>
  <si>
    <t>contentDetails.caption</t>
  </si>
  <si>
    <t>contentDetails.licensedContent</t>
  </si>
  <si>
    <t>contentDetails.projection</t>
  </si>
  <si>
    <t>statistics.viewCount</t>
  </si>
  <si>
    <t>statistics.likeCount</t>
  </si>
  <si>
    <t>statistics.favoriteCount</t>
  </si>
  <si>
    <t>statistics.commentCount</t>
  </si>
  <si>
    <t>player.embedHtml</t>
  </si>
  <si>
    <t>topicDetails.topicCategories</t>
  </si>
  <si>
    <t>snippet.defaultLanguage</t>
  </si>
  <si>
    <t>youtube#video</t>
  </si>
  <si>
    <t>39bfg2o1oxyiRqGPtZrCWyuwH7o</t>
  </si>
  <si>
    <t>vzdPoXX2UBM</t>
  </si>
  <si>
    <t>2023-05-23T12:19:23Z</t>
  </si>
  <si>
    <t>UCXNXpk6BPZO-M-fYyvfF06Q</t>
  </si>
  <si>
    <t>ЧТО НОВОГО K-BEAUTY? РЕТИНОЛ, БАКУЧИОЛ, ЭКОЛОГИЧНАЯ УПАКОВКА..</t>
  </si>
  <si>
    <t>Дорогие, привет!
Как много всего происходит в мире К-beauty! Рада поделиться новинками которые меня заинтересовали❤️
Думаю вам будет к чему присмотреться! 
Средства из видео:
Тонер mixsoon H.C.T. Bubble Toner
Пенка mixsoon H.C.T. Bubble Cleanser
Крем BOHICARE Pro-Age Lifting Cream
Серум Innisfree Retinol Cica Repair Ampoule
Крем Innisfree Collagen Peptide Firming Ampoule Cream
Сыворотка ENPRANI Bota Retinol Youth Repair Solution Set
Бальзам INGA Water Freeze Lip &amp; Cheek
Палетки rom&amp;nd Better Than Palette 
Блеск для губ rom&amp;nd Glasting Water Gloss 
Тинты для губ rom&amp;nd Blur Fudge Tint</t>
  </si>
  <si>
    <t>https://i.ytimg.com/vi/vzdPoXX2UBM/default.jpg</t>
  </si>
  <si>
    <t>https://i.ytimg.com/vi/vzdPoXX2UBM/mqdefault.jpg</t>
  </si>
  <si>
    <t>https://i.ytimg.com/vi/vzdPoXX2UBM/hqdefault.jpg</t>
  </si>
  <si>
    <t>https://i.ytimg.com/vi/vzdPoXX2UBM/sddefault.jpg</t>
  </si>
  <si>
    <t>https://i.ytimg.com/vi/vzdPoXX2UBM/maxresdefault.jpg</t>
  </si>
  <si>
    <t>Bo Hyun Kim</t>
  </si>
  <si>
    <t>['корея', 'корейская культура', 'корейская косметика', 'южная корея']</t>
  </si>
  <si>
    <t>26</t>
  </si>
  <si>
    <t>none</t>
  </si>
  <si>
    <t>ru</t>
  </si>
  <si>
    <t>PT12M10S</t>
  </si>
  <si>
    <t>2d</t>
  </si>
  <si>
    <t>hd</t>
  </si>
  <si>
    <t>false</t>
  </si>
  <si>
    <t>rectangular</t>
  </si>
  <si>
    <t>&lt;iframe width="480" height="270" src="//www.youtube.com/embed/vzdPoXX2UBM" frameborder="0" allow="accelerometer; autoplay; clipboard-write; encrypted-media; gyroscope; picture-in-picture; web-share" allowfullscreen&gt;&lt;/iframe&gt;</t>
  </si>
  <si>
    <t>['https://en.wikipedia.org/wiki/Lifestyle_(sociology)']</t>
  </si>
  <si>
    <t>--pazyNlbv_hVjU7gHSLmO6X4NM</t>
  </si>
  <si>
    <t>zAUlL_UD2wI</t>
  </si>
  <si>
    <t>2023-03-12T06:00:28Z</t>
  </si>
  <si>
    <t>UCtHLW7MItjNZXYsmGA1mg9g</t>
  </si>
  <si>
    <t>Как всегда выглядеть хорошо без макияжа? 12 простых лайфхаков (как стать красивой?)</t>
  </si>
  <si>
    <t>ССЫЛКИ:
✨ Масло-термозашита для волос (промокод CALM10) https://ozon.ru/t/XKgNLwa
✨ Маска для волос (промокод CALM10)) https://ozon.ru/t/XKgNyMd
✨Кондиционер (промокод CALM10) https://ozon.ru/t/jk6npGd
______________
- Роллер для лица Payot https://clck.ru/33k7Fg
- Автозагар-капли Clarins https://clck.ru/33k7Fk
- Духи Byredo Bal D'Afrique https://ya.cc/m/5RZdtNR
- Энзимная пудра https://ya.cc/m/rjCpYoA
______________
Присоединяйтесь в мои соц.сети:
• Telegram: https://t.me/kseniacalm/927
• Instagram: https://www.instagram.com/kseniacalm/
Сотрудничество:
• Почта: kseniacalm@gmail.com 
Музыка для видео:
https://clck.ru/gerkk (2 месяца в подарок!)
Music by Reggie San Miguel - Choices. - https://thmatc.co/?l=C68585D5
Music by Gil Wanders - Waves - https://thmatc.co/?l=E5C21DA1
______________
00:00 - начало
00:19 - 1 полноценный отдых
01:04 - 2 форма бровей
01:38 - 3 контрастное умывание
02:45 - 4 одежда под цветотип
03:26 - 5 средства для блеска волос
05:13 промокод на скидку
05:29 - 6 самомассаж лица
06:25 - 7 борьба с акне и уверенность
07:26 - 8 деликатное отшелушивание
08:11 - 9 подбор нужной сыворотки
08:42 - 10 загорелый тон и лучшее средство
09:20 - 11 не прячьте лицо, выделите свою уникальность
10:11 - 12 аромат, создающий ваше «лицо»
10:36 - вопрос
В этом видео: я рассказываю простые трюки, которые помогают мне выглядеть хорошо без макияжа. Как стать красиво и ухоженной? Простые лайфхаки для девушек. Прыщи на лице и как избавиться от акне?
tags: #kseniacalm #calmvlog #секретыдлядевушек #лайфхакидлядевушек #бьютилайфхаки #уходзасобой #фавориты #уходзателом #лучшиенаходки #покупки #самоелюбимое #моифавориты #моипокупки #косметика #тренды#уходовыесредства #уходзалицом #уходзакожей #уходзаволосами #ошибкивуходе #какбытькрасивой #александрапоснова #дианамилканова #лизарудкевич #immuulida #pineapplesoul #sashashcherbakova #alexandraposnova #митрошина #какстатькрасивой #советыдлядевушек #какизбавитьсяотпрыщей #прыщиналице #какбытькрасивойбезмакияжа #lizagysevskaya #спокойнаяатмосфера #спокойныйканал #спокойноевидео #уходзакожейлица #женскиесекреты #женскиесекреты #447Д50 #естественныймакияж #ежедневныймакияж
КАК ВЫГЛЯДЕТЬ ЛУЧШЕ БЕЗ МАКИЯЖА? 12 модельных трюков, как стать красивой</t>
  </si>
  <si>
    <t>https://i.ytimg.com/vi/zAUlL_UD2wI/default.jpg</t>
  </si>
  <si>
    <t>https://i.ytimg.com/vi/zAUlL_UD2wI/mqdefault.jpg</t>
  </si>
  <si>
    <t>https://i.ytimg.com/vi/zAUlL_UD2wI/hqdefault.jpg</t>
  </si>
  <si>
    <t>https://i.ytimg.com/vi/zAUlL_UD2wI/sddefault.jpg</t>
  </si>
  <si>
    <t>https://i.ytimg.com/vi/zAUlL_UD2wI/maxresdefault.jpg</t>
  </si>
  <si>
    <t>Ksenia Calm</t>
  </si>
  <si>
    <t>['ksenia calm', 'calm vlog', 'душевный канал', 'спокойный канал', 'спокойный влог', 'александра поснова', 'im maulida', 'лиза рудкевич', 'ксения калм', 'russian blogger', 'как стать красивой', 'без макияжа', 'как стать ухоженной', 'лайфхаки для девушек', 'как стать красивой без макияжа', 'как избавиться от прыщей', 'постакне', 'уход за кожей', 'красивая кожа', 'уход за лицом', 'уход за кожей лица', 'уход за собой', 'уход за телом', 'уход за волосами', 'секреты красоты', 'как быть красивой', 'секреты моделей']</t>
  </si>
  <si>
    <t>PT12M6S</t>
  </si>
  <si>
    <t>true</t>
  </si>
  <si>
    <t>&lt;iframe width="480" height="270" src="//www.youtube.com/embed/zAUlL_UD2wI" frameborder="0" allow="accelerometer; autoplay; clipboard-write; encrypted-media; gyroscope; picture-in-picture; web-share" allowfullscreen&gt;&lt;/iframe&gt;</t>
  </si>
  <si>
    <t>9NzoyyTqtOiPLU-vwWlBxWVXeys</t>
  </si>
  <si>
    <t>MQhiHSFflM8</t>
  </si>
  <si>
    <t>2023-05-25T16:00:55Z</t>
  </si>
  <si>
    <t>UCDiixmeeY6BQvVVJfkNxcMQ</t>
  </si>
  <si>
    <t>ЧЕСТНО О БЬЮТИ БОМБ x Дарья Граф 🍄 Новая коллекция BEAUTY BOMB ACID SUMMER в Магнит Косметик</t>
  </si>
  <si>
    <t>#бьютибомб #дашаграф #beautybomb #косметика
❤ НАКОНЕЦ-ТО дождались! Новая летняя коллекция Beauty Bomb ACID SUMMER, совместная с блогером Дарья Граф! Сегодня я вам расскажу ВСЮ ПРАВДУ ЧЕСТНО об этих новинках из Магнит Косметик!🍄 Что действительно стоит своих денег, а что можно брать только на скидках...Всем кислотного яркого лета и красивого макияжа! Надеюсь, что вы уже запаслись поп-корном? Приятного просмотра!🍿🔥
**Вау!❤️ У корейского бренда KuMiHo, представленного эксклюзивно в Магнит Косметик, появилась СУПЕРновинка — целая линейка средств для многоступенчатого ухода за волосами! 🤩🔥Подробнее тут: https://vk.com/kumiho_cosmetic
**Реклама, ООО "ЭнЭл Груп", ИНН 7813607820, https://nlgroup.ru Erid: 2VtzqupQVeq 
ПЕРВОЕ УПОМИНАНИЕ О КОЛЛЕКЦИИ С ДАШЕЙ ГРАФ: https://youtu.be/R24fKBQnoZg
ВТОРАЯ ЧАСТЬ БЬЮТИ СПОЙЛЕРОВ: https://youtu.be/f7czvxaExSY
ОБЗОР БАЗОВОЙ ЛИНЕЙКИ БЬЮТИ БОМБ: https://youtu.be/oEKOunx28Qo
ОБЗОР ВИВЬЕН САБО ЭЗОТЕРИК: https://youtu.be/UVypLs5uZtk
ОБЗОР НА БЮДЖЕТНУЮ КОСМЕТИКУ SHU: https://youtu.be/p1-YOSfRe4E
❤ Спасибо всем неравнодушным за поддержку, за то, что не пропускаете рекламу или оформляете спонсорство. Так же можно поддержать меня на Boosty (ежемесячная подписка или разовый донат): https://boosty.to/natasha42
❤ ГДЕ МЕНЯ НАЙТИ:
Instagram*: https://www.instagram.com/natasha.42
Telegram: https://t.me/natasha42
Twitter: https://twitter.com/_natasha42
TikTok: https://www.tiktok.com/@natasha42natasha42
Группа VK: https://vk.com/natasha_42
Яндекс.Дзен: https://zen.yandex.ru/natasha42
Сотрудничество/collaboration: nat.shatyshevacollab@gmail.com 
*Запрещенная на территории РФ организация
Поддержать канал можно следующим образом:
- сделать репост видео в любую соц. сеть (или залить кусочек видео в сторис и отметить меня @natasha.42)
- подписаться на канал
- поставить лайк на видео
- написать комментарий
- поставить "колокольчик" чтобы приходили ВСЕ уведомления
- отправить донат https://boosty.to/natasha42
- Яндекс кошелёк 4100 1288 4258 678
0:00 ПРОСНУЛИСЬ-УЛЫБНУЛИСЬ
0:25 УХОД маска, спрей для лица и бальзам-ГРИБ
2:31 Паша (мой муж) тестирует ПЛАМПЕР Бьюти Бомб
4:16 Как я  ухаживаю за волосами последнее время?
5:55 ИЗ ЖАБКИ В ПРИНЦЕССУ
6:12 СС-крем Beauty Bomb SKINODELIC темный?
7:51 ДАРЬЯ ГРАФ - новый амбассадор Бьюти Бомб
8:30 КЛЕЙ МОМЕНТ ДЛЯ БРОВЕЙ???
8:45 Помада-бальзам пахнет энергетиком?
9:38 АКСЕССУАРЫ Грибооочки
10:30 Выгуливаем ПАНАМУ типа грибы йоу
11:05 СКРАБ для...
11:42 ТОПОВЫЙ Скульптор? Контуринг? Бронзер?
12:47 Градиентные румяна Beauty Bomb Desert Dreamer
13:58 ЭТО БЫЛА ОШИБКА (плампер для губ)
16:02 Блески для губ VITAMINKA ну такое...
16:47 Блестючий хайлайтер и МНЕНИЕ О ВИДЕО ДАШИ ГРАФ
18:15 Тестируем цветные карандаши для глаз!
20:34 Палетка MUSHROOM MAGIC, но магии не произошло
22:10 ПРОДОЛЖАЕМ ОБСУЖДАТЬ КОЛЛЕКЦИЮ и красить глаза
26:48 АКВАЛАЙНЕРЫ или подводки "просто добавь воды"
29:25 Цветные подводки МАРКЕРЫ
30:10 Розовая тушь оправдала ожидания?
31:38 БАЛЬЗАМ-ТИНТ с отсылкой к Breaking Bad
32:32 Матирующие салфетки и РОЗОВЫЙ блеск
33:01 Финальный образ!
33:53 БОНУС с распутыванием волос)))
❤ ПОДПИСАТЬСЯ НА КАНАЛ: https://goo.gl/pb8HPD
❤ Подписывайтесь на канал и делитесь моим видео!</t>
  </si>
  <si>
    <t>https://i.ytimg.com/vi/MQhiHSFflM8/default.jpg</t>
  </si>
  <si>
    <t>https://i.ytimg.com/vi/MQhiHSFflM8/mqdefault.jpg</t>
  </si>
  <si>
    <t>https://i.ytimg.com/vi/MQhiHSFflM8/hqdefault.jpg</t>
  </si>
  <si>
    <t>https://i.ytimg.com/vi/MQhiHSFflM8/sddefault.jpg</t>
  </si>
  <si>
    <t>Natasha 42</t>
  </si>
  <si>
    <t>['natasha 42', 'наташа 42', 'мейкап', 'косметика', 'макияж', 'наташа42', 'beauty bomb', 'бьюти бомб', 'бюджетная косметика', 'новая коллекция бьюти бомб', 'обзор бьюти бомб', 'новинки бьюти бомб', 'магнит косметик', 'новинки магнит косметик', 'дарья граф', 'acid summer', 'ВСЯ ПРАВДА О BEAUTY BOMB И ДАША ГРАФ', 'ЧЕСТНО О БЬЮТИ БОМБ x Дарья Граф 🍄 Новая коллекция BEAUTY BOMB ACID SUMMER в Магнит Косметик', 'даша граф', 'daria graph', 'бьюти бомб дарья граф', 'обзор косметики дарьи граф', 'новинки beauty bomb', 'яркий макияж']</t>
  </si>
  <si>
    <t>22</t>
  </si>
  <si>
    <t>PT35M9S</t>
  </si>
  <si>
    <t>&lt;iframe width="480" height="270" src="//www.youtube.com/embed/MQhiHSFflM8" frameborder="0" allow="accelerometer; autoplay; clipboard-write; encrypted-media; gyroscope; picture-in-picture; web-share" allowfullscreen&gt;&lt;/iframe&gt;</t>
  </si>
  <si>
    <t>6YaZ-26bJMjogDeqhRnFnUsmV-w</t>
  </si>
  <si>
    <t>DBQikr47VDY</t>
  </si>
  <si>
    <t>2023-06-01T18:38:50Z</t>
  </si>
  <si>
    <t>UCU0sNUPabsC4yQm0sHTVOcg</t>
  </si>
  <si>
    <t>✨Милый макияж с розовыми тенями | Cute makeup with pink shadows💗</t>
  </si>
  <si>
    <t>Зайка привет, моя хорошая💖🥹 Спасибо что зашла ко мне на канал, я очень доброжелательная персона, иногда я что то забываю поэтому не ругай меня, пиши в комментариях свои пожелания и я их учту, я отвечаю на все комментарии и стараюсь это делать быстро🥺🥹✨💞</t>
  </si>
  <si>
    <t>https://i.ytimg.com/vi/DBQikr47VDY/default.jpg</t>
  </si>
  <si>
    <t>https://i.ytimg.com/vi/DBQikr47VDY/mqdefault.jpg</t>
  </si>
  <si>
    <t>https://i.ytimg.com/vi/DBQikr47VDY/hqdefault.jpg</t>
  </si>
  <si>
    <t>https://i.ytimg.com/vi/DBQikr47VDY/sddefault.jpg</t>
  </si>
  <si>
    <t>https://i.ytimg.com/vi/DBQikr47VDY/maxresdefault.jpg</t>
  </si>
  <si>
    <t>afaanka</t>
  </si>
  <si>
    <t>['#makeup', '#makeuptutorial', '#cutemakeup', 'cute makeup tutorial', '#cute', 'korean makeup tutorial', 'макияж', 'макияж глаз', 'красивый макияж', 'красивый макияж глаз', 'красивый макияж на каждый день', 'розовый макияж', 'розовый макияж глаз', 'розовый макияж для нависшего века', 'pink makeup', 'pink makeup korean', 'pink makeup tutorial', 'макияж розовые тени', 'макияж розовыми тенями', 'русский как иностранный', 'russian language course', 'verbs in russian']</t>
  </si>
  <si>
    <t>PT6M34S</t>
  </si>
  <si>
    <t>&lt;iframe width="480" height="270" src="//www.youtube.com/embed/DBQikr47VDY" frameborder="0" allow="accelerometer; autoplay; clipboard-write; encrypted-media; gyroscope; picture-in-picture; web-share" allowfullscreen&gt;&lt;/iframe&gt;</t>
  </si>
  <si>
    <t>K5YpiZT3XnNs5vFJ1WftANgcpzs</t>
  </si>
  <si>
    <t>4kbxKnzhstc</t>
  </si>
  <si>
    <t>2023-05-16T08:30:03Z</t>
  </si>
  <si>
    <t>UCKoFMFiKx297VCuHB29mMXw</t>
  </si>
  <si>
    <t>КАК Я стала ЛИЦОМ BEAUTY BOMB?😳</t>
  </si>
  <si>
    <t>Beauty Bomb дарят новую коллекцию Acid Summer у себя в соц.сетях: конкурс уже проходит в их группе ВК: https://vk.com/wall-162568596_2427793 Переходите и участвуйте 💜
реклама - offer@peaches.ru
телега - https://t.me/graphdg
VK - https://vk.com/id156990967</t>
  </si>
  <si>
    <t>https://i.ytimg.com/vi/4kbxKnzhstc/default.jpg</t>
  </si>
  <si>
    <t>https://i.ytimg.com/vi/4kbxKnzhstc/mqdefault.jpg</t>
  </si>
  <si>
    <t>https://i.ytimg.com/vi/4kbxKnzhstc/hqdefault.jpg</t>
  </si>
  <si>
    <t>https://i.ytimg.com/vi/4kbxKnzhstc/sddefault.jpg</t>
  </si>
  <si>
    <t>https://i.ytimg.com/vi/4kbxKnzhstc/maxresdefault.jpg</t>
  </si>
  <si>
    <t>Daria Graph</t>
  </si>
  <si>
    <t>['дарья граф', 'даша граф', 'daria graph', 'бьюти бомб', 'beauty bomb', 'косметика', 'обзор косметики бьюти бомб', 'бьюти бомб дарья граф', 'дарья граф курс', 'дарья граф амбасcадор бьюти бомб', 'дарья граф амбасcадор', 'проверка новой коллекции бьюти бомб', 'обзор косметики дарьи граф']</t>
  </si>
  <si>
    <t>PT17M10S</t>
  </si>
  <si>
    <t>&lt;iframe width="480" height="270" src="//www.youtube.com/embed/4kbxKnzhstc" frameborder="0" allow="accelerometer; autoplay; clipboard-write; encrypted-media; gyroscope; picture-in-picture; web-share" allowfullscreen&gt;&lt;/iframe&gt;</t>
  </si>
  <si>
    <t>PjWH7knI2CJMbMk-uY3pVxKadBo</t>
  </si>
  <si>
    <t>JGpn5b-x7QU</t>
  </si>
  <si>
    <t>2023-04-19T09:05:19Z</t>
  </si>
  <si>
    <t>UCuC3ebsWzRe0JgxfKDnFo2g</t>
  </si>
  <si>
    <t>ДЕШЁВАЯ КОСМЕТИКА ПРОТИВ ДОРОГОЙ / Макияж люксовой и бюджетной косметикой</t>
  </si>
  <si>
    <t>Сравниваем дорогую и дешёвую косметику! На одной половине лица я сделала макияж люксовой косметикой, а другую половину накрасила бюджетными аналогами. Есть ли разница? Можно ли экономить на косметике?
#бюджетнаякосметика #косметика #дешеваякосметика #макияж #дорогаякосметика #обзоркосметики #недорогаякосметика #красота #бюджетныенаходки #бьюти #какстатькрасивой #аналогилюкса #дорогоймакияж #люксоваякосметика #самаядешеваякосметика #дорогодёшево #тестируюкосметику #бьютиблогер
Меня зовут Лена Ягермисс и на моём канале можно найти много полезных видео про макияж, окрашивание волос и альтернативный стиль!
Всё про макияж: https://www.youtube.com/playlist?list=PLvVWNtIKnHTsN-YcKyuwLYkuhPolX-qyg
Ногти с необычным дизайном: https://youtube.com/playlist?list=PLvVWNtIKnHTsyETRvyzVU7Vm0DKr400xx
Окрашивание волос: https://youtube.com/playlist?list=PLvVWNtIKnHTuqtAGgbhujJKj9-sjaXP4j
Кастом одежды и D.I.Y.: https://youtube.com/playlist?list=PLvVWNtIKnHTv5CcBE5Wh47OkO85yi8CgC
00:00 Вступление 
00:30 Тон
03:46 Консилер
05:34 Контуринг
07:50 Праймер для век
09:04 Тени
15:05 Тушь
17:29 Хайлайтер
18:25 Помада
19:54 Готовый макияж и рассчёты
Ищите меня тут: 
♦ Inst (Запрещённая в РФ организация): 
https://www.instagram.com/jagermiss/ 
♦ Vk: 
https://vk.com/jagermiss 
Сотрудничество: jagermissTube@gmail.com 
Донейшн на пиво и чипсы 5469 5500 5116 5766</t>
  </si>
  <si>
    <t>https://i.ytimg.com/vi/JGpn5b-x7QU/default.jpg</t>
  </si>
  <si>
    <t>https://i.ytimg.com/vi/JGpn5b-x7QU/mqdefault.jpg</t>
  </si>
  <si>
    <t>https://i.ytimg.com/vi/JGpn5b-x7QU/hqdefault.jpg</t>
  </si>
  <si>
    <t>https://i.ytimg.com/vi/JGpn5b-x7QU/sddefault.jpg</t>
  </si>
  <si>
    <t>https://i.ytimg.com/vi/JGpn5b-x7QU/maxresdefault.jpg</t>
  </si>
  <si>
    <t>Jagermiss</t>
  </si>
  <si>
    <t>['тени', 'даша граф', 'авеми лисса', 'макияж туториал', 'секреты красоты', 'макияж глаз', 'макияж для начинающих', 'как научиться краситься', 'как рисовать стрелки', 'треш макияж', 'трендовый макияж', 'бюджетная косметика', 'косметика', 'дешевая косметика', 'макияж', 'дорогая косметика', 'обзор косметики', 'недорогая косметика', 'красота', 'бюджетные находки', 'бьюти', 'как стать красивой', 'аналоги люкса', 'дорогой макияж', 'люксовая косметика', 'самая дешевая косметика', 'бьюти блог', 'дорого дёшево', 'тестирую косметику']</t>
  </si>
  <si>
    <t>PT20M54S</t>
  </si>
  <si>
    <t>&lt;iframe width="480" height="270" src="//www.youtube.com/embed/JGpn5b-x7QU" frameborder="0" allow="accelerometer; autoplay; clipboard-write; encrypted-media; gyroscope; picture-in-picture; web-share" allowfullscreen&gt;&lt;/iframe&gt;</t>
  </si>
  <si>
    <t>LcRFXy8zEnYdXDoTZtxGZQrRgQg</t>
  </si>
  <si>
    <t>3JwYqGprnd8</t>
  </si>
  <si>
    <t>2022-03-01T12:30:02Z</t>
  </si>
  <si>
    <t>UCpokfcPMI7hOPnAWvb7irBg</t>
  </si>
  <si>
    <t>Звезда «Эйфории» Мод Апатоу показывает повседневный макияж с акцентом на губы | Vogue Россия</t>
  </si>
  <si>
    <t>На канале Vogue Russia могут содержаться упоминания и ссылки на Facebook и Instagram, ресурсы принадлежащие компании Meta, деятельность которой запрещена в РФ. При этом, вся информация и ссылки на Facebook и Instagram размещены до запрета деятельности Meta на территории России. На канале Vogue Russia отсутствуют запрещенные в связи с их содержанием материалы и/или ссылки на такие материалы. 
В новом эпизоде «Секретов красоты» на канале Vogue Россия звезда сериала «Эйфория» Мод Апатоу рассказывает о своем уходе за сухой кожей, маскировке высыпаний и показывает макияж с акцентом на губы. Мод также рассказывает о бьюти-трейлере на съемочной площадке «Эйфории» по прозвищу «Сефория». Все остальные подробности смотрите в нашем новом видео.
Другие видео Vogue:
33 ВОПРОСА: https://www.youtube.com/playlist?list=PLoUZ66VnWjx2UTUnXvEvHwYunOoJGDuMz
ЧТО В СУМКЕ: https://www.youtube.com/playlist?list=PLoUZ66VnWjx0xBumjf9pk-U89BGQeEMIB
СЕКРЕТЫ КРАСОТЫ: https://www.youtube.com/playlist?list=PLoUZ66VnWjx3Ao0LhBOlEjtF8nJoFwL5g
Социальные сети VOGUE РОССИЯ
Web: http://www.vogue.ru/video/​
Рассылка: https://www.vogue.ru/subscription/​
Facebook: https://www.facebook.com/VogueRussia​
Twitter: https://twitter.com/VOGUERussia​
Instagram: https://www.instagram.com/voguerussia/​
Pinterest: http://pinterest.com/voguerussia/​
Звезда «Эйфории» Мод Апатоу показывает повседневный макияж с акцентом на губы | Vogue Россия</t>
  </si>
  <si>
    <t>https://i.ytimg.com/vi/3JwYqGprnd8/default.jpg</t>
  </si>
  <si>
    <t>https://i.ytimg.com/vi/3JwYqGprnd8/mqdefault.jpg</t>
  </si>
  <si>
    <t>https://i.ytimg.com/vi/3JwYqGprnd8/hqdefault.jpg</t>
  </si>
  <si>
    <t>https://i.ytimg.com/vi/3JwYqGprnd8/sddefault.jpg</t>
  </si>
  <si>
    <t>https://i.ytimg.com/vi/3JwYqGprnd8/maxresdefault.jpg</t>
  </si>
  <si>
    <t>Vogue Russia</t>
  </si>
  <si>
    <t>['beauty secrets', 'euphoria', 'euphoria лекси', 'maude apatow', 'vogue russia', 'макияж', 'макияж vogue', 'макияж vogue россия', 'макияж звезд', 'макияж и уход', 'мод апатоу', 'мод апатоу vogue', 'мод апатоу и ангус клауд', 'мод апатоу интервью', 'мод апатоу макияж', 'мод апатоу на русском', 'мод апатоу эйфория', 'секреты красоты', 'секреты красоты vogue', 'эйфория', 'эйфория лекси']</t>
  </si>
  <si>
    <t>en-US</t>
  </si>
  <si>
    <t>PT12M5S</t>
  </si>
  <si>
    <t>&lt;iframe width="480" height="270" src="//www.youtube.com/embed/3JwYqGprnd8" frameborder="0" allow="accelerometer; autoplay; clipboard-write; encrypted-media; gyroscope; picture-in-picture; web-share" allowfullscreen&gt;&lt;/iframe&gt;</t>
  </si>
  <si>
    <t>XbWhUcoiJKt22AvpjFz9OwbOzWs</t>
  </si>
  <si>
    <t>Fvhx3VvNBYY</t>
  </si>
  <si>
    <t>2023-06-01T17:08:09Z</t>
  </si>
  <si>
    <t>UCZik_gMCXGHWMZ5tRg8XZ9A</t>
  </si>
  <si>
    <t>Крашусь косметикой NAJ OLEARY 😳 Что это за новый бренд такой??</t>
  </si>
  <si>
    <t>МОЙ ТЕЛЕГРАМ ПРО БЛОГИНГ: https://t.me/krivnoy_and_krivda
Мой тг про бьюти/лайфстайл: https://t.me/krivda_beauty
Мой ник в запретграм: kriv.da 🤍
_
Привет, моя Прекрасная! Меня зовут Дарья, оставайся со мной❣️
🤝 Если у вас есть предложение о сотрудничестве и PR-рассылке, то направить его можно на данный почтовый адрес -- krivda_pr@mail.ru :)
___________
Промокод: 10KRIVDA
На скидку 10% на весь ассортимент (покупки от 2500₽)
*Промокод суммируется со всеми скидками и акциями на сайте
Ссылка на все аромабоксы: https://s.randewoo.ru/3Z12VKo
Aromabox топ весенних ароматов для нее https://s.randewoo.ru/3lABEAU 
Aroma box #66 топ комплиментарных ароматов для нее https://s.randewoo.ru/3Z12Ypy
реклама ❣️
___________
Никогда не забывай, что Ты Прекрасна В Любом Виде ❣️
#обзоркосметики #декоративнаякосметика #макияж #бьюти #бьютиблогер #дарьякривная #кривда #krivda #женскийблог #женское #блогинг  #обзоры_на_косметику #макияж #косметика #фавориты_косметики #najoleari  #люксоваякосметика  #люксовая_косметика   #фавориты_косметики  #лучшаякосметика</t>
  </si>
  <si>
    <t>https://i.ytimg.com/vi/Fvhx3VvNBYY/default.jpg</t>
  </si>
  <si>
    <t>https://i.ytimg.com/vi/Fvhx3VvNBYY/mqdefault.jpg</t>
  </si>
  <si>
    <t>https://i.ytimg.com/vi/Fvhx3VvNBYY/hqdefault.jpg</t>
  </si>
  <si>
    <t>https://i.ytimg.com/vi/Fvhx3VvNBYY/sddefault.jpg</t>
  </si>
  <si>
    <t>https://i.ytimg.com/vi/Fvhx3VvNBYY/maxresdefault.jpg</t>
  </si>
  <si>
    <t>Дарья Кривная</t>
  </si>
  <si>
    <t>['Туториал по макияжу', 'кривда', 'Дарья Кривная', 'гайд Косметичка', 'обзоры косметики', 'бьютиблог', 'блогерство', 'Уроки макияжа', 'Макияж для новичка', 'Даша кривда', 'фавориты косметики', 'профессиональная косметика', 'кейс визажиста', 'люксовая косметика', 'дорогая косметика', 'фавориты люкса', 'naj oleari', 'итальянская косметика']</t>
  </si>
  <si>
    <t>PT23M26S</t>
  </si>
  <si>
    <t>&lt;iframe width="480" height="270" src="//www.youtube.com/embed/Fvhx3VvNBYY" frameborder="0" allow="accelerometer; autoplay; clipboard-write; encrypted-media; gyroscope; picture-in-picture; web-share" allowfullscreen&gt;&lt;/iframe&gt;</t>
  </si>
  <si>
    <t>_kABWiySHUqG_uPdJ8Zl3ORxA1A</t>
  </si>
  <si>
    <t>lFTDtJCjOfo</t>
  </si>
  <si>
    <t>2023-05-04T15:09:44Z</t>
  </si>
  <si>
    <t>За что так любят KIKO MILANO?! 🤔 полный и честный обзор</t>
  </si>
  <si>
    <t>МОЙ ТЕЛЕГРАМ ПРО БЛОГИНГ: https://t.me/krivnoy_and_krivda
Мой тг про бьюти/лайфстайл: https://t.me/krivda_beauty
Мой ник в запретграм: kriv.da 🤍
_
Привет, моя Прекрасная! Меня зовут Дарья, оставайся со мной❣️
🤝 Если у вас есть предложение о сотрудничестве и PR-рассылке, то направить его можно на данный почтовый адрес -- krivda_pr@mail.ru :)
___________
ОЧИЩАЮЩИЙ ГЕЛЬ ДЛЯ УМЫВАНИЯ С КИСЛОТАМИ SOFT RENEW
https://ozon.ru/t/JGWlE7V
КРЕМ ДЛЯ ЛИЦА С ВИТАМИНОМ С VITAMIN C THERAPY
https://ozon.ru/t/pRNpKqp
КРЕМ ДЛЯ КОЖИ ВОКРУГ ГЛАЗ VITAMIN C FORCE
https://ozon.ru/t/7YzXVq3
По промокоду LOVESKIN10 действует дополнительно 10% скидки на весь ассортимент бренда на озон до конца мая :)
реклама ❣️
___________
Никогда не забывай, что Ты Прекрасна В Любом Виде ❣️
#обзоркосметики #декоративнаякосметика #макияж #бьюти #бьютиблогер #дарьякривная #кривда #krivda #женскийблог #женское #блогинг  #обзоры_на_косметику #макияж #косметика #фавориты_косметики #kikomilano  #kiko #фаворитыкосметики #итальянскаякосметика #кикомилано</t>
  </si>
  <si>
    <t>https://i.ytimg.com/vi/lFTDtJCjOfo/default.jpg</t>
  </si>
  <si>
    <t>https://i.ytimg.com/vi/lFTDtJCjOfo/mqdefault.jpg</t>
  </si>
  <si>
    <t>https://i.ytimg.com/vi/lFTDtJCjOfo/hqdefault.jpg</t>
  </si>
  <si>
    <t>https://i.ytimg.com/vi/lFTDtJCjOfo/sddefault.jpg</t>
  </si>
  <si>
    <t>https://i.ytimg.com/vi/lFTDtJCjOfo/maxresdefault.jpg</t>
  </si>
  <si>
    <t>['Туториал по макияжу', 'кривда', 'Дарья Кривная', 'гайд Косметичка', 'обзоры косметики', 'бьютиблог', 'блогерство', 'Уроки макияжа', 'Макияж для новичка', 'Даша кривда', 'фавориты косметики', 'кико милано', 'итальянская косметика', 'kiko milano', 'косметика kiko']</t>
  </si>
  <si>
    <t>PT29M10S</t>
  </si>
  <si>
    <t>&lt;iframe width="480" height="270" src="//www.youtube.com/embed/lFTDtJCjOfo" frameborder="0" allow="accelerometer; autoplay; clipboard-write; encrypted-media; gyroscope; picture-in-picture; web-share" allowfullscreen&gt;&lt;/iframe&gt;</t>
  </si>
  <si>
    <t>r7n_MlAywAeFb3m7yv3Xyxlpoy4</t>
  </si>
  <si>
    <t>e5xzVl2PHhk</t>
  </si>
  <si>
    <t>2023-05-27T08:03:50Z</t>
  </si>
  <si>
    <t>UCV0CGVt7qJSWVXkSIQtxJdw</t>
  </si>
  <si>
    <t>Ругаюсь на палетку 20 минут/ NATASHA DENONA, HOURGLASS, DIOR, NOVO, KIKO MILANO</t>
  </si>
  <si>
    <t>Всем приветули!
Меня зовут Настя, на этом канале я выкладываю видео из серии распаковок английских и американских бьютибоксов, видео обзоры косметики, тест-драйвы косметики, обзоры на новиночки, как люксовой, так и бюджетной косметики и много всего интересного)
Я не профессионал, просто любитель и маньяк бьюти, который хочет рассказать о косметике) 
Сегодня у нас небольшой тест драйв, Приятного просмотра! 
Ребята, пардон ,макияж вышел фейловый(</t>
  </si>
  <si>
    <t>https://i.ytimg.com/vi/e5xzVl2PHhk/default.jpg</t>
  </si>
  <si>
    <t>https://i.ytimg.com/vi/e5xzVl2PHhk/mqdefault.jpg</t>
  </si>
  <si>
    <t>https://i.ytimg.com/vi/e5xzVl2PHhk/hqdefault.jpg</t>
  </si>
  <si>
    <t>https://i.ytimg.com/vi/e5xzVl2PHhk/sddefault.jpg</t>
  </si>
  <si>
    <t>https://i.ytimg.com/vi/e5xzVl2PHhk/maxresdefault.jpg</t>
  </si>
  <si>
    <t>NeNastya Beauty</t>
  </si>
  <si>
    <t>PT36M</t>
  </si>
  <si>
    <t>&lt;iframe width="480" height="270" src="//www.youtube.com/embed/e5xzVl2PHhk" frameborder="0" allow="accelerometer; autoplay; clipboard-write; encrypted-media; gyroscope; picture-in-picture; web-share" allowfullscreen&gt;&lt;/iframe&gt;</t>
  </si>
  <si>
    <t>q5OKSnPtLIyeoeHiwOmY5fQdidw</t>
  </si>
  <si>
    <t>fb5oBwPtDC4</t>
  </si>
  <si>
    <t>2023-05-28T07:09:38Z</t>
  </si>
  <si>
    <t>UC8Ms1zMSKJXx78VwPVvSD0g</t>
  </si>
  <si>
    <t>ЛУЧШИЕ И ХУДШИЕ НОВИНКИ BEAUTY BOMB ИЗ МАГНИТ КОСМЕТИК! МАКИЯЖ КОСМЕТИКОЙ БЬЮТИ БОМБ ACID SUMMER</t>
  </si>
  <si>
    <t>Применяй выгодный промокод ARTSUYA20 на маркетплейсе OZON!
И пользуйся скидкой 20% на всю продукцию ART&amp;FACT по промокоду!
1. Мягкая очищающая пенка для умывания лица: https://clck.ru/34XbWq
2. Матирующий гель для умывания: https://clck.ru/34XbXr
3. Увлажняющий тоник с салициловой кислотой: https://clck.ru/34XbZW
4. Увлажняющий успокаивающий тоник с ферментами альтермонаса: https://clck.ru/34XbbJ
5. Анти акне сыворотка с экстрактом прополиса: https://clck.ru/34XbdD
Витаминная сыворотка: https://clck.ru/34XbeM
6. Крем с коллагеном, центеллой азиатской и спирулиной: https://clck.ru/34XbfG
7. Cолнцезащитная эмульсия SPF 40: https://clck.ru/34XbkR
Друзья! Рада встретить вас у себя в гостях, заходите, чай или кофе, вкусняшки, все для вас!
Приятного просмотра! Всем желаем здоровья и лучей добра! только позитив!
Мой Telegram - https://t.me/marinasuya
Сегодня у меня на обзоре косметика из рубрики "Магазин на диване". 
ЛУЧШИЕ И ХУДШИЕ НОВИНКИ BEAUTY BOMB ИЗ МАГНИТ КОСМЕТИК! МАКИЯЖ КОСМЕТИКОЙ БЬЮТИ БОМБ ACID SUMMER
Какой получится обзор в итоге и какая косметика будет по качеству, смотрим и оцениваем друзья!
1 ЧАСТЬ. BEAUTY BOMB, ВЫ ПОД ЧЕМ? КУПИЛА ВСЮ НОВУЮ КОСМЕТИКУ ДАШИ ГРАФ В МАГНИТ КОСМЕТИК! ACID SUMMER https://youtu.be/oAyrfZnDEa8
Не пропустите мои новые видео 
https://www.youtube.com/channel/UC8Ms1zMSKJXx78VwPVvSD0g?sub_confirmation=1
Для сотрудничества и рекламы почта msuya@inbox.ru</t>
  </si>
  <si>
    <t>https://i.ytimg.com/vi/fb5oBwPtDC4/default.jpg</t>
  </si>
  <si>
    <t>https://i.ytimg.com/vi/fb5oBwPtDC4/mqdefault.jpg</t>
  </si>
  <si>
    <t>https://i.ytimg.com/vi/fb5oBwPtDC4/hqdefault.jpg</t>
  </si>
  <si>
    <t>https://i.ytimg.com/vi/fb5oBwPtDC4/sddefault.jpg</t>
  </si>
  <si>
    <t>https://i.ytimg.com/vi/fb5oBwPtDC4/maxresdefault.jpg</t>
  </si>
  <si>
    <t>Marina Suya</t>
  </si>
  <si>
    <t>['бьюти бомб', 'магнит косметик', 'beauty bomb', 'НОВИНКИ В МАГНИТ КОСМЕТИК', 'новая коллекция бьюти бомб', 'марина суя бьюти бомб', 'суя', 'косметика', 'макияж', 'бюджетная косметика', 'обзор бьюти бомб', 'новинки beauty bomb', 'косметика из магнит косметик', 'косметика бьюти бомб', 'магнит косметик новинки', 'новинки косметики', 'покупки из магнит косметик', 'ACID SUMMER', 'летняя коллекция бьюти бомб', 'косметика даши граф', 'В МАГНИТ КОСМЕТИК', 'МАКИЯЖ КОСМЕТИКОЙ БЬЮТИ БОМБ', 'ЛУЧШИЕ И ХУДШИЕ НОВИНКИ BEAUTY BOMB']</t>
  </si>
  <si>
    <t>PT46M51S</t>
  </si>
  <si>
    <t>&lt;iframe width="480" height="270" src="//www.youtube.com/embed/fb5oBwPtDC4" frameborder="0" allow="accelerometer; autoplay; clipboard-write; encrypted-media; gyroscope; picture-in-picture; web-share" allowfullscreen&gt;&lt;/iframe&gt;</t>
  </si>
  <si>
    <t>5Ocda3J2NTtNEXqDQe9DgZEKgFw</t>
  </si>
  <si>
    <t>ZW4FxW18Qds</t>
  </si>
  <si>
    <t>2023-05-26T13:30:13Z</t>
  </si>
  <si>
    <t>UCYfIVot-gXDXDnPa6oBur3w</t>
  </si>
  <si>
    <t>Laneige. Лучшие средства.</t>
  </si>
  <si>
    <t>Всем привет!
В этом видео я посетила фирменный магазин бренда Laneige, который принадлежит крупнейшей корпорации Amore Pacific.
А также рассказала о популярных средствах и новинках.
Приятного просмотра!
______________
Сотрудничество:
• Почта: kristenv@naver.com
Мой телеграм-канал: https://t.me/kncone
______________
Видео о фирменном магазине Amore Pacific:
1-я часть: https://www.youtube.com/watch?v=8z_4zwAh-7g&amp;t=61s
2-я часть: https://www.youtube.com/watch?v=jK1AaBVFtbI&amp;t=296s
#корейская_косметика #корейскаякосметика #koreanskincare #skincareroutine #koreancosmetics  #beauty #кореянкаокосметике #innisfree  #laneige  #sulwhasoo #etudehouse #seoul #myeondong #amorepacific</t>
  </si>
  <si>
    <t>https://i.ytimg.com/vi/ZW4FxW18Qds/default.jpg</t>
  </si>
  <si>
    <t>https://i.ytimg.com/vi/ZW4FxW18Qds/mqdefault.jpg</t>
  </si>
  <si>
    <t>https://i.ytimg.com/vi/ZW4FxW18Qds/hqdefault.jpg</t>
  </si>
  <si>
    <t>https://i.ytimg.com/vi/ZW4FxW18Qds/sddefault.jpg</t>
  </si>
  <si>
    <t>https://i.ytimg.com/vi/ZW4FxW18Qds/maxresdefault.jpg</t>
  </si>
  <si>
    <t>Кореянка о косметике</t>
  </si>
  <si>
    <t>PT5M11S</t>
  </si>
  <si>
    <t>&lt;iframe width="480" height="270" src="//www.youtube.com/embed/ZW4FxW18Qds" frameborder="0" allow="accelerometer; autoplay; clipboard-write; encrypted-media; gyroscope; picture-in-picture; web-share" allowfullscreen&gt;&lt;/iframe&gt;</t>
  </si>
  <si>
    <t>5A43Lb-n0JQQMSfDJPCvK5PiIsc</t>
  </si>
  <si>
    <t>AYXnSxvYxbo</t>
  </si>
  <si>
    <t>2023-05-14T09:42:18Z</t>
  </si>
  <si>
    <t>UCU-D9NIm1keENOdpXAXwxxw</t>
  </si>
  <si>
    <t>МАКИЯЖ ДЕШЕВОЙ КОРЕЙСКОЙ КОСМЕТИКОЙ</t>
  </si>
  <si>
    <t>Макияж дешевой корейской косметикой💄
Всем привет 🫡 
Сегодня я решила попробовать сделать макияж косметикой из корейского фиксарайс.
Косметика очень бюджетная, но не сказать что плохая 🤷‍♀️
Я не супер мастер по нанесению макияжа😂
Поэтому не судите строго 🙏
Сделал как смогла 🥰
Instagram:✅
Екатеринушка: https://www.instagram.com/p/CibsiHcPHja/?utm_source=ig_web_copy_link
TikTok ✅
www.tiktok.com/@ekaterinushkalive</t>
  </si>
  <si>
    <t>https://i.ytimg.com/vi/AYXnSxvYxbo/default.jpg</t>
  </si>
  <si>
    <t>https://i.ytimg.com/vi/AYXnSxvYxbo/mqdefault.jpg</t>
  </si>
  <si>
    <t>https://i.ytimg.com/vi/AYXnSxvYxbo/hqdefault.jpg</t>
  </si>
  <si>
    <t>https://i.ytimg.com/vi/AYXnSxvYxbo/sddefault.jpg</t>
  </si>
  <si>
    <t>https://i.ytimg.com/vi/AYXnSxvYxbo/maxresdefault.jpg</t>
  </si>
  <si>
    <t>Ekaterinushka Live</t>
  </si>
  <si>
    <t>en</t>
  </si>
  <si>
    <t>PT10M50S</t>
  </si>
  <si>
    <t>&lt;iframe width="480" height="270" src="//www.youtube.com/embed/AYXnSxvYxbo" frameborder="0" allow="accelerometer; autoplay; clipboard-write; encrypted-media; gyroscope; picture-in-picture; web-share" allowfullscreen&gt;&lt;/iframe&gt;</t>
  </si>
  <si>
    <t>1KZILizYL2Jpwr9BiIxg5Z3W00Y</t>
  </si>
  <si>
    <t>zLfVp4bgmQE</t>
  </si>
  <si>
    <t>2021-11-10T16:30:12Z</t>
  </si>
  <si>
    <t>UCW0-JsQvk2drCyC_gt3Pipg</t>
  </si>
  <si>
    <t>ПРОВЕРЯЮ Корейскую Косметику с OZON *огромная посылка*</t>
  </si>
  <si>
    <t>Промокод OZONJIKB4H даст дополнительную скидку 3% на корейские товары
С более подробной информацией о Реферальной программе вы можете ознакомиться по ссылке: https://ozon.onelink.me/SNMZ/98da537d
Узнайте о закрытых акциях и предложениях Ozon и делитесь ими (и вашим промокодом) со своими друзьями!  Ваши друзья получат скидки, а вы - баллы! 
Ссылки на продукты в видео: 
SteamBase Паровая маска для глаз - https://ozon.onelink.me/SNMZ/80069730
DA99 Лифтинг-маска  - https://ozon.onelink.me/SNMZ/4dca8796
SteamBase CALENDULA DEEP увлажняющая вода для лица - https://ozon.onelink.me/SNMZ/378440e9
SteamBase Очищающие пилинг диски для лица - https://ozon.onelink.me/SNMZ/5bb1c82
VYVYD STUDIO Румяна  - https://ozon.onelink.me/SNMZ/f371b4f2
VYVYD STUDIO CHEEK FLASH Хайлайтер - https://ozon.onelink.me/SNMZ/28ced32
YVYD STUDIO Палетка теней  BRICK MOMENT - https://ozon.onelink.me/SNMZ/ac20d860
VYVYD STUDIO LIP FLASH MATTE Губная помада NO.27 - https://ozon.onelink.me/SNMZ/347fe984
♡♡♡------♡♡♡------♡♡♡
: 
ПО РЕКЛАМЕ : pr.avemelissa@gmail.com
♡♡♡------♡♡♡------♡♡♡</t>
  </si>
  <si>
    <t>https://i.ytimg.com/vi/zLfVp4bgmQE/default.jpg</t>
  </si>
  <si>
    <t>https://i.ytimg.com/vi/zLfVp4bgmQE/mqdefault.jpg</t>
  </si>
  <si>
    <t>https://i.ytimg.com/vi/zLfVp4bgmQE/hqdefault.jpg</t>
  </si>
  <si>
    <t>https://i.ytimg.com/vi/zLfVp4bgmQE/sddefault.jpg</t>
  </si>
  <si>
    <t>https://i.ytimg.com/vi/zLfVp4bgmQE/maxresdefault.jpg</t>
  </si>
  <si>
    <t>Лисса</t>
  </si>
  <si>
    <t>['авеми лисса', 'lissa aveme', 'бьюти блог', 'ozon', 'корейская косметика', 'озон', 'распаковка']</t>
  </si>
  <si>
    <t>PT12M36S</t>
  </si>
  <si>
    <t>&lt;iframe width="480" height="270" src="//www.youtube.com/embed/zLfVp4bgmQE" frameborder="0" allow="accelerometer; autoplay; clipboard-write; encrypted-media; gyroscope; picture-in-picture; web-share" allowfullscreen&gt;&lt;/iframe&gt;</t>
  </si>
  <si>
    <t>dWv1bu5VAoviDhR1bMhhPJoBjgg</t>
  </si>
  <si>
    <t>aiY0ymL25Pw</t>
  </si>
  <si>
    <t>2021-08-20T08:51:18Z</t>
  </si>
  <si>
    <t>UCiT7bPorr4rKJU8WFBZA9Og</t>
  </si>
  <si>
    <t>РЕАКЦИЯ дерматолога: 10 этапов корейского ухода // КОРЕЙСКАЯ КОСМЕТИКА // Лечим или калечим?</t>
  </si>
  <si>
    <t>Мой телеграм:
https://t.me/dr_amina_pirmanova
В этом видео врач дерматолог высказывает мнение о 10 этапах корейского ухода. Нужно ли нашей коже всё это? Корейское очищение кожи, гидрофильное масло, тонеры, эмульсии и кремы, сыворотки и корейские маски. Можно ли обойтись без всего этого?
Видео с канала "Lucky Cosmetics Корейская Косметика":
https://www.youtube.com/watch?v=ngqpi-9hS6s
Мой ролик о гидрофильном масле: 
https://www.youtube.com/watch?v=ago4pBdICOo&amp;t=1s
Мой ролик о правильном очищении кожи:
https://www.youtube.com/watch?v=-2Vww8gCd_g&amp;t=2s
Мой ролик о домашних химических пилингах:
https://www.youtube.com/watch?v=qNIS1GWbeuA&amp;t=354s
Мой ролик об эффективных кремах от морщин:
https://www.youtube.com/watch?v=8Mlyy64Qg_I
Мой ролик о солнцезащите: 
https://www.youtube.com/watch?v=VfsaquJNWUg&amp;t=6s</t>
  </si>
  <si>
    <t>https://i.ytimg.com/vi/aiY0ymL25Pw/default.jpg</t>
  </si>
  <si>
    <t>https://i.ytimg.com/vi/aiY0ymL25Pw/mqdefault.jpg</t>
  </si>
  <si>
    <t>https://i.ytimg.com/vi/aiY0ymL25Pw/hqdefault.jpg</t>
  </si>
  <si>
    <t>https://i.ytimg.com/vi/aiY0ymL25Pw/sddefault.jpg</t>
  </si>
  <si>
    <t>https://i.ytimg.com/vi/aiY0ymL25Pw/maxresdefault.jpg</t>
  </si>
  <si>
    <t>Amina Pirmanova</t>
  </si>
  <si>
    <t>['корейский уход', '10-ступенчатый корейский уход', 'уход за кожей', 'маска для лица', 'тренды макияжа 2021', 'тренды макияжа 2022', '10 этапов корейского ухода', 'гидрофильное масло', 'корейские тонеры', 'корейские маски', 'корейские сыворототки', 'как убрать морщины', 'как осветлить кожу', 'как сузить поры', 'как убрать прыщи', 'как вылечить прыщи', 'маска от морщин в домашних условиях', 'коллаген', 'мезотерапия', 'биоревитализация', 'гиалуроновая кислота', 'лазерная шлифовка', 'пластика звёзд', 'пудровые брови', 'dr.dray']</t>
  </si>
  <si>
    <t>PT15M49S</t>
  </si>
  <si>
    <t>&lt;iframe width="480" height="270" src="//www.youtube.com/embed/aiY0ymL25Pw" frameborder="0" allow="accelerometer; autoplay; clipboard-write; encrypted-media; gyroscope; picture-in-picture; web-share" allowfullscreen&gt;&lt;/iframe&gt;</t>
  </si>
  <si>
    <t>['https://en.wikipedia.org/wiki/Health', 'https://en.wikipedia.org/wiki/Lifestyle_(sociology)']</t>
  </si>
  <si>
    <t>uJv57q-mAxe7qVAdgRJ5-hn7WLE</t>
  </si>
  <si>
    <t>Hnjlt5fUgYk</t>
  </si>
  <si>
    <t>2023-04-26T04:00:08Z</t>
  </si>
  <si>
    <t>UCaEh6lSHDzZXju9cfYrmI0g</t>
  </si>
  <si>
    <t>РОСКОШНЫЕ БЛОГЕРСКИЕ РАССЫЛКИ! ОЧЕНЬ МНОГО НОВОЙ КОСМЕТИКИ!</t>
  </si>
  <si>
    <t>Подписывайтесь на мой Telegram😘, там хорошо, уютно и интересно - https://t.me/olyaredautumn
Поддержать канал можно на https://boosty.to/redautumn Все собранные средства будут использованы для покупки косметики для нового контента!
#бюджетная_косметика #лучше_люкса #косметика #новая_косметика #косметика #недорогая_косметика #redautumn #лучшая_косметика #бюджетная_косметичка #лучше_люкса
В этом видео я расскажу вам про последние блогерские рассылки!
= = = = = = = = = = = = =
Все из видео мне прислали бренды в рамках pr-рассылок (за что им огромное спасибо!). Данное видео не спонсировано.
= = = = = = = = = = = = =
Я в социальных сетях:
Мой Telegram - https://t.me/olyaredautumn
Моя группа ВКонтакте: https://vk.com/olyaredautumn
= = = = = = = = = = = = =</t>
  </si>
  <si>
    <t>https://i.ytimg.com/vi/Hnjlt5fUgYk/default.jpg</t>
  </si>
  <si>
    <t>https://i.ytimg.com/vi/Hnjlt5fUgYk/mqdefault.jpg</t>
  </si>
  <si>
    <t>https://i.ytimg.com/vi/Hnjlt5fUgYk/hqdefault.jpg</t>
  </si>
  <si>
    <t>https://i.ytimg.com/vi/Hnjlt5fUgYk/sddefault.jpg</t>
  </si>
  <si>
    <t>https://i.ytimg.com/vi/Hnjlt5fUgYk/maxresdefault.jpg</t>
  </si>
  <si>
    <t>RedAutumn</t>
  </si>
  <si>
    <t>['как это дарить', 'блогерские рассылки', 'бюджетная косметика', 'аналоги люкса', 'бюджетные находки', 'бьюти боксы', 'бьюти-боксы', 'бьютибокс', 'wildberries лучшая косметика', 'косметичка', 'redautumn', 'недорогая косметика', 'лучшая косметика', 'косметичка новичка', 'базовая косметичка']</t>
  </si>
  <si>
    <t>PT38M43S</t>
  </si>
  <si>
    <t>&lt;iframe width="480" height="270" src="//www.youtube.com/embed/Hnjlt5fUgYk" frameborder="0" allow="accelerometer; autoplay; clipboard-write; encrypted-media; gyroscope; picture-in-picture; web-share" allowfullscreen&gt;&lt;/iframe&gt;</t>
  </si>
  <si>
    <t>JoPNXOEe0aSjmkYWSxHeK5JYI2k</t>
  </si>
  <si>
    <t>QDV-ptOZLGM</t>
  </si>
  <si>
    <t>2020-12-08T06:00:04Z</t>
  </si>
  <si>
    <t>UCEON0tkb7zgrJJbXQzdpCKA</t>
  </si>
  <si>
    <t>Елена Крыгина Фавориты ухода азиатских брендов</t>
  </si>
  <si>
    <t>Азиатский beauty-рынок является самым изобретательным, технологичным и разнообразным, а также служит вдохновением для известных мировых брендов ухаживающей косметики, которые вводят категории азиатских продуктов в свои линейки средств. 
Ежегодно мы выпускаем коробочку с продуктами корейских и японских марок, и в этом видео решили вспомнить, какие средства стали нашими фаворитами в 2019-м. 
Расскажите, какие бренды и продукты вам хотелось бы увидеть в коробочке «Азия» в 2021 году?
1:08 DR.JART+ биоводородная микро-вода для очищения и тонизирования кожи DERMACLEAR MICRO WATER
2:31 ERBORIAN матирующий крем для лица MATTE CREME
4:45 ERBORIAN сияющий крем для лица GLOW CREME
5:25 SHU UEMURA очищающее масло ULTIME 8
8:23 AHC крем для кожи вокруг глаз и всего лица REAL EYE CREAM FOR FACE THE PURE
9:14 BY WISHTREND косметическая вода с 5% миндальной кислоты MANDELIC ACID 5% SKIN PREP WATER
11:07 DR. LOLA маска на тканевой основе питательная ARTIST LOLA CREAM MASK
12:09 FRIENVITA маска-фильтр
12:47 AYOUME повязка с ушками
13:40 HOLIKA HOLIKA тканевая маска для лица BEFORE DATE
14:43 BIORE флюид солнцезащитный SPF 50+ PA++++
15:45 JAPAN GALS маска с плацентой PURE5 ESSENCE
16:25 K-BEAUTY BY AVON двухслойная маска для лица из ткани и фольги «космическое сияние»
музыка Interdeer
krygina.com</t>
  </si>
  <si>
    <t>https://i.ytimg.com/vi/QDV-ptOZLGM/default.jpg</t>
  </si>
  <si>
    <t>https://i.ytimg.com/vi/QDV-ptOZLGM/mqdefault.jpg</t>
  </si>
  <si>
    <t>https://i.ytimg.com/vi/QDV-ptOZLGM/hqdefault.jpg</t>
  </si>
  <si>
    <t>https://i.ytimg.com/vi/QDV-ptOZLGM/sddefault.jpg</t>
  </si>
  <si>
    <t>https://i.ytimg.com/vi/QDV-ptOZLGM/maxresdefault.jpg</t>
  </si>
  <si>
    <t>Elena Krygina</t>
  </si>
  <si>
    <t>['макияж', 'крыгина', 'список крыгиной', 'уроки макияжа', 'как накрасить глаза', 'крыжики', 'krygina', 'cosmetics']</t>
  </si>
  <si>
    <t>PT19M26S</t>
  </si>
  <si>
    <t>&lt;iframe width="480" height="270" src="//www.youtube.com/embed/QDV-ptOZLGM" frameborder="0" allow="accelerometer; autoplay; clipboard-write; encrypted-media; gyroscope; picture-in-picture; web-share" allowfullscreen&gt;&lt;/iframe&gt;</t>
  </si>
  <si>
    <t>MzfepWAXufxLGWBkXHQWEku7Xlg</t>
  </si>
  <si>
    <t>8gdNCb14pRk</t>
  </si>
  <si>
    <t>2023-02-07T09:00:03Z</t>
  </si>
  <si>
    <t>UCCWHtfUBHvr0BKmtgzQ6mrw</t>
  </si>
  <si>
    <t>10 шагов к сияющей коже со SKIN&amp;LAB: чем действительно пользуются в Корее?</t>
  </si>
  <si>
    <t>По промокоду KLAVA скидка 15% на Patch and Go https://clck.ru/33Tk2t
Гигрофильный бальзам https://clck.ru/33TjVA
Клензер https://clck.ru/33TjcD
Полотенце https://clck.ru/33Tjg7
Успокаивающая ампула https://clck.ru/33TjmC
Ампула с кофеином https://clck.ru/33TjnD
Увлажняющий гель https://clck.ru/33Tjpk
Увлажняющий крем https://clck.ru/33Tjs8
Увлажняющий бальзам https://clck.ru/33TjvF
СПФ на органических фильтрах https://clck.ru/33Tjwt
СПФ на минеральных фильтрах https://clck.ru/33Tjyo
__
💟 Подкаст Без суеты https://bezsuety.mave.digital
💖 Мой Телеграм-канал Бьюти суета:
https://t.me/klavagolman
✨ Мой TikTok:
https://www.tiktok.com/@klavagolman
Лекции по уходу за волосами:
https://klavagolman.com/education
Мой магазин с аксессуарами:
https://klavagolman.com/shop
E-mail для сотрудничества: pr@klavagolman.com
Тайм-коды 
00:00 вступление 
01:38 о бренде SKIN&amp;LAB
05:07 Patch and Go
06:52 Гигрофильный бальзам 
09:42 Клензер 
11:15 Полотенце 
13:46 Успокаивающая ампула16:26 Ампула с кофеином 
17:55 Увлажняющий гель 
19:08 Увлажняющий крем 
21:26 Увлажняющий бальзам 
23:03 о санскринах
24:04 СПФ на органических фильтрах 
26:27 СПФ на минеральных фильтрах 28:37 вывод</t>
  </si>
  <si>
    <t>https://i.ytimg.com/vi/8gdNCb14pRk/default.jpg</t>
  </si>
  <si>
    <t>https://i.ytimg.com/vi/8gdNCb14pRk/mqdefault.jpg</t>
  </si>
  <si>
    <t>https://i.ytimg.com/vi/8gdNCb14pRk/hqdefault.jpg</t>
  </si>
  <si>
    <t>https://i.ytimg.com/vi/8gdNCb14pRk/sddefault.jpg</t>
  </si>
  <si>
    <t>https://i.ytimg.com/vi/8gdNCb14pRk/maxresdefault.jpg</t>
  </si>
  <si>
    <t>Klava Golman</t>
  </si>
  <si>
    <t>['корея', 'корейская косметика', '10 ступенчатая система ухода', 'уход за кожей', 'уход за лицом', 'кожа как у корейцев', 'азиатская косметика', 'кожный барьер', 'раздраженная кожа', 'увлажняющий крем']</t>
  </si>
  <si>
    <t>PT30M3S</t>
  </si>
  <si>
    <t>&lt;iframe width="480" height="270" src="//www.youtube.com/embed/8gdNCb14pRk" frameborder="0" allow="accelerometer; autoplay; clipboard-write; encrypted-media; gyroscope; picture-in-picture; web-share" allowfullscreen&gt;&lt;/iframe&gt;</t>
  </si>
  <si>
    <t>Cs8j0iMU5LH1SjTOK0bimrw87So</t>
  </si>
  <si>
    <t>CX11y46m2DI</t>
  </si>
  <si>
    <t>2022-10-09T13:12:43Z</t>
  </si>
  <si>
    <t>Сравниваю кремы от популярного корейского бренда Round Lab</t>
  </si>
  <si>
    <t>Всем привет!
В этом видео я буду сравнивать кремы от популярного корейского бренда Round Lab!
Надеюсь это видео поможет понять какой крем подойдет именно Вам!
Приятного просмотра!
______________
Сотрудничество:
• Почта: kristenv@naver.com
Магазин, который я указала в данном видео больше не работает.
Мой телеграм-канал: https://t.me/kncone
______________
Высокое качество косметики Round Lab нравится многим в Корее и во всем мире, поэтому бренд удостоен многочисленных наград!
Среди наград, которыми обладают продукты бренда ROUND LAB: 
•  Победитель Hwahae Beauty Awards 2017-2019.
•  Победитель Glowpick Consumer Beauty Awards 2018-2019.
•  Победитель StyleShare 2018-2019.
#корейская_косметика #корейскаякосметика #koreanskincare #skincareroutine #koreancosmetics  #beauty #кореянкаокосметике #roundlab 
------------------------------
- Обзор на линейку с морской водой Round Lab https://www.youtube.com/watch?v=pZXyFsoqkuI&amp;t=103s
- Обзор на линейку с березовым соком Round Lab Bircj Juice
https://www.youtube.com/watch?v=x2SIjKnDETM&amp;t=228s
- Обзор на линейку с соевыми бобами Round Lab 
https://www.youtube.com/watch?v=ZF81cHSC2TU&amp;t=340s</t>
  </si>
  <si>
    <t>https://i.ytimg.com/vi/CX11y46m2DI/default.jpg</t>
  </si>
  <si>
    <t>https://i.ytimg.com/vi/CX11y46m2DI/mqdefault.jpg</t>
  </si>
  <si>
    <t>https://i.ytimg.com/vi/CX11y46m2DI/hqdefault.jpg</t>
  </si>
  <si>
    <t>https://i.ytimg.com/vi/CX11y46m2DI/sddefault.jpg</t>
  </si>
  <si>
    <t>https://i.ytimg.com/vi/CX11y46m2DI/maxresdefault.jpg</t>
  </si>
  <si>
    <t>PT8M11S</t>
  </si>
  <si>
    <t>&lt;iframe width="480" height="270" src="//www.youtube.com/embed/CX11y46m2DI" frameborder="0" allow="accelerometer; autoplay; clipboard-write; encrypted-media; gyroscope; picture-in-picture; web-share" allowfullscreen&gt;&lt;/iframe&gt;</t>
  </si>
  <si>
    <t>['https://en.wikipedia.org/wiki/Lifestyle_(sociology)', 'https://en.wikipedia.org/wiki/Physical_attractiveness']</t>
  </si>
  <si>
    <t>nv2fj1MATpRGevfel59B7JRfzRs</t>
  </si>
  <si>
    <t>mZ16LfIFtgw</t>
  </si>
  <si>
    <t>2023-03-31T15:30:10Z</t>
  </si>
  <si>
    <t>Проверяю хайповую корейскую косметику из  Л’Этуаль ( BANILA CO)</t>
  </si>
  <si>
    <t>Косметика Banila Co — это корейская система ухода высшего качества для всех типов кожи. Получай удовольствие от использования и делись мнением о продукте! Приобрести продукцию бренда можно в Л’Этуаль: https://bit.ly/3M3WinA
♡♡♡------♡♡♡------♡♡♡
ПО РЕКЛАМЕ : Lissaaveme@wildjam.ru 
♡♡♡------♡♡♡------♡♡♡</t>
  </si>
  <si>
    <t>https://i.ytimg.com/vi/mZ16LfIFtgw/default.jpg</t>
  </si>
  <si>
    <t>https://i.ytimg.com/vi/mZ16LfIFtgw/mqdefault.jpg</t>
  </si>
  <si>
    <t>https://i.ytimg.com/vi/mZ16LfIFtgw/hqdefault.jpg</t>
  </si>
  <si>
    <t>https://i.ytimg.com/vi/mZ16LfIFtgw/sddefault.jpg</t>
  </si>
  <si>
    <t>https://i.ytimg.com/vi/mZ16LfIFtgw/maxresdefault.jpg</t>
  </si>
  <si>
    <t>['авеми лисса', 'lissa aveme', 'бьюти блог', 'BANILA', 'Корейская косметика', 'корейский макияж', 'тренды корейского макияжа']</t>
  </si>
  <si>
    <t>PT17M45S</t>
  </si>
  <si>
    <t>&lt;iframe width="480" height="270" src="//www.youtube.com/embed/mZ16LfIFtgw" frameborder="0" allow="accelerometer; autoplay; clipboard-write; encrypted-media; gyroscope; picture-in-picture; web-share" allowfullscreen&gt;&lt;/iframe&gt;</t>
  </si>
  <si>
    <t>3uAfAT7oCl3M6RmlXtugAWMnxkM</t>
  </si>
  <si>
    <t>Qr8hJBn3QwY</t>
  </si>
  <si>
    <t>2021-11-21T10:17:33Z</t>
  </si>
  <si>
    <t>Корейские сыворотки/серумы для разных типов кожи</t>
  </si>
  <si>
    <t>Сыворотки/серумы 2
Для успокоения кожи:
Ампула SKIN1004 Madagascar Centella Ampoule https://joohky.ru/collection/essences-ampoules-serums/product/skin1004-madagascar-centella-ampoule-100ml
Серум KEEP COOL Soothe Bamboo Serum https://bonyaspouch.ru/catalog/uvlazhnenie/essentsiya_serum/vosstanavlivayushchiy_serum_soothe_bamboo_serum/ 
С активными компонентами:
ISNTREE Green Tea Fresh Serum http://en.isntree.com/Product/Detail/view/pid/227/cid/10 
JMsolution ReLeaf Mild Acidic Wormwood Ampoule https://en.jmsolution.com/product/릴리프-약산성-약쑥-앰플/1478/category/227/display/1/ 
Для питания и сияния кожи:
iUNIK Black Snail Restore Serum https://joohky.ru/collection/essences-ampoules-serums/product/ak99-syvorotka-s-mutsinom-chyornoy-ulitki-iunik-black-snail-restore-serum-50ml 
Beauty of Joseon Glow Serum https://bonyaspouch.ru/catalog/uvlazhnenie/essentsiya_serum/serum_s_propolisom_beauty_of_joseon_glow_serum/
Celimax The Real Noni Energy Ampoule https://joohky.ru/collection/essences-ampoules-serums/product/celimax-noni-energy-ampoule-30ml 
Антивозрастные:
CCLIMGLAM Cerabiotics Ampoule https://joohky.ru/collection/essences-ampoules-serums/product/cclimglam-cerabiotics-ampoule-50ml 
FAU Shiny Pumpkin Serum https://faumall.com/product/샤이니-펌킨-세럼/224/category/160/display/1/ 
Swanicoco EGF Original Ampoule 1ppm  https://swanicoco.co.kr/product/detail.html?product_no=61&amp;cate_no=362&amp;display_group=1 
Для выравнивания тона и борьбы с пигментацией:
ISNTREE C-Niacin Toning Ampoule https://bonyaspouch.ru/catalog/uvlazhnenie/syvorotka/ampula_syvorotka_s_vitaminami_isntree_c_niacin_toning_ampoule/ 
Beauty of Joseon Glow Deep Serum https://bonyaspouch.ru/catalog/uvlazhnenie/essentsiya_serum/serum_s_risom_beauty_of_joseon_glow_deep_serum/ 
В Видео также упоминались средства:
ISNTREE Hyaluronic Acid Water Essence https://bonyaspouch.ru/catalog/uvlazhnenie/essentsiya_serum/essentsiya_s_gialuronovoy_kislotoy_isntree_hyaluronic_acid_water_essence/
ISNTREE Green Tea Fresh Toner https://bonyaspouch.ru/catalog/uvlazhnenie/tonner/toner_s_zelenym_chaem_isntree_green_tea_fresh_toner/
ISNTREE Green Tea Fresh Emulsion https://bonyaspouch.ru/catalog/uvlazhnenie/krem/emulsiya_s_zelenym_chaem_isntree_green_tea_fresh_emulsion/ 
CCLIMGLAM Cerabiotics Cream https://joohky.ru/collection/creams-balms/product/cclimglam-cerabiotics-cream-50g
CCLIMGLAM Cerabiotics Treatment Essence https://joohky.ru/collection/toners-mists/product/cclimglam-cerabiotics-treatment-essence-150ml
ISNTREE C-Niacin Toning Cream https://bonyaspouch.ru/catalog/uvlazhnenie/krem/krem_s_vitaminami_isntree_c_niacin_toning_cream/</t>
  </si>
  <si>
    <t>https://i.ytimg.com/vi/Qr8hJBn3QwY/default.jpg</t>
  </si>
  <si>
    <t>https://i.ytimg.com/vi/Qr8hJBn3QwY/mqdefault.jpg</t>
  </si>
  <si>
    <t>https://i.ytimg.com/vi/Qr8hJBn3QwY/hqdefault.jpg</t>
  </si>
  <si>
    <t>https://i.ytimg.com/vi/Qr8hJBn3QwY/sddefault.jpg</t>
  </si>
  <si>
    <t>https://i.ytimg.com/vi/Qr8hJBn3QwY/maxresdefault.jpg</t>
  </si>
  <si>
    <t>PT17M34S</t>
  </si>
  <si>
    <t>&lt;iframe width="480" height="270" src="//www.youtube.com/embed/Qr8hJBn3QwY" frameborder="0" allow="accelerometer; autoplay; clipboard-write; encrypted-media; gyroscope; picture-in-picture; web-share" allowfullscreen&gt;&lt;/iframe&gt;</t>
  </si>
  <si>
    <t>eQsx65svxI67G-g2L3FnTaPlcJI</t>
  </si>
  <si>
    <t>P3G3-wFdw1w</t>
  </si>
  <si>
    <t>2023-03-07T11:08:32Z</t>
  </si>
  <si>
    <t>$0.5 против 10$ КАКАЯ МАСКА ЛУЧШЕ?</t>
  </si>
  <si>
    <t>$0.5 против 10$ КАКАЯ МАСКА ЛУЧШЕ?
Все привет 🫡 
Сегодня у нас рубрика Эксперементы 🙌
Будет тестировать тканевые маски для лица.
За $0.5центов
5$ и 10$ 
Построим чем могут отличаться?🤔
Отличаются ли вообще?
Короче мне самой было очень интересно проверить думаю и вам будет полезно 😂
Instagram:✅
Екатеринушка: https://www.instagram.com/p/CibsiHcPHja/?utm_source=ig_web_copy_link
TikTok ✅
www.tiktok.com/@ekaterinushkalive</t>
  </si>
  <si>
    <t>https://i.ytimg.com/vi/P3G3-wFdw1w/default.jpg</t>
  </si>
  <si>
    <t>https://i.ytimg.com/vi/P3G3-wFdw1w/mqdefault.jpg</t>
  </si>
  <si>
    <t>https://i.ytimg.com/vi/P3G3-wFdw1w/hqdefault.jpg</t>
  </si>
  <si>
    <t>https://i.ytimg.com/vi/P3G3-wFdw1w/sddefault.jpg</t>
  </si>
  <si>
    <t>https://i.ytimg.com/vi/P3G3-wFdw1w/maxresdefault.jpg</t>
  </si>
  <si>
    <t>PT13M42S</t>
  </si>
  <si>
    <t>&lt;iframe width="480" height="270" src="//www.youtube.com/embed/P3G3-wFdw1w" frameborder="0" allow="accelerometer; autoplay; clipboard-write; encrypted-media; gyroscope; picture-in-picture; web-share" allowfullscreen&gt;&lt;/iframe&gt;</t>
  </si>
  <si>
    <t>n7pEhd8fh1CyKZqqbXPU_xAljck</t>
  </si>
  <si>
    <t>eXCZPMz_Auw</t>
  </si>
  <si>
    <t>2023-03-17T04:31:56Z</t>
  </si>
  <si>
    <t>ДОРОГОЙ vs ДЕШЕВЫЙ тональный крем</t>
  </si>
  <si>
    <t>ДОРОГОЙ vs ДЕШЕВЫЙ тональный крем
Всем привет 🤗
У нас рубрика Эксперименты 🧪
Сегодня будем сравнивать два тональных средства.
Дорогое vs дешовое 
Напишите ваше мнение в комментариях интересно почитать 🤓
Instagram:✅
Екатеринушка: https://www.instagram.com/p/CibsiHcPHja/?utm_source=ig_web_copy_link
TikTok ✅
www.tiktok.com/@ekaterinushkalive</t>
  </si>
  <si>
    <t>https://i.ytimg.com/vi/eXCZPMz_Auw/default.jpg</t>
  </si>
  <si>
    <t>https://i.ytimg.com/vi/eXCZPMz_Auw/mqdefault.jpg</t>
  </si>
  <si>
    <t>https://i.ytimg.com/vi/eXCZPMz_Auw/hqdefault.jpg</t>
  </si>
  <si>
    <t>https://i.ytimg.com/vi/eXCZPMz_Auw/sddefault.jpg</t>
  </si>
  <si>
    <t>https://i.ytimg.com/vi/eXCZPMz_Auw/maxresdefault.jpg</t>
  </si>
  <si>
    <t>PT7M4S</t>
  </si>
  <si>
    <t>&lt;iframe width="480" height="270" src="//www.youtube.com/embed/eXCZPMz_Auw" frameborder="0" allow="accelerometer; autoplay; clipboard-write; encrypted-media; gyroscope; picture-in-picture; web-share" allowfullscreen&gt;&lt;/iframe&gt;</t>
  </si>
  <si>
    <t>qHUIS_3hGxMFBZ5s8752uZdu2R8</t>
  </si>
  <si>
    <t>Iku0WOblTsg</t>
  </si>
  <si>
    <t>2023-01-22T15:22:50Z</t>
  </si>
  <si>
    <t>UCjIYsCvVkkcRunAKXI2gbmA</t>
  </si>
  <si>
    <t>Распаковка дешевой косметики с Wildberries 🛍️✨ обзор</t>
  </si>
  <si>
    <t>Всем привет в этом видео я покажу и попробую самую дешевую и популярную косметику с Wildberries ￼✨ приятного просмотра 
как вам эта косметика? что можете сказать о качестве? пишите в комментариии чтобы вы хотели чтобы я попробовала 
💌 38431631 кушон
💌 90159896 консилер
💌 79193759 пудра
💌 89086929 карандаш для бровей
💌 65935944 контуринг для лица
💌 48309448 палетка теней
💌 111336051 подводка 
💌 114388512 тушь 
💌 79830411 тинт 
💌 51783448 маркер для веснушек
#wildberries #распоковка #косметика #макияж ￼
Реклама / сотрудничество:
adv@taskmedia.ru
Я существую:
🫧ТИК ТОК: 
https://www.tiktok.com/@cutttteface?_t=8YabimBY13Z&amp;_r=
🫧ТЕЛЕГРАММ:
https://t.me/cuttteface
📸:
https://www.instagram.com/cuttteface/
🫧ВК:
https://vk.com/cuttteface
🫧ГРУППА ВК:
https://vk.com/cutttefacecute</t>
  </si>
  <si>
    <t>https://i.ytimg.com/vi/Iku0WOblTsg/default.jpg</t>
  </si>
  <si>
    <t>https://i.ytimg.com/vi/Iku0WOblTsg/mqdefault.jpg</t>
  </si>
  <si>
    <t>https://i.ytimg.com/vi/Iku0WOblTsg/hqdefault.jpg</t>
  </si>
  <si>
    <t>https://i.ytimg.com/vi/Iku0WOblTsg/sddefault.jpg</t>
  </si>
  <si>
    <t>https://i.ytimg.com/vi/Iku0WOblTsg/maxresdefault.jpg</t>
  </si>
  <si>
    <t>cuttteface</t>
  </si>
  <si>
    <t>['Wildberries', 'Wildberries косметика', 'косметика обзор', 'вплберис косметика', 'самая дешевая косметика', 'макияж касметикой с валберис', 'макияж обзор', 'обзор', 'макияж', 'распаковка', 'распаковка Wildberries косметика', 'Wildberries распаковка', 'макияж дешевой косметикой', 'обзор косметики', 'косметика', 'распаковка косметики', 'дешевая косметика', 'недорогая косметика', 'косметика с вайлдберис', 'бюджетная косметика']</t>
  </si>
  <si>
    <t>PT14M</t>
  </si>
  <si>
    <t>&lt;iframe width="480" height="270" src="//www.youtube.com/embed/Iku0WOblTsg" frameborder="0" allow="accelerometer; autoplay; clipboard-write; encrypted-media; gyroscope; picture-in-picture; web-share" allowfullscreen&gt;&lt;/iframe&gt;</t>
  </si>
  <si>
    <t>EFrBPJL5KbxIxdLFCACyVYQWPgs</t>
  </si>
  <si>
    <t>PKiTatj1W7g</t>
  </si>
  <si>
    <t>2023-05-26T13:41:41Z</t>
  </si>
  <si>
    <t>UC6t2pfao0fh4zAr4tuIJzrA</t>
  </si>
  <si>
    <t>МАГНИТ КОСМЕТИК. РАСПАКОВКА КОСМЕТИКИ. KuMiHo</t>
  </si>
  <si>
    <t>Линейка KuMiHo для волос — суперновинка 2023 года, так как ранее у бренда не было продукции для волос.
Все средства линейки прекрасно сочетаются между собой.
Продукция бренда KuMiHo разрабатывается и производится в Корее и представлена эксклюзивно в сети магазинов «Магнит» и « Магнит Косметик»
Подписывайтесь на KuMiHo вконтаке, чтобы первыми узнавать о новых средствах, конкурсах, и полезных советах👇🏻❤️
https://vk.com/kumiho_cosmetic
Реклама, ООО "ЭнЭл Груп", ИНН 7813607820, https:// nlgroup.ru erid:2VtzqvCaxpq</t>
  </si>
  <si>
    <t>https://i.ytimg.com/vi/PKiTatj1W7g/default.jpg</t>
  </si>
  <si>
    <t>https://i.ytimg.com/vi/PKiTatj1W7g/mqdefault.jpg</t>
  </si>
  <si>
    <t>https://i.ytimg.com/vi/PKiTatj1W7g/hqdefault.jpg</t>
  </si>
  <si>
    <t>https://i.ytimg.com/vi/PKiTatj1W7g/sddefault.jpg</t>
  </si>
  <si>
    <t>https://i.ytimg.com/vi/PKiTatj1W7g/maxresdefault.jpg</t>
  </si>
  <si>
    <t>МАША БЕЗ МЕДВЕДЯ</t>
  </si>
  <si>
    <t>['маша без медведя', 'маша тикток', 'маша попкорн', 'попкорн']</t>
  </si>
  <si>
    <t>PT4M27S</t>
  </si>
  <si>
    <t>&lt;iframe width="480" height="270" src="//www.youtube.com/embed/PKiTatj1W7g" frameborder="0" allow="accelerometer; autoplay; clipboard-write; encrypted-media; gyroscope; picture-in-picture; web-share" allowfullscreen&gt;&lt;/iframe&gt;</t>
  </si>
  <si>
    <t>oVEkgJMJm4rtIdEzv9_8ECClOc8</t>
  </si>
  <si>
    <t>e_ogMTfhTnw</t>
  </si>
  <si>
    <t>2022-06-16T13:30:03Z</t>
  </si>
  <si>
    <t>UCU86dYyF09cWSWtabNLBcoQ</t>
  </si>
  <si>
    <t>заказала самую дешёвую косметику с Wildberries *шок присутствует*</t>
  </si>
  <si>
    <t>привет, рада видеть тебя на моем канале
в этом видео я заказала самую дешёвую косметику с известного маркетплейса Wildberries🙈
приятного просмотра💗 
подпишись на меня в🐾🍃:
мой ник во всех соцсетях 
evacherevichka ☺️
мой Telegram канал: https://t.me/supchikslapshoyy</t>
  </si>
  <si>
    <t>https://i.ytimg.com/vi/e_ogMTfhTnw/default.jpg</t>
  </si>
  <si>
    <t>https://i.ytimg.com/vi/e_ogMTfhTnw/mqdefault.jpg</t>
  </si>
  <si>
    <t>https://i.ytimg.com/vi/e_ogMTfhTnw/hqdefault.jpg</t>
  </si>
  <si>
    <t>https://i.ytimg.com/vi/e_ogMTfhTnw/sddefault.jpg</t>
  </si>
  <si>
    <t>https://i.ytimg.com/vi/e_ogMTfhTnw/maxresdefault.jpg</t>
  </si>
  <si>
    <t>evacherevichka</t>
  </si>
  <si>
    <t>PT17M55S</t>
  </si>
  <si>
    <t>&lt;iframe width="480" height="270" src="//www.youtube.com/embed/e_ogMTfhTnw" frameborder="0" allow="accelerometer; autoplay; clipboard-write; encrypted-media; gyroscope; picture-in-picture; web-share" allowfullscreen&gt;&lt;/iframe&gt;</t>
  </si>
  <si>
    <t>Buw01PtnPrGYRPEJVtQlMe0a_HE</t>
  </si>
  <si>
    <t>uHdbVzEJZY4</t>
  </si>
  <si>
    <t>2023-06-01T04:00:33Z</t>
  </si>
  <si>
    <t>НАКОНЕЦ-ТО ШИКАРНАЯ КОЛЛЕКЦИЯ от STELLARY?! Stellary NAKED ROSE!🌹</t>
  </si>
  <si>
    <t>#бюджетнаякосметика #базоваякосметичка #косметичкановичка #красота #бюджетныеаналоги #бюджетная_косметика #лучше_люкса
#магниткосметик #stellary #стеллари #nakedrose #stellarynakedrose #магнит_косметик #магнит_косметика
ПОДПИШИСЬ на Telegram😘, там хорошо, уютно и интересно - https://t.me/olyaredautumn
Поддержать канал можно на https://boosty.to/redautumn Все собранные средства будут использованы для покупки косметики для нового контента!
= = = = = = = = = = = = =
Косметику мне прислал бренда Stellary в рамках pr-рассылки.
Данное видео не спонсировано.
Поддержать канал можно на https://boosty.to/redautumn Все собранные средства будут использованы для покупки косметики для нового контента!
= = = = = = = = = = = = =
Я в социальных сетях:
Мой Telegram😘, там хорошо, уютно и интересно - https://t.me/olyaredautumn
Моя группа ВКонтакте: https://vk.com/olyaredautumn
= = = = = = = = = = = = =</t>
  </si>
  <si>
    <t>https://i.ytimg.com/vi/uHdbVzEJZY4/default.jpg</t>
  </si>
  <si>
    <t>https://i.ytimg.com/vi/uHdbVzEJZY4/mqdefault.jpg</t>
  </si>
  <si>
    <t>https://i.ytimg.com/vi/uHdbVzEJZY4/hqdefault.jpg</t>
  </si>
  <si>
    <t>https://i.ytimg.com/vi/uHdbVzEJZY4/sddefault.jpg</t>
  </si>
  <si>
    <t>https://i.ytimg.com/vi/uHdbVzEJZY4/maxresdefault.jpg</t>
  </si>
  <si>
    <t>['магнит косметик', 'косметика магнит', 'косметика из магнит', 'стеллари', 'стеллари роза', 'stellary naked rose', 'stellary', 'лучше люкса', 'золотое яблоко', 'бюджетная косметика', 'лучшая косметика', 'аналоги люкса', 'купить косметику', 'недорогая косметика', 'эвелин', 'eveline', 'фавориты косметики', 'топ косметики', 'бюджетные аналоги косметики', 'косметичка новичка', 'новая косметика']</t>
  </si>
  <si>
    <t>PT29M26S</t>
  </si>
  <si>
    <t>&lt;iframe width="480" height="270" src="//www.youtube.com/embed/uHdbVzEJZY4" frameborder="0" allow="accelerometer; autoplay; clipboard-write; encrypted-media; gyroscope; picture-in-picture; web-share" allowfullscreen&gt;&lt;/iframe&gt;</t>
  </si>
  <si>
    <t>dNPXK6HHpNOQIlgX-5RudAepoWY</t>
  </si>
  <si>
    <t>KDhOg88LRxE</t>
  </si>
  <si>
    <t>2023-05-30T04:00:11Z</t>
  </si>
  <si>
    <t>САМЫЕ ЛУЧШИЕ BB КРЕМЫ и кушоны на ЛЕТО 2023! Вы должны их знать!</t>
  </si>
  <si>
    <t>#лучшелюкса #корейскаякосметика #missha #bbкрем #ббкрем #косметикадлялица
ПОДПИШИСЬ на Telegram😘, там хорошо, уютно и интересно - https://t.me/olyaredautumn
= = = = = = = = = = = = =
ПРОМОКОД ⚡️ОЛЬГА⚡️ дает скидку в 40% на весь бренд MISSHA на GOLDAPPLE.RU до 6 июня!
ССЫЛКА на ВЕСЬ БРЕНД - https://clck.ru/34YaqS
BB кремы:
Классический MISSHA М Perfect cover BB (плотный матовый)
Облегченная версия MISSHA М Perfect cover RX BB (полуматовый)
Роскошный MISSHA М Signature Real Complete BB (сияющий, с камелией, для сухой и возрастной кожи)
Классические кушоны:
Увлажняющий MISSHA М Кушон MOIST UP (белый футляр, сияющий, для нормальной и сухой кожи)
Плотный стойкий MISSHA М Кушон COVER LASTING (розовый футляр, полуматовый, для нормальной и жирной кожи)
Легкие кушоны:
С эффектом «холеного лица» MISSHA М Кушон STAY (черный футляр)
Суперлегкий сияющий MISSHA М Кушон GLOW 
Суперлегкий, самый невесомый MISSHA М Кушон GLOW LIGHT (идеален на лето и для жирной кожи, с легким покрытием)
= = = = = = = = = = = = =
Данное видео спонсировано ООО “НТС Градиент”, за что им огромное спасибо!
Реклама. Рекламодатель ООО “НТС Градиент” ИНН 7720125736
erid - 2VtzqwMpKaq
= = = = = = = = = = = = =
Я в социальных сетях:
Мой Telegram😘, там хорошо, уютно и интересно - https://t.me/olyaredautumn
Моя группа ВКонтакте: https://vk.com/olyaredautumn
= = = = = = = = = = = = =</t>
  </si>
  <si>
    <t>https://i.ytimg.com/vi/KDhOg88LRxE/default.jpg</t>
  </si>
  <si>
    <t>https://i.ytimg.com/vi/KDhOg88LRxE/mqdefault.jpg</t>
  </si>
  <si>
    <t>https://i.ytimg.com/vi/KDhOg88LRxE/hqdefault.jpg</t>
  </si>
  <si>
    <t>https://i.ytimg.com/vi/KDhOg88LRxE/sddefault.jpg</t>
  </si>
  <si>
    <t>https://i.ytimg.com/vi/KDhOg88LRxE/maxresdefault.jpg</t>
  </si>
  <si>
    <t>['косметика', 'корейская косметика', 'лучше люкса', 'как это дарить', 'мишша', 'missha', 'bb крем', 'бб крем корейский', 'лучшие бб кремы', 'лучшие тональные кремы', 'тональный на лето']</t>
  </si>
  <si>
    <t>PT26M35S</t>
  </si>
  <si>
    <t>&lt;iframe width="480" height="270" src="//www.youtube.com/embed/KDhOg88LRxE" frameborder="0" allow="accelerometer; autoplay; clipboard-write; encrypted-media; gyroscope; picture-in-picture; web-share" allowfullscreen&gt;&lt;/iframe&gt;</t>
  </si>
  <si>
    <t>Ot67WXBQZaApRxLo8XDgBXru4Nc</t>
  </si>
  <si>
    <t>fHUFqh-XhmY</t>
  </si>
  <si>
    <t>2023-04-09T06:06:15Z</t>
  </si>
  <si>
    <t>ТЕСТИРУЮ ЛУЧШЕЕ ОТ LIMONI! ТАКОГО Я НЕ ОЖИДАЛА! ВЕСЬ МАКИЯЖ КОСМЕТИКОЙ ЛИМОНИ</t>
  </si>
  <si>
    <t>LIMONI MARKET - официальный магазин бренда LIMONI на маркетплейсах Wildberries и Ozon
Список косметики из обзора:
-  Пенка Daily Foaming Cleanser https://bit.ly/3zHSIs2 
-  Яблочный гель-скатка Fresh Skin Amazing Apple Facial Peeling Gel http://bit.ly/3MukdNh
-  Набор Hyaluronic Ultra Moisture Care Set http://bit.ly/3GsVwNw 
-  BB-кремы Hyaluronic и Snail http://bit.ly/41alJIt 
-  CC-крем Chameleon  http://bit.ly/3Kox6ps 
-  Спонж http://bit.ly/3KGZC71 
-  Тонер для лица Hyaluronic Ultra Moisture Toner http://bit.ly/3zEOTUi 
-  Гель для бровей Eyebrow ultra fixing gel http://bit.ly/3mhmK2O 
-  Помадка для бровей "Eyebrow Pomade" 01 http://bit.ly/3UlmhJt 
-  Тушь Perfetta http://bit.ly/439RROp 
-  Тени 02, 06, 12, 51 http://bit.ly/3Gt5kHf 
-  Консилер Skin Liquid 02 http://bit.ly/3mpg9Dg 
-  Карандаши для губ 02, 03, 10 http://bit.ly/3GsXyNE 
-  Пудра Satin 01 http://bit.ly/3nPqsRr 
-  Блеск Rich Color Gloss 107 http://bit.ly/3nTZ8ll 
-  Матовые помады Matte Lip Cream 08, 12  http://bit.ly/3zIZcae 
-  Скульптор Face Sculpt Powder 01 http://bit.ly/40OBJQx 
-  Румяна Satin 01, 04 http://bit.ly/41tao6L 
-  Корректор Skin Perfect 02 http://bit.ly/3ZPx1AL 
-  Набор кистей Silver Travel Kit http://bit.ly/43gH1WD 
-  Карандаши для век 10, 11 http://bit.ly/3GsVyVL 
-  Аксессуары http://bit.ly/3KItfEZ
По промокоду LMNAPRIL10 
до 20 апреля скидка 10% на все товары LIMONI на Ozon https://ozon.ru/t/Ew4LMwD
Друзья! Рада встретить вас у себя в гостях, заходите, чай или кофе, вкусняшки, все для вас!
Приятного просмотра! Всем желаем здоровья и лучей добра! только позитив!
Мой Telegram - https://t.me/marinasuya
Сегодня у меня на обзоре ТЕСТИРУЮ ЛУЧШЕЕ ОТ LIMONI! ТАКОГО Я НЕ ОЖИДАЛА! ВЕСЬ МАКИЯЖ КОСМЕТИКОЙ ЛИМОНИ
Какой получится макияж в итоге и какая косметика Limoni будет по качеству, смотрим и оцениваем друзья!
Благодарю бренд Limoni за сотрудничество в этом выпуске!
Не пропустите мои новые видео 
https://www.youtube.com/channel/UC8Ms1zMSKJXx78VwPVvSD0g?sub_confirmation=1
Для сотрудничества и рекламы почта msuya@inbox.ru</t>
  </si>
  <si>
    <t>https://i.ytimg.com/vi/fHUFqh-XhmY/default.jpg</t>
  </si>
  <si>
    <t>https://i.ytimg.com/vi/fHUFqh-XhmY/mqdefault.jpg</t>
  </si>
  <si>
    <t>https://i.ytimg.com/vi/fHUFqh-XhmY/hqdefault.jpg</t>
  </si>
  <si>
    <t>https://i.ytimg.com/vi/fHUFqh-XhmY/sddefault.jpg</t>
  </si>
  <si>
    <t>https://i.ytimg.com/vi/fHUFqh-XhmY/maxresdefault.jpg</t>
  </si>
  <si>
    <t>['LIMONI', 'ВЕСЬ МАКИЯЖ КОСМЕТИКОЙ LIMONI', 'спарклы limoni', 'косметика limoni', 'спарклы limoni свотчи', 'bb limoni', 'МАКИЯЖ', 'лимони', 'косметика', 'косметика с вайлдберриз', 'косметика лимони', 'LIMONI PRISM', 'макияж на каждый день', 'лимони бб крем отзывы', 'косметика лимони отзывы', 'limoni обзор', 'тушь лимони', 'limoni', 'limoni косметика', 'бюджетная косметика', 'аналоги люкса', 'марина суя', 'уход limoni', 'сс крем лимони', 'лимони купить', 'гель для бровей', 'быстрый макияж']</t>
  </si>
  <si>
    <t>PT50M3S</t>
  </si>
  <si>
    <t>&lt;iframe width="480" height="270" src="//www.youtube.com/embed/fHUFqh-XhmY" frameborder="0" allow="accelerometer; autoplay; clipboard-write; encrypted-media; gyroscope; picture-in-picture; web-share" allowfullscreen&gt;&lt;/iframe&gt;</t>
  </si>
  <si>
    <t>6Mb957Nr85g4oIA6OUmpzOpaTYY</t>
  </si>
  <si>
    <t>WPjaqFNtkXs</t>
  </si>
  <si>
    <t>2023-05-31T16:15:46Z</t>
  </si>
  <si>
    <t>UC5vsg5-xOIT0N-jilqFSz_w</t>
  </si>
  <si>
    <t>ТРЕНДЫ ТикТока: DOUYIN MAKEUP китайский макияж | Что? Куда? Зачем?</t>
  </si>
  <si>
    <t>Если вы сегодня не сделали ничего полезного, не беспокойтесь. Вы можете освоить новую технику макияжа в нашем выпуске «ЧТО? КУДА? ЗАЧЕМ?»😌
В нём  Лена Ромашина @elenaromashinaa  сделала трендовый мейк, который отлично впишется в лёгкие летние образы. Там всё очень красиво: много блёсток, румян и сияния на губах🧚‍♀️ В общем,  обязательно попробуй повторить.
И как обычно, спрятали секретный ПРОМОКОД* на доп. скидку -10% на продукты, которые показали.  
А ещё запустили конкурс⚡️ У 3 победителей будет возможность выиграть по боксу со всеми средствами из ролика! Чтобы поучаствовать: 
- подписывайтесь на наш канал;
- ставьте лайк этому видео;
- в комментариях пишите ответ на вопрос из ролика!
Троих победителей опубликуем в следующем ролике!
Также напоминаем, что все продукты из ролика можно купить Долями. То есть, оплатить их по частям. Вносите только 25% суммы и они ваши! Остальные три взноса будут списываться сервисом автоматически раз в две недели.
📲 Скачать приложение можно по ссылкам:
➖IOS - https://apps.apple.com/ru/app/%D0%B7%...
➖Android -  https://play.google.com/store/apps/de...
Онлайн-шопинг – крутая тема! А если любишь, чтобы доставляли быстро, заказывай нашу экспресс-доставку. Это очень удобно! Её стоимость составит всего +1 ₽/ BYN к стоимости стандартной доставки. Чтобы воспользоваться – при оформлении заказа нажимай на ползунок «ускорить доставку», а мы привезём заказ всего за 2 часа!**
♥️ Золотое Яблоко в социальных сетях:
VK: https://vk.com/goldapple_ru
Telegram: https://t.me/goldapple_ru
TikTok: https://www.tiktok.com/@goldapple.ru
Тайм-коды:
00:00 – DOUYIN MAKEUP
0:55 – тональная основа + кисть spf 50+ CLIO
1:28 – консилер для лица CLIO
2:11 – гель для бровей ESTRADE 
3:18 – механический карандаш для бровей RAD 
3:45 – кремовые румяна ART-VISAGE 
4:55 – сияющие румяна для лица NAJ OLEARI
5:30 – жидкий гелевый хайлайтер для лица и тела MANLY PRO 
6:07 – компактный двойной хайлайтер CLIO 
6:50 – база под тени для век LUXVISAGE
8:19 – палетка теней для век CLIO 
9:01 – подводка-фломастер для глаз VIVIENNE SABO 
10:18 – палетка теней для век CLIO 
11:36 – кремовые тени для век 3INA 
13:34 - жидкие тени для век RAD 
13:54 – тушь для объёма и удлинения ресниц NAJ OLEARI 
15:28 – блеск для губ с эффектом увеличения NAJ OLEARI 
16:04 – винил-блеск для губ RAD 
* Промокод распространяется на продукты со скидкой до -40% включительно.  Действует в России, Беларуси и Казахстане.
** Иногда стоимость может быть увеличена в связи с повышенным спросом. В Санкт-Петербурге, Сочи, Краснодаре – доставка за 3 часа. Экспресс-доставка доступна во всех городах, где есть наши супермаркеты, кроме Хабаровска.
#ЗолотоеЯблоко #трендТикТока #китайскиймакияж #douyin #douyinmakeup</t>
  </si>
  <si>
    <t>https://i.ytimg.com/vi/WPjaqFNtkXs/default.jpg</t>
  </si>
  <si>
    <t>https://i.ytimg.com/vi/WPjaqFNtkXs/mqdefault.jpg</t>
  </si>
  <si>
    <t>https://i.ytimg.com/vi/WPjaqFNtkXs/hqdefault.jpg</t>
  </si>
  <si>
    <t>https://i.ytimg.com/vi/WPjaqFNtkXs/sddefault.jpg</t>
  </si>
  <si>
    <t>https://i.ytimg.com/vi/WPjaqFNtkXs/maxresdefault.jpg</t>
  </si>
  <si>
    <t>Золотое Яблоко</t>
  </si>
  <si>
    <t>['золотое яблоко', 'золотое яблоко промокод', 'магазин золотое яблоко', 'обзор золотое яблоко', 'китайский макияж', 'корейский макияж', 'японский макияж', 'кукольный макияж', 'мейкап туториал', 'тик ток тренды 2023', 'тик ток тренд', 'douyin', 'douyin makeup', 'korean makeup', 'korean makeup tutorial', 'korean beauty', 'douyin makeup tutorial', 'chinese makeup', 'tiktok makeup', 'douyin makeup look', 'Trying DOUYIN MAKEUP', 'asian makeup', 'how to do douyin makeup tutorial', 'chinese tiktok makeup', 'сияющий макияж']</t>
  </si>
  <si>
    <t>PT16M39S</t>
  </si>
  <si>
    <t>&lt;iframe width="480" height="270" src="//www.youtube.com/embed/WPjaqFNtkXs" frameborder="0" allow="accelerometer; autoplay; clipboard-write; encrypted-media; gyroscope; picture-in-picture; web-share" allowfullscreen&gt;&lt;/iframe&gt;</t>
  </si>
  <si>
    <t>NJABi08MZ-W0q9MV0ZVil5hJ1yI</t>
  </si>
  <si>
    <t>UYkuWs_df6c</t>
  </si>
  <si>
    <t>2023-04-17T09:36:06Z</t>
  </si>
  <si>
    <t>SKIN CYCLING: ТРЕНДОВАЯ СИСТЕМА УХОДА | Что? Куда? Зачем?</t>
  </si>
  <si>
    <t>Ура! У нас вышел ещё один новый выпуск рубрики «ЧТО? КУДА? ЗАЧЕМ?» ⚡️💻
В нём Саша Хорзова затестила новую трендовую систему ухода из TikTok — скин-сайклинг🦋
В ролике пробуем технологию цикличного ухода, учимся совмещать тренировки с отдыхом для кожи. 
Так как система гласит: слишком частые маски, скрабы и пилинги могут навредить, мы прислушались и действовали по плану. «Какому?» — спросите Вы. Всё показали в видео😎
Цикл технологии рассчитан на 4 дня: 
1 день. Отшелушивание;
2 день. Включение ретинола в свою рутину;
А третий и четвёртый дни уходят на восстановление. 
Кстати, в ролике также спрятали секретный промокод* на доп. скидку -10%🤌🏻 А ещё у вас будет возможно выиграть средства для этой системы ухода за кожей, чтобы попробовать тоже! 
Чтобы поучаствовать: 
- подписывайтесь на наш канал;
- ставьте лайк этому видео;
- в комментариях пишите, какой лайфхак из TikTok стал частью вашей жизни?😄
Трёх победителей выберем рандомно и опубликуем результаты в следующем ролике!
💄 А ВСЕ ПРОДУКТЫ ИЗ РОЛИКА ИЩИ ТУТ: https://goldapple.ru/bloggery/sistema-uhoda-skin-cycling?utm_source=YouTube&amp;utm_medium=social&amp;utm_campaign=video_Youtube_skincycling
Также напоминаем, что все продукты из ролика можно купить Долями. То есть, оплатить их по частям. Вносите только 25% суммы и они ваши! Остальные три взноса будут списываться сервисом автоматически раз в две недели.
📲 Скачать приложение можно по ссылкам:
➖IOS - https://apps.apple.com/ru/app/%D0%B7%...
➖Android -  https://play.google.com/store/apps/de...
Онлайн-шопинг – крутая тема! А если любишь, чтобы доставляли быстро, заказывай нашу экспресс-доставку. Это очень удобно! Её стоимость составит всего +1 ₽/ BYN к стоимости стандартной доставки. Чтобы воспользоваться – при оформлении заказа нажимай на ползунок «ускорить доставку», а мы привезём заказ всего за 2 часа!**
♥️ Золотое Яблоко в социальных сетях:
VK: https://vk.com/goldapple_ru
Telegram: https://t.me/goldapple_ru
TikTok: https://www.tiktok.com/@goldapple.ru
Тайм-коды:
00:00 - Skin Cycling
1:51 - CELENES сыворотка-пилинг для лица
2:35 - DON'T TOUCH MY SKIN сыворотка с ретинолом 0.7% для любого типа кожи
2:51 - CONSLY крем для лица увлажняющий с гиалуроновой кислотой
3:46 - OKOLO успокаивающая сыворотка с бисабололом и скваланом
4:09 - EGIA крем с антиоксидантным комплексом в микросферах
4:41 - ERBORIAN пенка для лица очищающая 
* Промокод распространяется на продукты со скидкой до -40% включительно и определённый список брендов. Также есть продукты-исключения. С полным списком брендов и исключений можно познакомиться на сайте в goldapple.ru в разделе «документы сайта». Действует в России, Беларуси и Казахстане.
** Иногда стоимость может быть увеличена в связи с повышенным спросом. В Санкт-Петербурге, Сочи, Краснодаре – доставка за 3 часа. Экспресс-доставка доступна во всех городах, где есть наши супермаркеты, кроме Хабаровска. 
#золотоеяблоко #туториал #трендовыймакияж #весенниймакияж</t>
  </si>
  <si>
    <t>https://i.ytimg.com/vi/UYkuWs_df6c/default.jpg</t>
  </si>
  <si>
    <t>https://i.ytimg.com/vi/UYkuWs_df6c/mqdefault.jpg</t>
  </si>
  <si>
    <t>https://i.ytimg.com/vi/UYkuWs_df6c/hqdefault.jpg</t>
  </si>
  <si>
    <t>https://i.ytimg.com/vi/UYkuWs_df6c/sddefault.jpg</t>
  </si>
  <si>
    <t>https://i.ytimg.com/vi/UYkuWs_df6c/maxresdefault.jpg</t>
  </si>
  <si>
    <t>['золотое яблоко', 'уход за кожей', 'уход', 'тренды', 'skin cycling', 'система ухода', 'тренды тик тока', 'тик ток тренды', 'gold apple', 'golden apple', 'читая кожа', 'ретинол', 'уход за лицом']</t>
  </si>
  <si>
    <t>PT5M57S</t>
  </si>
  <si>
    <t>&lt;iframe width="480" height="270" src="//www.youtube.com/embed/UYkuWs_df6c" frameborder="0" allow="accelerometer; autoplay; clipboard-write; encrypted-media; gyroscope; picture-in-picture; web-share" allowfullscreen&gt;&lt;/iframe&gt;</t>
  </si>
  <si>
    <t>wUrDI0INFG0xWsxAWUI9AJjiEOc</t>
  </si>
  <si>
    <t>BFcjeM3V3dc</t>
  </si>
  <si>
    <t>2022-12-23T08:58:32Z</t>
  </si>
  <si>
    <t>РАСПАКОВКА КОСМЕТИКИ *магнит-косметик*</t>
  </si>
  <si>
    <t>COOL RULE – новый российский косметический бренд, основной принцип которого «Твой  уход – твои правила!»
 Создатели бренда  были вдохновлены индивидуальностью  каждого человека, его неповторимостью  и особенным подходом к выбору средств  по уходу за собой.
Be COOL!
Соц сети бренда:  
https://vk.com/coolrulebeauty</t>
  </si>
  <si>
    <t>https://i.ytimg.com/vi/BFcjeM3V3dc/default.jpg</t>
  </si>
  <si>
    <t>https://i.ytimg.com/vi/BFcjeM3V3dc/mqdefault.jpg</t>
  </si>
  <si>
    <t>https://i.ytimg.com/vi/BFcjeM3V3dc/hqdefault.jpg</t>
  </si>
  <si>
    <t>https://i.ytimg.com/vi/BFcjeM3V3dc/sddefault.jpg</t>
  </si>
  <si>
    <t>https://i.ytimg.com/vi/BFcjeM3V3dc/maxresdefault.jpg</t>
  </si>
  <si>
    <t>PT7M28S</t>
  </si>
  <si>
    <t>&lt;iframe width="480" height="270" src="//www.youtube.com/embed/BFcjeM3V3dc" frameborder="0" allow="accelerometer; autoplay; clipboard-write; encrypted-media; gyroscope; picture-in-picture; web-share" allowfullscreen&gt;&lt;/iframe&gt;</t>
  </si>
  <si>
    <t>Европа</t>
  </si>
  <si>
    <t>Корея</t>
  </si>
  <si>
    <t>И то и т о</t>
  </si>
  <si>
    <t>video_id</t>
  </si>
  <si>
    <t>"-6aipO_2Va0"</t>
  </si>
  <si>
    <t>origin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</si>
</sst>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34"/>
  <sheetViews>
    <sheetView tabSelected="1" topLeftCell="B1" workbookViewId="0">
      <selection activeCell="AO32" sqref="AO32"/>
    </sheetView>
  </sheetViews>
  <sheetFormatPr baseColWidth="10" defaultColWidth="8.83203125" defaultRowHeight="15" x14ac:dyDescent="0.2"/>
  <cols>
    <col min="41" max="41" width="42.83203125" customWidth="1"/>
    <col min="42" max="42" width="21.5" customWidth="1"/>
  </cols>
  <sheetData>
    <row r="1" spans="1:4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2" t="s">
        <v>510</v>
      </c>
    </row>
    <row r="2" spans="1:43" x14ac:dyDescent="0.2">
      <c r="A2" t="s">
        <v>42</v>
      </c>
      <c r="B2" t="s">
        <v>43</v>
      </c>
      <c r="C2" t="s">
        <v>44</v>
      </c>
      <c r="D2" t="s">
        <v>45</v>
      </c>
      <c r="E2" t="s">
        <v>46</v>
      </c>
      <c r="F2" t="s">
        <v>47</v>
      </c>
      <c r="G2" t="s">
        <v>48</v>
      </c>
      <c r="H2" t="s">
        <v>49</v>
      </c>
      <c r="I2">
        <v>120</v>
      </c>
      <c r="J2">
        <v>90</v>
      </c>
      <c r="K2" t="s">
        <v>50</v>
      </c>
      <c r="L2">
        <v>320</v>
      </c>
      <c r="M2">
        <v>180</v>
      </c>
      <c r="N2" t="s">
        <v>51</v>
      </c>
      <c r="O2">
        <v>480</v>
      </c>
      <c r="P2">
        <v>360</v>
      </c>
      <c r="Q2" t="s">
        <v>52</v>
      </c>
      <c r="R2">
        <v>640</v>
      </c>
      <c r="S2">
        <v>480</v>
      </c>
      <c r="T2" t="s">
        <v>53</v>
      </c>
      <c r="U2">
        <v>1280</v>
      </c>
      <c r="V2">
        <v>720</v>
      </c>
      <c r="W2" t="s">
        <v>54</v>
      </c>
      <c r="X2" t="s">
        <v>55</v>
      </c>
      <c r="Y2" t="s">
        <v>56</v>
      </c>
      <c r="Z2" t="s">
        <v>57</v>
      </c>
      <c r="AA2" t="s">
        <v>47</v>
      </c>
      <c r="AB2" t="s">
        <v>48</v>
      </c>
      <c r="AC2" t="s">
        <v>58</v>
      </c>
      <c r="AD2" t="s">
        <v>59</v>
      </c>
      <c r="AE2" t="s">
        <v>60</v>
      </c>
      <c r="AF2" t="s">
        <v>61</v>
      </c>
      <c r="AG2" t="s">
        <v>62</v>
      </c>
      <c r="AH2" t="b">
        <v>1</v>
      </c>
      <c r="AI2" t="s">
        <v>63</v>
      </c>
      <c r="AJ2">
        <v>10728</v>
      </c>
      <c r="AK2">
        <v>1068</v>
      </c>
      <c r="AL2">
        <v>0</v>
      </c>
      <c r="AM2">
        <v>62</v>
      </c>
      <c r="AN2" t="s">
        <v>64</v>
      </c>
      <c r="AO2" t="s">
        <v>65</v>
      </c>
      <c r="AQ2" t="str">
        <f>VLOOKUP(C2,Sheet2!A:B,2,)</f>
        <v>Европа</v>
      </c>
    </row>
    <row r="3" spans="1:43" x14ac:dyDescent="0.2">
      <c r="A3" t="s">
        <v>42</v>
      </c>
      <c r="B3" t="s">
        <v>66</v>
      </c>
      <c r="C3" t="s">
        <v>67</v>
      </c>
      <c r="D3" t="s">
        <v>68</v>
      </c>
      <c r="E3" t="s">
        <v>69</v>
      </c>
      <c r="F3" t="s">
        <v>70</v>
      </c>
      <c r="G3" t="s">
        <v>71</v>
      </c>
      <c r="H3" t="s">
        <v>72</v>
      </c>
      <c r="I3">
        <v>120</v>
      </c>
      <c r="J3">
        <v>90</v>
      </c>
      <c r="K3" t="s">
        <v>73</v>
      </c>
      <c r="L3">
        <v>320</v>
      </c>
      <c r="M3">
        <v>180</v>
      </c>
      <c r="N3" t="s">
        <v>74</v>
      </c>
      <c r="O3">
        <v>480</v>
      </c>
      <c r="P3">
        <v>360</v>
      </c>
      <c r="Q3" t="s">
        <v>75</v>
      </c>
      <c r="R3">
        <v>640</v>
      </c>
      <c r="S3">
        <v>480</v>
      </c>
      <c r="T3" t="s">
        <v>76</v>
      </c>
      <c r="U3">
        <v>1280</v>
      </c>
      <c r="V3">
        <v>720</v>
      </c>
      <c r="W3" t="s">
        <v>77</v>
      </c>
      <c r="X3" t="s">
        <v>78</v>
      </c>
      <c r="Y3" t="s">
        <v>56</v>
      </c>
      <c r="Z3" t="s">
        <v>57</v>
      </c>
      <c r="AA3" t="s">
        <v>70</v>
      </c>
      <c r="AB3" t="s">
        <v>71</v>
      </c>
      <c r="AC3" t="s">
        <v>58</v>
      </c>
      <c r="AD3" t="s">
        <v>79</v>
      </c>
      <c r="AE3" t="s">
        <v>60</v>
      </c>
      <c r="AF3" t="s">
        <v>61</v>
      </c>
      <c r="AG3" t="s">
        <v>80</v>
      </c>
      <c r="AH3" t="b">
        <v>1</v>
      </c>
      <c r="AI3" t="s">
        <v>63</v>
      </c>
      <c r="AJ3">
        <v>345863</v>
      </c>
      <c r="AK3">
        <v>21823</v>
      </c>
      <c r="AL3">
        <v>0</v>
      </c>
      <c r="AM3">
        <v>544</v>
      </c>
      <c r="AN3" t="s">
        <v>81</v>
      </c>
      <c r="AO3" t="s">
        <v>65</v>
      </c>
      <c r="AP3" t="s">
        <v>58</v>
      </c>
      <c r="AQ3" t="str">
        <f>VLOOKUP(C3,Sheet2!A:B,2,)</f>
        <v>Европа</v>
      </c>
    </row>
    <row r="4" spans="1:43" x14ac:dyDescent="0.2">
      <c r="A4" t="s">
        <v>42</v>
      </c>
      <c r="B4" t="s">
        <v>82</v>
      </c>
      <c r="C4" t="s">
        <v>83</v>
      </c>
      <c r="D4" t="s">
        <v>84</v>
      </c>
      <c r="E4" t="s">
        <v>85</v>
      </c>
      <c r="F4" t="s">
        <v>86</v>
      </c>
      <c r="G4" t="s">
        <v>87</v>
      </c>
      <c r="H4" t="s">
        <v>88</v>
      </c>
      <c r="I4">
        <v>120</v>
      </c>
      <c r="J4">
        <v>90</v>
      </c>
      <c r="K4" t="s">
        <v>89</v>
      </c>
      <c r="L4">
        <v>320</v>
      </c>
      <c r="M4">
        <v>180</v>
      </c>
      <c r="N4" t="s">
        <v>90</v>
      </c>
      <c r="O4">
        <v>480</v>
      </c>
      <c r="P4">
        <v>360</v>
      </c>
      <c r="Q4" t="s">
        <v>91</v>
      </c>
      <c r="R4">
        <v>640</v>
      </c>
      <c r="S4">
        <v>480</v>
      </c>
      <c r="W4" t="s">
        <v>92</v>
      </c>
      <c r="X4" t="s">
        <v>93</v>
      </c>
      <c r="Y4" t="s">
        <v>94</v>
      </c>
      <c r="Z4" t="s">
        <v>57</v>
      </c>
      <c r="AA4" t="s">
        <v>86</v>
      </c>
      <c r="AB4" t="s">
        <v>87</v>
      </c>
      <c r="AC4" t="s">
        <v>58</v>
      </c>
      <c r="AD4" t="s">
        <v>95</v>
      </c>
      <c r="AE4" t="s">
        <v>60</v>
      </c>
      <c r="AF4" t="s">
        <v>61</v>
      </c>
      <c r="AG4" t="s">
        <v>62</v>
      </c>
      <c r="AH4" t="b">
        <v>1</v>
      </c>
      <c r="AI4" t="s">
        <v>63</v>
      </c>
      <c r="AJ4">
        <v>45067</v>
      </c>
      <c r="AK4">
        <v>3762</v>
      </c>
      <c r="AL4">
        <v>0</v>
      </c>
      <c r="AM4">
        <v>298</v>
      </c>
      <c r="AN4" t="s">
        <v>96</v>
      </c>
      <c r="AO4" t="s">
        <v>65</v>
      </c>
      <c r="AQ4" t="str">
        <f>VLOOKUP(C4,Sheet2!A:B,2,)</f>
        <v>Европа</v>
      </c>
    </row>
    <row r="5" spans="1:43" x14ac:dyDescent="0.2">
      <c r="A5" t="s">
        <v>42</v>
      </c>
      <c r="B5" t="s">
        <v>97</v>
      </c>
      <c r="C5" t="s">
        <v>98</v>
      </c>
      <c r="D5" t="s">
        <v>99</v>
      </c>
      <c r="E5" t="s">
        <v>100</v>
      </c>
      <c r="F5" t="s">
        <v>101</v>
      </c>
      <c r="G5" t="s">
        <v>102</v>
      </c>
      <c r="H5" t="s">
        <v>103</v>
      </c>
      <c r="I5">
        <v>120</v>
      </c>
      <c r="J5">
        <v>90</v>
      </c>
      <c r="K5" t="s">
        <v>104</v>
      </c>
      <c r="L5">
        <v>320</v>
      </c>
      <c r="M5">
        <v>180</v>
      </c>
      <c r="N5" t="s">
        <v>105</v>
      </c>
      <c r="O5">
        <v>480</v>
      </c>
      <c r="P5">
        <v>360</v>
      </c>
      <c r="Q5" t="s">
        <v>106</v>
      </c>
      <c r="R5">
        <v>640</v>
      </c>
      <c r="S5">
        <v>480</v>
      </c>
      <c r="T5" t="s">
        <v>107</v>
      </c>
      <c r="U5">
        <v>1280</v>
      </c>
      <c r="V5">
        <v>720</v>
      </c>
      <c r="W5" t="s">
        <v>108</v>
      </c>
      <c r="X5" t="s">
        <v>109</v>
      </c>
      <c r="Y5" t="s">
        <v>94</v>
      </c>
      <c r="Z5" t="s">
        <v>57</v>
      </c>
      <c r="AA5" t="s">
        <v>101</v>
      </c>
      <c r="AB5" t="s">
        <v>102</v>
      </c>
      <c r="AD5" t="s">
        <v>110</v>
      </c>
      <c r="AE5" t="s">
        <v>60</v>
      </c>
      <c r="AF5" t="s">
        <v>61</v>
      </c>
      <c r="AG5" t="s">
        <v>62</v>
      </c>
      <c r="AH5" t="b">
        <v>0</v>
      </c>
      <c r="AI5" t="s">
        <v>63</v>
      </c>
      <c r="AJ5">
        <v>232</v>
      </c>
      <c r="AK5">
        <v>24</v>
      </c>
      <c r="AL5">
        <v>0</v>
      </c>
      <c r="AM5">
        <v>2</v>
      </c>
      <c r="AN5" t="s">
        <v>111</v>
      </c>
      <c r="AO5" t="s">
        <v>65</v>
      </c>
      <c r="AQ5" t="str">
        <f>VLOOKUP(C5,Sheet2!A:B,2,)</f>
        <v>Европа</v>
      </c>
    </row>
    <row r="6" spans="1:43" x14ac:dyDescent="0.2">
      <c r="A6" t="s">
        <v>42</v>
      </c>
      <c r="B6" t="s">
        <v>112</v>
      </c>
      <c r="C6" t="s">
        <v>113</v>
      </c>
      <c r="D6" t="s">
        <v>114</v>
      </c>
      <c r="E6" t="s">
        <v>115</v>
      </c>
      <c r="F6" t="s">
        <v>116</v>
      </c>
      <c r="G6" t="s">
        <v>117</v>
      </c>
      <c r="H6" t="s">
        <v>118</v>
      </c>
      <c r="I6">
        <v>120</v>
      </c>
      <c r="J6">
        <v>90</v>
      </c>
      <c r="K6" t="s">
        <v>119</v>
      </c>
      <c r="L6">
        <v>320</v>
      </c>
      <c r="M6">
        <v>180</v>
      </c>
      <c r="N6" t="s">
        <v>120</v>
      </c>
      <c r="O6">
        <v>480</v>
      </c>
      <c r="P6">
        <v>360</v>
      </c>
      <c r="Q6" t="s">
        <v>121</v>
      </c>
      <c r="R6">
        <v>640</v>
      </c>
      <c r="S6">
        <v>480</v>
      </c>
      <c r="T6" t="s">
        <v>122</v>
      </c>
      <c r="U6">
        <v>1280</v>
      </c>
      <c r="V6">
        <v>720</v>
      </c>
      <c r="W6" t="s">
        <v>123</v>
      </c>
      <c r="X6" t="s">
        <v>124</v>
      </c>
      <c r="Y6" t="s">
        <v>94</v>
      </c>
      <c r="Z6" t="s">
        <v>57</v>
      </c>
      <c r="AA6" t="s">
        <v>116</v>
      </c>
      <c r="AB6" t="s">
        <v>117</v>
      </c>
      <c r="AC6" t="s">
        <v>58</v>
      </c>
      <c r="AD6" t="s">
        <v>125</v>
      </c>
      <c r="AE6" t="s">
        <v>60</v>
      </c>
      <c r="AF6" t="s">
        <v>61</v>
      </c>
      <c r="AG6" t="s">
        <v>62</v>
      </c>
      <c r="AH6" t="b">
        <v>1</v>
      </c>
      <c r="AI6" t="s">
        <v>63</v>
      </c>
      <c r="AJ6">
        <v>747714</v>
      </c>
      <c r="AK6">
        <v>45204</v>
      </c>
      <c r="AL6">
        <v>0</v>
      </c>
      <c r="AM6">
        <v>1116</v>
      </c>
      <c r="AN6" t="s">
        <v>126</v>
      </c>
      <c r="AO6" t="s">
        <v>65</v>
      </c>
      <c r="AQ6" t="str">
        <f>VLOOKUP(C6,Sheet2!A:B,2,)</f>
        <v>Европа</v>
      </c>
    </row>
    <row r="7" spans="1:43" x14ac:dyDescent="0.2">
      <c r="A7" t="s">
        <v>42</v>
      </c>
      <c r="B7" t="s">
        <v>127</v>
      </c>
      <c r="C7" t="s">
        <v>128</v>
      </c>
      <c r="D7" t="s">
        <v>129</v>
      </c>
      <c r="E7" t="s">
        <v>130</v>
      </c>
      <c r="F7" t="s">
        <v>131</v>
      </c>
      <c r="G7" t="s">
        <v>132</v>
      </c>
      <c r="H7" t="s">
        <v>133</v>
      </c>
      <c r="I7">
        <v>120</v>
      </c>
      <c r="J7">
        <v>90</v>
      </c>
      <c r="K7" t="s">
        <v>134</v>
      </c>
      <c r="L7">
        <v>320</v>
      </c>
      <c r="M7">
        <v>180</v>
      </c>
      <c r="N7" t="s">
        <v>135</v>
      </c>
      <c r="O7">
        <v>480</v>
      </c>
      <c r="P7">
        <v>360</v>
      </c>
      <c r="Q7" t="s">
        <v>136</v>
      </c>
      <c r="R7">
        <v>640</v>
      </c>
      <c r="S7">
        <v>480</v>
      </c>
      <c r="T7" t="s">
        <v>137</v>
      </c>
      <c r="U7">
        <v>1280</v>
      </c>
      <c r="V7">
        <v>720</v>
      </c>
      <c r="W7" t="s">
        <v>138</v>
      </c>
      <c r="X7" t="s">
        <v>139</v>
      </c>
      <c r="Y7" t="s">
        <v>56</v>
      </c>
      <c r="Z7" t="s">
        <v>57</v>
      </c>
      <c r="AA7" t="s">
        <v>131</v>
      </c>
      <c r="AB7" t="s">
        <v>132</v>
      </c>
      <c r="AC7" t="s">
        <v>58</v>
      </c>
      <c r="AD7" t="s">
        <v>140</v>
      </c>
      <c r="AE7" t="s">
        <v>60</v>
      </c>
      <c r="AF7" t="s">
        <v>61</v>
      </c>
      <c r="AG7" t="s">
        <v>62</v>
      </c>
      <c r="AH7" t="b">
        <v>1</v>
      </c>
      <c r="AI7" t="s">
        <v>63</v>
      </c>
      <c r="AJ7">
        <v>33913</v>
      </c>
      <c r="AK7">
        <v>2195</v>
      </c>
      <c r="AL7">
        <v>0</v>
      </c>
      <c r="AM7">
        <v>130</v>
      </c>
      <c r="AN7" t="s">
        <v>141</v>
      </c>
      <c r="AO7" t="s">
        <v>65</v>
      </c>
      <c r="AQ7" t="str">
        <f>VLOOKUP(C7,Sheet2!A:B,2,)</f>
        <v>Европа</v>
      </c>
    </row>
    <row r="8" spans="1:43" x14ac:dyDescent="0.2">
      <c r="A8" t="s">
        <v>42</v>
      </c>
      <c r="B8" t="s">
        <v>142</v>
      </c>
      <c r="C8" t="s">
        <v>143</v>
      </c>
      <c r="D8" t="s">
        <v>144</v>
      </c>
      <c r="E8" t="s">
        <v>145</v>
      </c>
      <c r="F8" t="s">
        <v>146</v>
      </c>
      <c r="G8" t="s">
        <v>147</v>
      </c>
      <c r="H8" t="s">
        <v>148</v>
      </c>
      <c r="I8">
        <v>120</v>
      </c>
      <c r="J8">
        <v>90</v>
      </c>
      <c r="K8" t="s">
        <v>149</v>
      </c>
      <c r="L8">
        <v>320</v>
      </c>
      <c r="M8">
        <v>180</v>
      </c>
      <c r="N8" t="s">
        <v>150</v>
      </c>
      <c r="O8">
        <v>480</v>
      </c>
      <c r="P8">
        <v>360</v>
      </c>
      <c r="Q8" t="s">
        <v>151</v>
      </c>
      <c r="R8">
        <v>640</v>
      </c>
      <c r="S8">
        <v>480</v>
      </c>
      <c r="T8" t="s">
        <v>152</v>
      </c>
      <c r="U8">
        <v>1280</v>
      </c>
      <c r="V8">
        <v>720</v>
      </c>
      <c r="W8" t="s">
        <v>153</v>
      </c>
      <c r="X8" t="s">
        <v>154</v>
      </c>
      <c r="Y8" t="s">
        <v>94</v>
      </c>
      <c r="Z8" t="s">
        <v>57</v>
      </c>
      <c r="AA8" t="s">
        <v>146</v>
      </c>
      <c r="AB8" t="s">
        <v>147</v>
      </c>
      <c r="AC8" t="s">
        <v>155</v>
      </c>
      <c r="AD8" t="s">
        <v>156</v>
      </c>
      <c r="AE8" t="s">
        <v>60</v>
      </c>
      <c r="AF8" t="s">
        <v>61</v>
      </c>
      <c r="AG8" t="s">
        <v>62</v>
      </c>
      <c r="AH8" t="b">
        <v>1</v>
      </c>
      <c r="AI8" t="s">
        <v>63</v>
      </c>
      <c r="AJ8">
        <v>277954</v>
      </c>
      <c r="AK8">
        <v>6364</v>
      </c>
      <c r="AL8">
        <v>0</v>
      </c>
      <c r="AM8">
        <v>32</v>
      </c>
      <c r="AN8" t="s">
        <v>157</v>
      </c>
      <c r="AO8" t="s">
        <v>65</v>
      </c>
      <c r="AQ8" t="str">
        <f>VLOOKUP(C8,Sheet2!A:B,2,)</f>
        <v>Европа</v>
      </c>
    </row>
    <row r="9" spans="1:43" x14ac:dyDescent="0.2">
      <c r="A9" t="s">
        <v>42</v>
      </c>
      <c r="B9" t="s">
        <v>158</v>
      </c>
      <c r="C9" t="s">
        <v>159</v>
      </c>
      <c r="D9" t="s">
        <v>160</v>
      </c>
      <c r="E9" t="s">
        <v>161</v>
      </c>
      <c r="F9" t="s">
        <v>162</v>
      </c>
      <c r="G9" t="s">
        <v>163</v>
      </c>
      <c r="H9" t="s">
        <v>164</v>
      </c>
      <c r="I9">
        <v>120</v>
      </c>
      <c r="J9">
        <v>90</v>
      </c>
      <c r="K9" t="s">
        <v>165</v>
      </c>
      <c r="L9">
        <v>320</v>
      </c>
      <c r="M9">
        <v>180</v>
      </c>
      <c r="N9" t="s">
        <v>166</v>
      </c>
      <c r="O9">
        <v>480</v>
      </c>
      <c r="P9">
        <v>360</v>
      </c>
      <c r="Q9" t="s">
        <v>167</v>
      </c>
      <c r="R9">
        <v>640</v>
      </c>
      <c r="S9">
        <v>480</v>
      </c>
      <c r="T9" t="s">
        <v>168</v>
      </c>
      <c r="U9">
        <v>1280</v>
      </c>
      <c r="V9">
        <v>720</v>
      </c>
      <c r="W9" t="s">
        <v>169</v>
      </c>
      <c r="X9" t="s">
        <v>170</v>
      </c>
      <c r="Y9" t="s">
        <v>56</v>
      </c>
      <c r="Z9" t="s">
        <v>57</v>
      </c>
      <c r="AA9" t="s">
        <v>162</v>
      </c>
      <c r="AB9" t="s">
        <v>163</v>
      </c>
      <c r="AC9" t="s">
        <v>58</v>
      </c>
      <c r="AD9" t="s">
        <v>171</v>
      </c>
      <c r="AE9" t="s">
        <v>60</v>
      </c>
      <c r="AF9" t="s">
        <v>61</v>
      </c>
      <c r="AG9" t="s">
        <v>80</v>
      </c>
      <c r="AH9" t="b">
        <v>1</v>
      </c>
      <c r="AI9" t="s">
        <v>63</v>
      </c>
      <c r="AJ9">
        <v>17146</v>
      </c>
      <c r="AK9">
        <v>1366</v>
      </c>
      <c r="AL9">
        <v>0</v>
      </c>
      <c r="AM9">
        <v>61</v>
      </c>
      <c r="AN9" t="s">
        <v>172</v>
      </c>
      <c r="AO9" t="s">
        <v>65</v>
      </c>
      <c r="AQ9" t="str">
        <f>VLOOKUP(C9,Sheet2!A:B,2,)</f>
        <v>Европа</v>
      </c>
    </row>
    <row r="10" spans="1:43" x14ac:dyDescent="0.2">
      <c r="A10" t="s">
        <v>42</v>
      </c>
      <c r="B10" t="s">
        <v>173</v>
      </c>
      <c r="C10" t="s">
        <v>174</v>
      </c>
      <c r="D10" t="s">
        <v>175</v>
      </c>
      <c r="E10" t="s">
        <v>161</v>
      </c>
      <c r="F10" t="s">
        <v>176</v>
      </c>
      <c r="G10" t="s">
        <v>177</v>
      </c>
      <c r="H10" t="s">
        <v>178</v>
      </c>
      <c r="I10">
        <v>120</v>
      </c>
      <c r="J10">
        <v>90</v>
      </c>
      <c r="K10" t="s">
        <v>179</v>
      </c>
      <c r="L10">
        <v>320</v>
      </c>
      <c r="M10">
        <v>180</v>
      </c>
      <c r="N10" t="s">
        <v>180</v>
      </c>
      <c r="O10">
        <v>480</v>
      </c>
      <c r="P10">
        <v>360</v>
      </c>
      <c r="Q10" t="s">
        <v>181</v>
      </c>
      <c r="R10">
        <v>640</v>
      </c>
      <c r="S10">
        <v>480</v>
      </c>
      <c r="T10" t="s">
        <v>182</v>
      </c>
      <c r="U10">
        <v>1280</v>
      </c>
      <c r="V10">
        <v>720</v>
      </c>
      <c r="W10" t="s">
        <v>169</v>
      </c>
      <c r="X10" t="s">
        <v>183</v>
      </c>
      <c r="Y10" t="s">
        <v>56</v>
      </c>
      <c r="Z10" t="s">
        <v>57</v>
      </c>
      <c r="AA10" t="s">
        <v>176</v>
      </c>
      <c r="AB10" t="s">
        <v>177</v>
      </c>
      <c r="AC10" t="s">
        <v>58</v>
      </c>
      <c r="AD10" t="s">
        <v>184</v>
      </c>
      <c r="AE10" t="s">
        <v>60</v>
      </c>
      <c r="AF10" t="s">
        <v>61</v>
      </c>
      <c r="AG10" t="s">
        <v>62</v>
      </c>
      <c r="AH10" t="b">
        <v>1</v>
      </c>
      <c r="AI10" t="s">
        <v>63</v>
      </c>
      <c r="AJ10">
        <v>54534</v>
      </c>
      <c r="AK10">
        <v>2568</v>
      </c>
      <c r="AL10">
        <v>0</v>
      </c>
      <c r="AM10">
        <v>196</v>
      </c>
      <c r="AN10" t="s">
        <v>185</v>
      </c>
      <c r="AO10" t="s">
        <v>65</v>
      </c>
      <c r="AQ10" t="str">
        <f>VLOOKUP(C10,Sheet2!A:B,2,)</f>
        <v>Европа</v>
      </c>
    </row>
    <row r="11" spans="1:43" x14ac:dyDescent="0.2">
      <c r="A11" t="s">
        <v>42</v>
      </c>
      <c r="B11" t="s">
        <v>186</v>
      </c>
      <c r="C11" t="s">
        <v>187</v>
      </c>
      <c r="D11" t="s">
        <v>188</v>
      </c>
      <c r="E11" t="s">
        <v>189</v>
      </c>
      <c r="F11" t="s">
        <v>190</v>
      </c>
      <c r="G11" t="s">
        <v>191</v>
      </c>
      <c r="H11" t="s">
        <v>192</v>
      </c>
      <c r="I11">
        <v>120</v>
      </c>
      <c r="J11">
        <v>90</v>
      </c>
      <c r="K11" t="s">
        <v>193</v>
      </c>
      <c r="L11">
        <v>320</v>
      </c>
      <c r="M11">
        <v>180</v>
      </c>
      <c r="N11" t="s">
        <v>194</v>
      </c>
      <c r="O11">
        <v>480</v>
      </c>
      <c r="P11">
        <v>360</v>
      </c>
      <c r="Q11" t="s">
        <v>195</v>
      </c>
      <c r="R11">
        <v>640</v>
      </c>
      <c r="S11">
        <v>480</v>
      </c>
      <c r="T11" t="s">
        <v>196</v>
      </c>
      <c r="U11">
        <v>1280</v>
      </c>
      <c r="V11">
        <v>720</v>
      </c>
      <c r="W11" t="s">
        <v>197</v>
      </c>
      <c r="Y11" t="s">
        <v>94</v>
      </c>
      <c r="Z11" t="s">
        <v>57</v>
      </c>
      <c r="AA11" t="s">
        <v>190</v>
      </c>
      <c r="AB11" t="s">
        <v>191</v>
      </c>
      <c r="AD11" t="s">
        <v>198</v>
      </c>
      <c r="AE11" t="s">
        <v>60</v>
      </c>
      <c r="AF11" t="s">
        <v>61</v>
      </c>
      <c r="AG11" t="s">
        <v>62</v>
      </c>
      <c r="AH11" t="b">
        <v>0</v>
      </c>
      <c r="AI11" t="s">
        <v>63</v>
      </c>
      <c r="AJ11">
        <v>323</v>
      </c>
      <c r="AK11">
        <v>28</v>
      </c>
      <c r="AL11">
        <v>0</v>
      </c>
      <c r="AM11">
        <v>1</v>
      </c>
      <c r="AN11" t="s">
        <v>199</v>
      </c>
      <c r="AO11" t="s">
        <v>65</v>
      </c>
      <c r="AQ11" t="str">
        <f>VLOOKUP(C11,Sheet2!A:B,2,)</f>
        <v>Европа</v>
      </c>
    </row>
    <row r="12" spans="1:43" x14ac:dyDescent="0.2">
      <c r="A12" t="s">
        <v>42</v>
      </c>
      <c r="B12" t="s">
        <v>200</v>
      </c>
      <c r="C12" t="s">
        <v>201</v>
      </c>
      <c r="D12" t="s">
        <v>202</v>
      </c>
      <c r="E12" t="s">
        <v>203</v>
      </c>
      <c r="F12" t="s">
        <v>204</v>
      </c>
      <c r="G12" t="s">
        <v>205</v>
      </c>
      <c r="H12" t="s">
        <v>206</v>
      </c>
      <c r="I12">
        <v>120</v>
      </c>
      <c r="J12">
        <v>90</v>
      </c>
      <c r="K12" t="s">
        <v>207</v>
      </c>
      <c r="L12">
        <v>320</v>
      </c>
      <c r="M12">
        <v>180</v>
      </c>
      <c r="N12" t="s">
        <v>208</v>
      </c>
      <c r="O12">
        <v>480</v>
      </c>
      <c r="P12">
        <v>360</v>
      </c>
      <c r="Q12" t="s">
        <v>209</v>
      </c>
      <c r="R12">
        <v>640</v>
      </c>
      <c r="S12">
        <v>480</v>
      </c>
      <c r="T12" t="s">
        <v>210</v>
      </c>
      <c r="U12">
        <v>1280</v>
      </c>
      <c r="V12">
        <v>720</v>
      </c>
      <c r="W12" t="s">
        <v>211</v>
      </c>
      <c r="X12" t="s">
        <v>212</v>
      </c>
      <c r="Y12" t="s">
        <v>94</v>
      </c>
      <c r="Z12" t="s">
        <v>57</v>
      </c>
      <c r="AA12" t="s">
        <v>204</v>
      </c>
      <c r="AB12" t="s">
        <v>205</v>
      </c>
      <c r="AC12" t="s">
        <v>58</v>
      </c>
      <c r="AD12" t="s">
        <v>213</v>
      </c>
      <c r="AE12" t="s">
        <v>60</v>
      </c>
      <c r="AF12" t="s">
        <v>61</v>
      </c>
      <c r="AG12" t="s">
        <v>62</v>
      </c>
      <c r="AH12" t="b">
        <v>0</v>
      </c>
      <c r="AI12" t="s">
        <v>63</v>
      </c>
      <c r="AJ12">
        <v>72553</v>
      </c>
      <c r="AK12">
        <v>4002</v>
      </c>
      <c r="AL12">
        <v>0</v>
      </c>
      <c r="AM12">
        <v>228</v>
      </c>
      <c r="AN12" t="s">
        <v>214</v>
      </c>
      <c r="AO12" t="s">
        <v>65</v>
      </c>
      <c r="AP12" t="s">
        <v>58</v>
      </c>
      <c r="AQ12" t="str">
        <f>VLOOKUP(C12,Sheet2!A:B,2,)</f>
        <v>Европа</v>
      </c>
    </row>
    <row r="13" spans="1:43" x14ac:dyDescent="0.2">
      <c r="A13" t="s">
        <v>42</v>
      </c>
      <c r="B13" t="s">
        <v>43</v>
      </c>
      <c r="C13" t="s">
        <v>44</v>
      </c>
      <c r="D13" t="s">
        <v>45</v>
      </c>
      <c r="E13" t="s">
        <v>46</v>
      </c>
      <c r="F13" t="s">
        <v>47</v>
      </c>
      <c r="G13" t="s">
        <v>48</v>
      </c>
      <c r="H13" t="s">
        <v>49</v>
      </c>
      <c r="I13">
        <v>120</v>
      </c>
      <c r="J13">
        <v>90</v>
      </c>
      <c r="K13" t="s">
        <v>50</v>
      </c>
      <c r="L13">
        <v>320</v>
      </c>
      <c r="M13">
        <v>180</v>
      </c>
      <c r="N13" t="s">
        <v>51</v>
      </c>
      <c r="O13">
        <v>480</v>
      </c>
      <c r="P13">
        <v>360</v>
      </c>
      <c r="Q13" t="s">
        <v>52</v>
      </c>
      <c r="R13">
        <v>640</v>
      </c>
      <c r="S13">
        <v>480</v>
      </c>
      <c r="T13" t="s">
        <v>53</v>
      </c>
      <c r="U13">
        <v>1280</v>
      </c>
      <c r="V13">
        <v>720</v>
      </c>
      <c r="W13" t="s">
        <v>54</v>
      </c>
      <c r="X13" t="s">
        <v>55</v>
      </c>
      <c r="Y13" t="s">
        <v>56</v>
      </c>
      <c r="Z13" t="s">
        <v>57</v>
      </c>
      <c r="AA13" t="s">
        <v>47</v>
      </c>
      <c r="AB13" t="s">
        <v>48</v>
      </c>
      <c r="AC13" t="s">
        <v>58</v>
      </c>
      <c r="AD13" t="s">
        <v>59</v>
      </c>
      <c r="AE13" t="s">
        <v>60</v>
      </c>
      <c r="AF13" t="s">
        <v>61</v>
      </c>
      <c r="AG13" t="s">
        <v>62</v>
      </c>
      <c r="AH13" t="b">
        <v>1</v>
      </c>
      <c r="AI13" t="s">
        <v>63</v>
      </c>
      <c r="AJ13">
        <v>10728</v>
      </c>
      <c r="AK13">
        <v>1068</v>
      </c>
      <c r="AL13">
        <v>0</v>
      </c>
      <c r="AM13">
        <v>62</v>
      </c>
      <c r="AN13" t="s">
        <v>64</v>
      </c>
      <c r="AO13" t="s">
        <v>65</v>
      </c>
      <c r="AQ13" t="str">
        <f>VLOOKUP(C13,Sheet2!A:B,2,)</f>
        <v>Европа</v>
      </c>
    </row>
    <row r="14" spans="1:43" x14ac:dyDescent="0.2">
      <c r="A14" t="s">
        <v>42</v>
      </c>
      <c r="B14" t="s">
        <v>215</v>
      </c>
      <c r="C14" t="s">
        <v>216</v>
      </c>
      <c r="D14" t="s">
        <v>217</v>
      </c>
      <c r="E14" t="s">
        <v>218</v>
      </c>
      <c r="F14" t="s">
        <v>219</v>
      </c>
      <c r="G14" t="s">
        <v>220</v>
      </c>
      <c r="H14" t="s">
        <v>221</v>
      </c>
      <c r="I14">
        <v>120</v>
      </c>
      <c r="J14">
        <v>90</v>
      </c>
      <c r="K14" t="s">
        <v>222</v>
      </c>
      <c r="L14">
        <v>320</v>
      </c>
      <c r="M14">
        <v>180</v>
      </c>
      <c r="N14" t="s">
        <v>223</v>
      </c>
      <c r="O14">
        <v>480</v>
      </c>
      <c r="P14">
        <v>360</v>
      </c>
      <c r="Q14" t="s">
        <v>224</v>
      </c>
      <c r="R14">
        <v>640</v>
      </c>
      <c r="S14">
        <v>480</v>
      </c>
      <c r="T14" t="s">
        <v>225</v>
      </c>
      <c r="U14">
        <v>1280</v>
      </c>
      <c r="V14">
        <v>720</v>
      </c>
      <c r="W14" t="s">
        <v>226</v>
      </c>
      <c r="Y14" t="s">
        <v>94</v>
      </c>
      <c r="Z14" t="s">
        <v>57</v>
      </c>
      <c r="AA14" t="s">
        <v>219</v>
      </c>
      <c r="AB14" t="s">
        <v>220</v>
      </c>
      <c r="AD14" t="s">
        <v>227</v>
      </c>
      <c r="AE14" t="s">
        <v>60</v>
      </c>
      <c r="AF14" t="s">
        <v>61</v>
      </c>
      <c r="AG14" t="s">
        <v>62</v>
      </c>
      <c r="AH14" t="b">
        <v>1</v>
      </c>
      <c r="AI14" t="s">
        <v>63</v>
      </c>
      <c r="AJ14">
        <v>863</v>
      </c>
      <c r="AK14">
        <v>101</v>
      </c>
      <c r="AL14">
        <v>0</v>
      </c>
      <c r="AM14">
        <v>16</v>
      </c>
      <c r="AN14" t="s">
        <v>228</v>
      </c>
      <c r="AO14" t="s">
        <v>65</v>
      </c>
      <c r="AQ14" t="str">
        <f>VLOOKUP(C14,Sheet2!A:B,2,)</f>
        <v>Корея</v>
      </c>
    </row>
    <row r="15" spans="1:43" x14ac:dyDescent="0.2">
      <c r="A15" t="s">
        <v>42</v>
      </c>
      <c r="B15" t="s">
        <v>229</v>
      </c>
      <c r="C15" t="s">
        <v>230</v>
      </c>
      <c r="D15" t="s">
        <v>231</v>
      </c>
      <c r="E15" t="s">
        <v>232</v>
      </c>
      <c r="F15" t="s">
        <v>233</v>
      </c>
      <c r="G15" t="s">
        <v>234</v>
      </c>
      <c r="H15" t="s">
        <v>235</v>
      </c>
      <c r="I15">
        <v>120</v>
      </c>
      <c r="J15">
        <v>90</v>
      </c>
      <c r="K15" t="s">
        <v>236</v>
      </c>
      <c r="L15">
        <v>320</v>
      </c>
      <c r="M15">
        <v>180</v>
      </c>
      <c r="N15" t="s">
        <v>237</v>
      </c>
      <c r="O15">
        <v>480</v>
      </c>
      <c r="P15">
        <v>360</v>
      </c>
      <c r="Q15" t="s">
        <v>238</v>
      </c>
      <c r="R15">
        <v>640</v>
      </c>
      <c r="S15">
        <v>480</v>
      </c>
      <c r="T15" t="s">
        <v>239</v>
      </c>
      <c r="U15">
        <v>1280</v>
      </c>
      <c r="V15">
        <v>720</v>
      </c>
      <c r="W15" t="s">
        <v>240</v>
      </c>
      <c r="Y15" t="s">
        <v>94</v>
      </c>
      <c r="Z15" t="s">
        <v>57</v>
      </c>
      <c r="AA15" t="s">
        <v>233</v>
      </c>
      <c r="AB15" t="s">
        <v>234</v>
      </c>
      <c r="AC15" t="s">
        <v>241</v>
      </c>
      <c r="AD15" t="s">
        <v>242</v>
      </c>
      <c r="AE15" t="s">
        <v>60</v>
      </c>
      <c r="AF15" t="s">
        <v>61</v>
      </c>
      <c r="AG15" t="s">
        <v>62</v>
      </c>
      <c r="AH15" t="b">
        <v>1</v>
      </c>
      <c r="AI15" t="s">
        <v>63</v>
      </c>
      <c r="AJ15">
        <v>318</v>
      </c>
      <c r="AK15">
        <v>27</v>
      </c>
      <c r="AL15">
        <v>0</v>
      </c>
      <c r="AM15">
        <v>6</v>
      </c>
      <c r="AN15" t="s">
        <v>243</v>
      </c>
      <c r="AO15" t="s">
        <v>65</v>
      </c>
      <c r="AQ15" t="str">
        <f>VLOOKUP(C15,Sheet2!A:B,2,)</f>
        <v>Корея</v>
      </c>
    </row>
    <row r="16" spans="1:43" x14ac:dyDescent="0.2">
      <c r="A16" t="s">
        <v>42</v>
      </c>
      <c r="B16" t="s">
        <v>244</v>
      </c>
      <c r="C16" t="s">
        <v>245</v>
      </c>
      <c r="D16" t="s">
        <v>246</v>
      </c>
      <c r="E16" t="s">
        <v>247</v>
      </c>
      <c r="F16" t="s">
        <v>248</v>
      </c>
      <c r="G16" t="s">
        <v>249</v>
      </c>
      <c r="H16" t="s">
        <v>250</v>
      </c>
      <c r="I16">
        <v>120</v>
      </c>
      <c r="J16">
        <v>90</v>
      </c>
      <c r="K16" t="s">
        <v>251</v>
      </c>
      <c r="L16">
        <v>320</v>
      </c>
      <c r="M16">
        <v>180</v>
      </c>
      <c r="N16" t="s">
        <v>252</v>
      </c>
      <c r="O16">
        <v>480</v>
      </c>
      <c r="P16">
        <v>360</v>
      </c>
      <c r="Q16" t="s">
        <v>253</v>
      </c>
      <c r="R16">
        <v>640</v>
      </c>
      <c r="S16">
        <v>480</v>
      </c>
      <c r="T16" t="s">
        <v>254</v>
      </c>
      <c r="U16">
        <v>1280</v>
      </c>
      <c r="V16">
        <v>720</v>
      </c>
      <c r="W16" t="s">
        <v>255</v>
      </c>
      <c r="X16" t="s">
        <v>256</v>
      </c>
      <c r="Y16" t="s">
        <v>94</v>
      </c>
      <c r="Z16" t="s">
        <v>57</v>
      </c>
      <c r="AA16" t="s">
        <v>248</v>
      </c>
      <c r="AB16" t="s">
        <v>249</v>
      </c>
      <c r="AC16" t="s">
        <v>58</v>
      </c>
      <c r="AD16" t="s">
        <v>257</v>
      </c>
      <c r="AE16" t="s">
        <v>60</v>
      </c>
      <c r="AF16" t="s">
        <v>61</v>
      </c>
      <c r="AG16" t="s">
        <v>62</v>
      </c>
      <c r="AH16" t="b">
        <v>1</v>
      </c>
      <c r="AI16" t="s">
        <v>63</v>
      </c>
      <c r="AJ16">
        <v>349851</v>
      </c>
      <c r="AK16">
        <v>30161</v>
      </c>
      <c r="AL16">
        <v>0</v>
      </c>
      <c r="AM16">
        <v>420</v>
      </c>
      <c r="AN16" t="s">
        <v>258</v>
      </c>
      <c r="AO16" t="s">
        <v>65</v>
      </c>
      <c r="AQ16" t="str">
        <f>VLOOKUP(C16,Sheet2!A:B,2,)</f>
        <v>Корея</v>
      </c>
    </row>
    <row r="17" spans="1:43" x14ac:dyDescent="0.2">
      <c r="A17" t="s">
        <v>42</v>
      </c>
      <c r="B17" t="s">
        <v>259</v>
      </c>
      <c r="C17" t="s">
        <v>260</v>
      </c>
      <c r="D17" t="s">
        <v>261</v>
      </c>
      <c r="E17" t="s">
        <v>262</v>
      </c>
      <c r="F17" t="s">
        <v>263</v>
      </c>
      <c r="G17" t="s">
        <v>264</v>
      </c>
      <c r="H17" t="s">
        <v>265</v>
      </c>
      <c r="I17">
        <v>120</v>
      </c>
      <c r="J17">
        <v>90</v>
      </c>
      <c r="K17" t="s">
        <v>266</v>
      </c>
      <c r="L17">
        <v>320</v>
      </c>
      <c r="M17">
        <v>180</v>
      </c>
      <c r="N17" t="s">
        <v>267</v>
      </c>
      <c r="O17">
        <v>480</v>
      </c>
      <c r="P17">
        <v>360</v>
      </c>
      <c r="Q17" t="s">
        <v>268</v>
      </c>
      <c r="R17">
        <v>640</v>
      </c>
      <c r="S17">
        <v>480</v>
      </c>
      <c r="T17" t="s">
        <v>269</v>
      </c>
      <c r="U17">
        <v>1280</v>
      </c>
      <c r="V17">
        <v>720</v>
      </c>
      <c r="W17" t="s">
        <v>270</v>
      </c>
      <c r="X17" t="s">
        <v>271</v>
      </c>
      <c r="Y17" t="s">
        <v>94</v>
      </c>
      <c r="Z17" t="s">
        <v>57</v>
      </c>
      <c r="AA17" t="s">
        <v>263</v>
      </c>
      <c r="AB17" t="s">
        <v>264</v>
      </c>
      <c r="AC17" t="s">
        <v>58</v>
      </c>
      <c r="AD17" t="s">
        <v>272</v>
      </c>
      <c r="AE17" t="s">
        <v>60</v>
      </c>
      <c r="AF17" t="s">
        <v>61</v>
      </c>
      <c r="AG17" t="s">
        <v>62</v>
      </c>
      <c r="AH17" t="b">
        <v>1</v>
      </c>
      <c r="AI17" t="s">
        <v>63</v>
      </c>
      <c r="AJ17">
        <v>407394</v>
      </c>
      <c r="AK17">
        <v>32669</v>
      </c>
      <c r="AL17">
        <v>0</v>
      </c>
      <c r="AM17">
        <v>1797</v>
      </c>
      <c r="AN17" t="s">
        <v>273</v>
      </c>
      <c r="AO17" t="s">
        <v>274</v>
      </c>
      <c r="AQ17" t="str">
        <f>VLOOKUP(C17,Sheet2!A:B,2,)</f>
        <v>Корея</v>
      </c>
    </row>
    <row r="18" spans="1:43" x14ac:dyDescent="0.2">
      <c r="A18" t="s">
        <v>42</v>
      </c>
      <c r="B18" t="s">
        <v>275</v>
      </c>
      <c r="C18" t="s">
        <v>276</v>
      </c>
      <c r="D18" t="s">
        <v>277</v>
      </c>
      <c r="E18" t="s">
        <v>278</v>
      </c>
      <c r="F18" t="s">
        <v>279</v>
      </c>
      <c r="G18" t="s">
        <v>280</v>
      </c>
      <c r="H18" t="s">
        <v>281</v>
      </c>
      <c r="I18">
        <v>120</v>
      </c>
      <c r="J18">
        <v>90</v>
      </c>
      <c r="K18" t="s">
        <v>282</v>
      </c>
      <c r="L18">
        <v>320</v>
      </c>
      <c r="M18">
        <v>180</v>
      </c>
      <c r="N18" t="s">
        <v>283</v>
      </c>
      <c r="O18">
        <v>480</v>
      </c>
      <c r="P18">
        <v>360</v>
      </c>
      <c r="Q18" t="s">
        <v>284</v>
      </c>
      <c r="R18">
        <v>640</v>
      </c>
      <c r="S18">
        <v>480</v>
      </c>
      <c r="T18" t="s">
        <v>285</v>
      </c>
      <c r="U18">
        <v>1280</v>
      </c>
      <c r="V18">
        <v>720</v>
      </c>
      <c r="W18" t="s">
        <v>286</v>
      </c>
      <c r="X18" t="s">
        <v>287</v>
      </c>
      <c r="Y18" t="s">
        <v>56</v>
      </c>
      <c r="Z18" t="s">
        <v>57</v>
      </c>
      <c r="AA18" t="s">
        <v>279</v>
      </c>
      <c r="AB18" t="s">
        <v>280</v>
      </c>
      <c r="AC18" t="s">
        <v>58</v>
      </c>
      <c r="AD18" t="s">
        <v>288</v>
      </c>
      <c r="AE18" t="s">
        <v>60</v>
      </c>
      <c r="AF18" t="s">
        <v>61</v>
      </c>
      <c r="AG18" t="s">
        <v>62</v>
      </c>
      <c r="AH18" t="b">
        <v>1</v>
      </c>
      <c r="AI18" t="s">
        <v>63</v>
      </c>
      <c r="AJ18">
        <v>109086</v>
      </c>
      <c r="AK18">
        <v>5497</v>
      </c>
      <c r="AL18">
        <v>0</v>
      </c>
      <c r="AM18">
        <v>178</v>
      </c>
      <c r="AN18" t="s">
        <v>289</v>
      </c>
      <c r="AO18" t="s">
        <v>65</v>
      </c>
      <c r="AQ18" t="str">
        <f>VLOOKUP(C18,Sheet2!A:B,2,)</f>
        <v>Корея</v>
      </c>
    </row>
    <row r="19" spans="1:43" x14ac:dyDescent="0.2">
      <c r="A19" t="s">
        <v>42</v>
      </c>
      <c r="B19" t="s">
        <v>290</v>
      </c>
      <c r="C19" t="s">
        <v>291</v>
      </c>
      <c r="D19" t="s">
        <v>292</v>
      </c>
      <c r="E19" t="s">
        <v>293</v>
      </c>
      <c r="F19" t="s">
        <v>294</v>
      </c>
      <c r="G19" t="s">
        <v>295</v>
      </c>
      <c r="H19" t="s">
        <v>296</v>
      </c>
      <c r="I19">
        <v>120</v>
      </c>
      <c r="J19">
        <v>90</v>
      </c>
      <c r="K19" t="s">
        <v>297</v>
      </c>
      <c r="L19">
        <v>320</v>
      </c>
      <c r="M19">
        <v>180</v>
      </c>
      <c r="N19" t="s">
        <v>298</v>
      </c>
      <c r="O19">
        <v>480</v>
      </c>
      <c r="P19">
        <v>360</v>
      </c>
      <c r="Q19" t="s">
        <v>299</v>
      </c>
      <c r="R19">
        <v>640</v>
      </c>
      <c r="S19">
        <v>480</v>
      </c>
      <c r="T19" t="s">
        <v>300</v>
      </c>
      <c r="U19">
        <v>1280</v>
      </c>
      <c r="V19">
        <v>720</v>
      </c>
      <c r="W19" t="s">
        <v>301</v>
      </c>
      <c r="X19" t="s">
        <v>302</v>
      </c>
      <c r="Y19" t="s">
        <v>94</v>
      </c>
      <c r="Z19" t="s">
        <v>57</v>
      </c>
      <c r="AA19" t="s">
        <v>294</v>
      </c>
      <c r="AB19" t="s">
        <v>295</v>
      </c>
      <c r="AC19" t="s">
        <v>58</v>
      </c>
      <c r="AD19" t="s">
        <v>303</v>
      </c>
      <c r="AE19" t="s">
        <v>60</v>
      </c>
      <c r="AF19" t="s">
        <v>61</v>
      </c>
      <c r="AG19" t="s">
        <v>62</v>
      </c>
      <c r="AH19" t="b">
        <v>1</v>
      </c>
      <c r="AI19" t="s">
        <v>63</v>
      </c>
      <c r="AJ19">
        <v>49806</v>
      </c>
      <c r="AK19">
        <v>1320</v>
      </c>
      <c r="AL19">
        <v>0</v>
      </c>
      <c r="AM19">
        <v>87</v>
      </c>
      <c r="AN19" t="s">
        <v>304</v>
      </c>
      <c r="AO19" t="s">
        <v>65</v>
      </c>
      <c r="AQ19" t="str">
        <f>VLOOKUP(C19,Sheet2!A:B,2,)</f>
        <v>Корея</v>
      </c>
    </row>
    <row r="20" spans="1:43" x14ac:dyDescent="0.2">
      <c r="A20" t="s">
        <v>42</v>
      </c>
      <c r="B20" t="s">
        <v>305</v>
      </c>
      <c r="C20" t="s">
        <v>306</v>
      </c>
      <c r="D20" t="s">
        <v>307</v>
      </c>
      <c r="E20" t="s">
        <v>308</v>
      </c>
      <c r="F20" t="s">
        <v>309</v>
      </c>
      <c r="G20" t="s">
        <v>310</v>
      </c>
      <c r="H20" t="s">
        <v>311</v>
      </c>
      <c r="I20">
        <v>120</v>
      </c>
      <c r="J20">
        <v>90</v>
      </c>
      <c r="K20" t="s">
        <v>312</v>
      </c>
      <c r="L20">
        <v>320</v>
      </c>
      <c r="M20">
        <v>180</v>
      </c>
      <c r="N20" t="s">
        <v>313</v>
      </c>
      <c r="O20">
        <v>480</v>
      </c>
      <c r="P20">
        <v>360</v>
      </c>
      <c r="Q20" t="s">
        <v>314</v>
      </c>
      <c r="R20">
        <v>640</v>
      </c>
      <c r="S20">
        <v>480</v>
      </c>
      <c r="T20" t="s">
        <v>315</v>
      </c>
      <c r="U20">
        <v>1280</v>
      </c>
      <c r="V20">
        <v>720</v>
      </c>
      <c r="W20" t="s">
        <v>316</v>
      </c>
      <c r="X20" t="s">
        <v>317</v>
      </c>
      <c r="Y20" t="s">
        <v>94</v>
      </c>
      <c r="Z20" t="s">
        <v>57</v>
      </c>
      <c r="AA20" t="s">
        <v>309</v>
      </c>
      <c r="AB20" t="s">
        <v>310</v>
      </c>
      <c r="AC20" t="s">
        <v>58</v>
      </c>
      <c r="AD20" t="s">
        <v>318</v>
      </c>
      <c r="AE20" t="s">
        <v>60</v>
      </c>
      <c r="AF20" t="s">
        <v>61</v>
      </c>
      <c r="AG20" t="s">
        <v>62</v>
      </c>
      <c r="AH20" t="b">
        <v>1</v>
      </c>
      <c r="AI20" t="s">
        <v>63</v>
      </c>
      <c r="AJ20">
        <v>26622</v>
      </c>
      <c r="AK20">
        <v>1032</v>
      </c>
      <c r="AL20">
        <v>0</v>
      </c>
      <c r="AM20">
        <v>63</v>
      </c>
      <c r="AN20" t="s">
        <v>319</v>
      </c>
      <c r="AO20" t="s">
        <v>65</v>
      </c>
      <c r="AP20" t="s">
        <v>58</v>
      </c>
      <c r="AQ20" t="str">
        <f>VLOOKUP(C20,Sheet2!A:B,2,)</f>
        <v>Корея</v>
      </c>
    </row>
    <row r="21" spans="1:43" x14ac:dyDescent="0.2">
      <c r="A21" t="s">
        <v>42</v>
      </c>
      <c r="B21" t="s">
        <v>320</v>
      </c>
      <c r="C21" t="s">
        <v>321</v>
      </c>
      <c r="D21" t="s">
        <v>322</v>
      </c>
      <c r="E21" t="s">
        <v>218</v>
      </c>
      <c r="F21" t="s">
        <v>323</v>
      </c>
      <c r="G21" t="s">
        <v>324</v>
      </c>
      <c r="H21" t="s">
        <v>325</v>
      </c>
      <c r="I21">
        <v>120</v>
      </c>
      <c r="J21">
        <v>90</v>
      </c>
      <c r="K21" t="s">
        <v>326</v>
      </c>
      <c r="L21">
        <v>320</v>
      </c>
      <c r="M21">
        <v>180</v>
      </c>
      <c r="N21" t="s">
        <v>327</v>
      </c>
      <c r="O21">
        <v>480</v>
      </c>
      <c r="P21">
        <v>360</v>
      </c>
      <c r="Q21" t="s">
        <v>328</v>
      </c>
      <c r="R21">
        <v>640</v>
      </c>
      <c r="S21">
        <v>480</v>
      </c>
      <c r="T21" t="s">
        <v>329</v>
      </c>
      <c r="U21">
        <v>1280</v>
      </c>
      <c r="V21">
        <v>720</v>
      </c>
      <c r="W21" t="s">
        <v>226</v>
      </c>
      <c r="Y21" t="s">
        <v>94</v>
      </c>
      <c r="Z21" t="s">
        <v>57</v>
      </c>
      <c r="AA21" t="s">
        <v>323</v>
      </c>
      <c r="AB21" t="s">
        <v>324</v>
      </c>
      <c r="AD21" t="s">
        <v>330</v>
      </c>
      <c r="AE21" t="s">
        <v>60</v>
      </c>
      <c r="AF21" t="s">
        <v>61</v>
      </c>
      <c r="AG21" t="s">
        <v>62</v>
      </c>
      <c r="AH21" t="b">
        <v>1</v>
      </c>
      <c r="AI21" t="s">
        <v>63</v>
      </c>
      <c r="AJ21">
        <v>7561</v>
      </c>
      <c r="AK21">
        <v>411</v>
      </c>
      <c r="AL21">
        <v>0</v>
      </c>
      <c r="AM21">
        <v>61</v>
      </c>
      <c r="AN21" t="s">
        <v>331</v>
      </c>
      <c r="AO21" t="s">
        <v>332</v>
      </c>
      <c r="AQ21" t="str">
        <f>VLOOKUP(C21,Sheet2!A:B,2,)</f>
        <v>Корея</v>
      </c>
    </row>
    <row r="22" spans="1:43" x14ac:dyDescent="0.2">
      <c r="A22" t="s">
        <v>42</v>
      </c>
      <c r="B22" t="s">
        <v>333</v>
      </c>
      <c r="C22" t="s">
        <v>334</v>
      </c>
      <c r="D22" t="s">
        <v>335</v>
      </c>
      <c r="E22" t="s">
        <v>247</v>
      </c>
      <c r="F22" t="s">
        <v>336</v>
      </c>
      <c r="G22" t="s">
        <v>337</v>
      </c>
      <c r="H22" t="s">
        <v>338</v>
      </c>
      <c r="I22">
        <v>120</v>
      </c>
      <c r="J22">
        <v>90</v>
      </c>
      <c r="K22" t="s">
        <v>339</v>
      </c>
      <c r="L22">
        <v>320</v>
      </c>
      <c r="M22">
        <v>180</v>
      </c>
      <c r="N22" t="s">
        <v>340</v>
      </c>
      <c r="O22">
        <v>480</v>
      </c>
      <c r="P22">
        <v>360</v>
      </c>
      <c r="Q22" t="s">
        <v>341</v>
      </c>
      <c r="R22">
        <v>640</v>
      </c>
      <c r="S22">
        <v>480</v>
      </c>
      <c r="T22" t="s">
        <v>342</v>
      </c>
      <c r="U22">
        <v>1280</v>
      </c>
      <c r="V22">
        <v>720</v>
      </c>
      <c r="W22" t="s">
        <v>255</v>
      </c>
      <c r="X22" t="s">
        <v>343</v>
      </c>
      <c r="Y22" t="s">
        <v>94</v>
      </c>
      <c r="Z22" t="s">
        <v>57</v>
      </c>
      <c r="AA22" t="s">
        <v>336</v>
      </c>
      <c r="AB22" t="s">
        <v>337</v>
      </c>
      <c r="AC22" t="s">
        <v>58</v>
      </c>
      <c r="AD22" t="s">
        <v>344</v>
      </c>
      <c r="AE22" t="s">
        <v>60</v>
      </c>
      <c r="AF22" t="s">
        <v>61</v>
      </c>
      <c r="AG22" t="s">
        <v>62</v>
      </c>
      <c r="AH22" t="b">
        <v>1</v>
      </c>
      <c r="AI22" t="s">
        <v>63</v>
      </c>
      <c r="AJ22">
        <v>192952</v>
      </c>
      <c r="AK22">
        <v>13416</v>
      </c>
      <c r="AL22">
        <v>0</v>
      </c>
      <c r="AM22">
        <v>349</v>
      </c>
      <c r="AN22" t="s">
        <v>345</v>
      </c>
      <c r="AO22" t="s">
        <v>65</v>
      </c>
      <c r="AQ22" t="str">
        <f>VLOOKUP(C22,Sheet2!A:B,2,)</f>
        <v>Корея</v>
      </c>
    </row>
    <row r="23" spans="1:43" x14ac:dyDescent="0.2">
      <c r="A23" t="s">
        <v>42</v>
      </c>
      <c r="B23" t="s">
        <v>346</v>
      </c>
      <c r="C23" t="s">
        <v>347</v>
      </c>
      <c r="D23" t="s">
        <v>348</v>
      </c>
      <c r="E23" t="s">
        <v>46</v>
      </c>
      <c r="F23" t="s">
        <v>349</v>
      </c>
      <c r="G23" t="s">
        <v>350</v>
      </c>
      <c r="H23" t="s">
        <v>351</v>
      </c>
      <c r="I23">
        <v>120</v>
      </c>
      <c r="J23">
        <v>90</v>
      </c>
      <c r="K23" t="s">
        <v>352</v>
      </c>
      <c r="L23">
        <v>320</v>
      </c>
      <c r="M23">
        <v>180</v>
      </c>
      <c r="N23" t="s">
        <v>353</v>
      </c>
      <c r="O23">
        <v>480</v>
      </c>
      <c r="P23">
        <v>360</v>
      </c>
      <c r="Q23" t="s">
        <v>354</v>
      </c>
      <c r="R23">
        <v>640</v>
      </c>
      <c r="S23">
        <v>480</v>
      </c>
      <c r="T23" t="s">
        <v>355</v>
      </c>
      <c r="U23">
        <v>1280</v>
      </c>
      <c r="V23">
        <v>720</v>
      </c>
      <c r="W23" t="s">
        <v>54</v>
      </c>
      <c r="X23" t="s">
        <v>55</v>
      </c>
      <c r="Y23" t="s">
        <v>56</v>
      </c>
      <c r="Z23" t="s">
        <v>57</v>
      </c>
      <c r="AA23" t="s">
        <v>349</v>
      </c>
      <c r="AB23" t="s">
        <v>350</v>
      </c>
      <c r="AC23" t="s">
        <v>58</v>
      </c>
      <c r="AD23" t="s">
        <v>356</v>
      </c>
      <c r="AE23" t="s">
        <v>60</v>
      </c>
      <c r="AF23" t="s">
        <v>61</v>
      </c>
      <c r="AG23" t="s">
        <v>62</v>
      </c>
      <c r="AH23" t="b">
        <v>1</v>
      </c>
      <c r="AI23" t="s">
        <v>63</v>
      </c>
      <c r="AJ23">
        <v>108011</v>
      </c>
      <c r="AK23">
        <v>5571</v>
      </c>
      <c r="AL23">
        <v>0</v>
      </c>
      <c r="AM23">
        <v>171</v>
      </c>
      <c r="AN23" t="s">
        <v>357</v>
      </c>
      <c r="AO23" t="s">
        <v>65</v>
      </c>
      <c r="AQ23" t="str">
        <f>VLOOKUP(C23,Sheet2!A:B,2,)</f>
        <v>Корея</v>
      </c>
    </row>
    <row r="24" spans="1:43" x14ac:dyDescent="0.2">
      <c r="A24" t="s">
        <v>42</v>
      </c>
      <c r="B24" t="s">
        <v>358</v>
      </c>
      <c r="C24" t="s">
        <v>359</v>
      </c>
      <c r="D24" t="s">
        <v>360</v>
      </c>
      <c r="E24" t="s">
        <v>232</v>
      </c>
      <c r="F24" t="s">
        <v>361</v>
      </c>
      <c r="G24" t="s">
        <v>362</v>
      </c>
      <c r="H24" t="s">
        <v>363</v>
      </c>
      <c r="I24">
        <v>120</v>
      </c>
      <c r="J24">
        <v>90</v>
      </c>
      <c r="K24" t="s">
        <v>364</v>
      </c>
      <c r="L24">
        <v>320</v>
      </c>
      <c r="M24">
        <v>180</v>
      </c>
      <c r="N24" t="s">
        <v>365</v>
      </c>
      <c r="O24">
        <v>480</v>
      </c>
      <c r="P24">
        <v>360</v>
      </c>
      <c r="Q24" t="s">
        <v>366</v>
      </c>
      <c r="R24">
        <v>640</v>
      </c>
      <c r="S24">
        <v>480</v>
      </c>
      <c r="T24" t="s">
        <v>367</v>
      </c>
      <c r="U24">
        <v>1280</v>
      </c>
      <c r="V24">
        <v>720</v>
      </c>
      <c r="W24" t="s">
        <v>240</v>
      </c>
      <c r="Y24" t="s">
        <v>94</v>
      </c>
      <c r="Z24" t="s">
        <v>57</v>
      </c>
      <c r="AA24" t="s">
        <v>361</v>
      </c>
      <c r="AB24" t="s">
        <v>362</v>
      </c>
      <c r="AC24" t="s">
        <v>241</v>
      </c>
      <c r="AD24" t="s">
        <v>368</v>
      </c>
      <c r="AE24" t="s">
        <v>60</v>
      </c>
      <c r="AF24" t="s">
        <v>61</v>
      </c>
      <c r="AG24" t="s">
        <v>80</v>
      </c>
      <c r="AH24" t="b">
        <v>1</v>
      </c>
      <c r="AI24" t="s">
        <v>63</v>
      </c>
      <c r="AJ24">
        <v>234</v>
      </c>
      <c r="AK24">
        <v>34</v>
      </c>
      <c r="AL24">
        <v>0</v>
      </c>
      <c r="AM24">
        <v>4</v>
      </c>
      <c r="AN24" t="s">
        <v>369</v>
      </c>
      <c r="AO24" t="s">
        <v>65</v>
      </c>
      <c r="AQ24" t="str">
        <f>VLOOKUP(C24,Sheet2!A:B,2,)</f>
        <v>Корея</v>
      </c>
    </row>
    <row r="25" spans="1:43" x14ac:dyDescent="0.2">
      <c r="A25" t="s">
        <v>42</v>
      </c>
      <c r="B25" t="s">
        <v>370</v>
      </c>
      <c r="C25" t="s">
        <v>371</v>
      </c>
      <c r="D25" t="s">
        <v>372</v>
      </c>
      <c r="E25" t="s">
        <v>232</v>
      </c>
      <c r="F25" t="s">
        <v>373</v>
      </c>
      <c r="G25" t="s">
        <v>374</v>
      </c>
      <c r="H25" t="s">
        <v>375</v>
      </c>
      <c r="I25">
        <v>120</v>
      </c>
      <c r="J25">
        <v>90</v>
      </c>
      <c r="K25" t="s">
        <v>376</v>
      </c>
      <c r="L25">
        <v>320</v>
      </c>
      <c r="M25">
        <v>180</v>
      </c>
      <c r="N25" t="s">
        <v>377</v>
      </c>
      <c r="O25">
        <v>480</v>
      </c>
      <c r="P25">
        <v>360</v>
      </c>
      <c r="Q25" t="s">
        <v>378</v>
      </c>
      <c r="R25">
        <v>640</v>
      </c>
      <c r="S25">
        <v>480</v>
      </c>
      <c r="T25" t="s">
        <v>379</v>
      </c>
      <c r="U25">
        <v>1280</v>
      </c>
      <c r="V25">
        <v>720</v>
      </c>
      <c r="W25" t="s">
        <v>240</v>
      </c>
      <c r="Y25" t="s">
        <v>94</v>
      </c>
      <c r="Z25" t="s">
        <v>57</v>
      </c>
      <c r="AA25" t="s">
        <v>373</v>
      </c>
      <c r="AB25" t="s">
        <v>374</v>
      </c>
      <c r="AC25" t="s">
        <v>241</v>
      </c>
      <c r="AD25" t="s">
        <v>380</v>
      </c>
      <c r="AE25" t="s">
        <v>60</v>
      </c>
      <c r="AF25" t="s">
        <v>61</v>
      </c>
      <c r="AG25" t="s">
        <v>62</v>
      </c>
      <c r="AH25" t="b">
        <v>1</v>
      </c>
      <c r="AI25" t="s">
        <v>63</v>
      </c>
      <c r="AJ25">
        <v>340</v>
      </c>
      <c r="AK25">
        <v>42</v>
      </c>
      <c r="AL25">
        <v>0</v>
      </c>
      <c r="AM25">
        <v>7</v>
      </c>
      <c r="AN25" t="s">
        <v>381</v>
      </c>
      <c r="AO25" t="s">
        <v>332</v>
      </c>
      <c r="AQ25" t="str">
        <f>VLOOKUP(C25,Sheet2!A:B,2,)</f>
        <v>Корея</v>
      </c>
    </row>
    <row r="26" spans="1:43" x14ac:dyDescent="0.2">
      <c r="A26" t="s">
        <v>42</v>
      </c>
      <c r="B26" t="s">
        <v>382</v>
      </c>
      <c r="C26" t="s">
        <v>383</v>
      </c>
      <c r="D26" t="s">
        <v>384</v>
      </c>
      <c r="E26" t="s">
        <v>385</v>
      </c>
      <c r="F26" t="s">
        <v>386</v>
      </c>
      <c r="G26" t="s">
        <v>387</v>
      </c>
      <c r="H26" t="s">
        <v>388</v>
      </c>
      <c r="I26">
        <v>120</v>
      </c>
      <c r="J26">
        <v>90</v>
      </c>
      <c r="K26" t="s">
        <v>389</v>
      </c>
      <c r="L26">
        <v>320</v>
      </c>
      <c r="M26">
        <v>180</v>
      </c>
      <c r="N26" t="s">
        <v>390</v>
      </c>
      <c r="O26">
        <v>480</v>
      </c>
      <c r="P26">
        <v>360</v>
      </c>
      <c r="Q26" t="s">
        <v>391</v>
      </c>
      <c r="R26">
        <v>640</v>
      </c>
      <c r="S26">
        <v>480</v>
      </c>
      <c r="T26" t="s">
        <v>392</v>
      </c>
      <c r="U26">
        <v>1280</v>
      </c>
      <c r="V26">
        <v>720</v>
      </c>
      <c r="W26" t="s">
        <v>393</v>
      </c>
      <c r="X26" t="s">
        <v>394</v>
      </c>
      <c r="Y26" t="s">
        <v>56</v>
      </c>
      <c r="Z26" t="s">
        <v>57</v>
      </c>
      <c r="AA26" t="s">
        <v>386</v>
      </c>
      <c r="AB26" t="s">
        <v>387</v>
      </c>
      <c r="AC26" t="s">
        <v>58</v>
      </c>
      <c r="AD26" t="s">
        <v>395</v>
      </c>
      <c r="AE26" t="s">
        <v>60</v>
      </c>
      <c r="AF26" t="s">
        <v>61</v>
      </c>
      <c r="AG26" t="s">
        <v>62</v>
      </c>
      <c r="AH26" t="b">
        <v>1</v>
      </c>
      <c r="AI26" t="s">
        <v>63</v>
      </c>
      <c r="AJ26">
        <v>814545</v>
      </c>
      <c r="AK26">
        <v>32452</v>
      </c>
      <c r="AL26">
        <v>0</v>
      </c>
      <c r="AM26">
        <v>1013</v>
      </c>
      <c r="AN26" t="s">
        <v>396</v>
      </c>
      <c r="AO26" t="s">
        <v>65</v>
      </c>
      <c r="AQ26" t="str">
        <f>VLOOKUP(C26,Sheet2!A:B,2,)</f>
        <v>И то и т о</v>
      </c>
    </row>
    <row r="27" spans="1:43" x14ac:dyDescent="0.2">
      <c r="A27" t="s">
        <v>42</v>
      </c>
      <c r="B27" t="s">
        <v>397</v>
      </c>
      <c r="C27" t="s">
        <v>398</v>
      </c>
      <c r="D27" t="s">
        <v>399</v>
      </c>
      <c r="E27" t="s">
        <v>400</v>
      </c>
      <c r="F27" t="s">
        <v>401</v>
      </c>
      <c r="G27" t="s">
        <v>402</v>
      </c>
      <c r="H27" t="s">
        <v>403</v>
      </c>
      <c r="I27">
        <v>120</v>
      </c>
      <c r="J27">
        <v>90</v>
      </c>
      <c r="K27" t="s">
        <v>404</v>
      </c>
      <c r="L27">
        <v>320</v>
      </c>
      <c r="M27">
        <v>180</v>
      </c>
      <c r="N27" t="s">
        <v>405</v>
      </c>
      <c r="O27">
        <v>480</v>
      </c>
      <c r="P27">
        <v>360</v>
      </c>
      <c r="Q27" t="s">
        <v>406</v>
      </c>
      <c r="R27">
        <v>640</v>
      </c>
      <c r="S27">
        <v>480</v>
      </c>
      <c r="T27" t="s">
        <v>407</v>
      </c>
      <c r="U27">
        <v>1280</v>
      </c>
      <c r="V27">
        <v>720</v>
      </c>
      <c r="W27" t="s">
        <v>408</v>
      </c>
      <c r="X27" t="s">
        <v>409</v>
      </c>
      <c r="Y27" t="s">
        <v>94</v>
      </c>
      <c r="Z27" t="s">
        <v>57</v>
      </c>
      <c r="AA27" t="s">
        <v>401</v>
      </c>
      <c r="AB27" t="s">
        <v>402</v>
      </c>
      <c r="AD27" t="s">
        <v>410</v>
      </c>
      <c r="AE27" t="s">
        <v>60</v>
      </c>
      <c r="AF27" t="s">
        <v>61</v>
      </c>
      <c r="AG27" t="s">
        <v>62</v>
      </c>
      <c r="AH27" t="b">
        <v>1</v>
      </c>
      <c r="AI27" t="s">
        <v>63</v>
      </c>
      <c r="AJ27">
        <v>23462</v>
      </c>
      <c r="AK27">
        <v>1216</v>
      </c>
      <c r="AL27">
        <v>0</v>
      </c>
      <c r="AM27">
        <v>111</v>
      </c>
      <c r="AN27" t="s">
        <v>411</v>
      </c>
      <c r="AO27" t="s">
        <v>332</v>
      </c>
      <c r="AQ27" t="str">
        <f>VLOOKUP(C27,Sheet2!A:B,2,)</f>
        <v>И то и т о</v>
      </c>
    </row>
    <row r="28" spans="1:43" x14ac:dyDescent="0.2">
      <c r="A28" t="s">
        <v>42</v>
      </c>
      <c r="B28" t="s">
        <v>412</v>
      </c>
      <c r="C28" t="s">
        <v>413</v>
      </c>
      <c r="D28" t="s">
        <v>414</v>
      </c>
      <c r="E28" t="s">
        <v>415</v>
      </c>
      <c r="F28" t="s">
        <v>416</v>
      </c>
      <c r="G28" t="s">
        <v>417</v>
      </c>
      <c r="H28" t="s">
        <v>418</v>
      </c>
      <c r="I28">
        <v>120</v>
      </c>
      <c r="J28">
        <v>90</v>
      </c>
      <c r="K28" t="s">
        <v>419</v>
      </c>
      <c r="L28">
        <v>320</v>
      </c>
      <c r="M28">
        <v>180</v>
      </c>
      <c r="N28" t="s">
        <v>420</v>
      </c>
      <c r="O28">
        <v>480</v>
      </c>
      <c r="P28">
        <v>360</v>
      </c>
      <c r="Q28" t="s">
        <v>421</v>
      </c>
      <c r="R28">
        <v>640</v>
      </c>
      <c r="S28">
        <v>480</v>
      </c>
      <c r="T28" t="s">
        <v>422</v>
      </c>
      <c r="U28">
        <v>1280</v>
      </c>
      <c r="V28">
        <v>720</v>
      </c>
      <c r="W28" t="s">
        <v>423</v>
      </c>
      <c r="Y28" t="s">
        <v>94</v>
      </c>
      <c r="Z28" t="s">
        <v>57</v>
      </c>
      <c r="AA28" t="s">
        <v>416</v>
      </c>
      <c r="AB28" t="s">
        <v>417</v>
      </c>
      <c r="AD28" t="s">
        <v>424</v>
      </c>
      <c r="AE28" t="s">
        <v>60</v>
      </c>
      <c r="AF28" t="s">
        <v>61</v>
      </c>
      <c r="AG28" t="s">
        <v>62</v>
      </c>
      <c r="AH28" t="b">
        <v>0</v>
      </c>
      <c r="AI28" t="s">
        <v>63</v>
      </c>
      <c r="AJ28">
        <v>33023</v>
      </c>
      <c r="AK28">
        <v>1845</v>
      </c>
      <c r="AL28">
        <v>0</v>
      </c>
      <c r="AM28">
        <v>100</v>
      </c>
      <c r="AN28" t="s">
        <v>425</v>
      </c>
      <c r="AO28" t="s">
        <v>65</v>
      </c>
      <c r="AQ28" t="str">
        <f>VLOOKUP(C28,Sheet2!A:B,2,)</f>
        <v>И то и т о</v>
      </c>
    </row>
    <row r="29" spans="1:43" x14ac:dyDescent="0.2">
      <c r="A29" t="s">
        <v>42</v>
      </c>
      <c r="B29" t="s">
        <v>426</v>
      </c>
      <c r="C29" t="s">
        <v>427</v>
      </c>
      <c r="D29" t="s">
        <v>428</v>
      </c>
      <c r="E29" t="s">
        <v>278</v>
      </c>
      <c r="F29" t="s">
        <v>429</v>
      </c>
      <c r="G29" t="s">
        <v>430</v>
      </c>
      <c r="H29" t="s">
        <v>431</v>
      </c>
      <c r="I29">
        <v>120</v>
      </c>
      <c r="J29">
        <v>90</v>
      </c>
      <c r="K29" t="s">
        <v>432</v>
      </c>
      <c r="L29">
        <v>320</v>
      </c>
      <c r="M29">
        <v>180</v>
      </c>
      <c r="N29" t="s">
        <v>433</v>
      </c>
      <c r="O29">
        <v>480</v>
      </c>
      <c r="P29">
        <v>360</v>
      </c>
      <c r="Q29" t="s">
        <v>434</v>
      </c>
      <c r="R29">
        <v>640</v>
      </c>
      <c r="S29">
        <v>480</v>
      </c>
      <c r="T29" t="s">
        <v>435</v>
      </c>
      <c r="U29">
        <v>1280</v>
      </c>
      <c r="V29">
        <v>720</v>
      </c>
      <c r="W29" t="s">
        <v>286</v>
      </c>
      <c r="X29" t="s">
        <v>436</v>
      </c>
      <c r="Y29" t="s">
        <v>56</v>
      </c>
      <c r="Z29" t="s">
        <v>57</v>
      </c>
      <c r="AA29" t="s">
        <v>429</v>
      </c>
      <c r="AB29" t="s">
        <v>430</v>
      </c>
      <c r="AC29" t="s">
        <v>58</v>
      </c>
      <c r="AD29" t="s">
        <v>437</v>
      </c>
      <c r="AE29" t="s">
        <v>60</v>
      </c>
      <c r="AF29" t="s">
        <v>61</v>
      </c>
      <c r="AG29" t="s">
        <v>62</v>
      </c>
      <c r="AH29" t="b">
        <v>1</v>
      </c>
      <c r="AI29" t="s">
        <v>63</v>
      </c>
      <c r="AJ29">
        <v>65755</v>
      </c>
      <c r="AK29">
        <v>4367</v>
      </c>
      <c r="AL29">
        <v>0</v>
      </c>
      <c r="AM29">
        <v>136</v>
      </c>
      <c r="AN29" t="s">
        <v>438</v>
      </c>
      <c r="AO29" t="s">
        <v>65</v>
      </c>
      <c r="AQ29" t="str">
        <f>VLOOKUP(C29,Sheet2!A:B,2,)</f>
        <v>И то и т о</v>
      </c>
    </row>
    <row r="30" spans="1:43" x14ac:dyDescent="0.2">
      <c r="A30" t="s">
        <v>42</v>
      </c>
      <c r="B30" t="s">
        <v>439</v>
      </c>
      <c r="C30" t="s">
        <v>440</v>
      </c>
      <c r="D30" t="s">
        <v>441</v>
      </c>
      <c r="E30" t="s">
        <v>278</v>
      </c>
      <c r="F30" t="s">
        <v>442</v>
      </c>
      <c r="G30" t="s">
        <v>443</v>
      </c>
      <c r="H30" t="s">
        <v>444</v>
      </c>
      <c r="I30">
        <v>120</v>
      </c>
      <c r="J30">
        <v>90</v>
      </c>
      <c r="K30" t="s">
        <v>445</v>
      </c>
      <c r="L30">
        <v>320</v>
      </c>
      <c r="M30">
        <v>180</v>
      </c>
      <c r="N30" t="s">
        <v>446</v>
      </c>
      <c r="O30">
        <v>480</v>
      </c>
      <c r="P30">
        <v>360</v>
      </c>
      <c r="Q30" t="s">
        <v>447</v>
      </c>
      <c r="R30">
        <v>640</v>
      </c>
      <c r="S30">
        <v>480</v>
      </c>
      <c r="T30" t="s">
        <v>448</v>
      </c>
      <c r="U30">
        <v>1280</v>
      </c>
      <c r="V30">
        <v>720</v>
      </c>
      <c r="W30" t="s">
        <v>286</v>
      </c>
      <c r="X30" t="s">
        <v>449</v>
      </c>
      <c r="Y30" t="s">
        <v>56</v>
      </c>
      <c r="Z30" t="s">
        <v>57</v>
      </c>
      <c r="AA30" t="s">
        <v>442</v>
      </c>
      <c r="AB30" t="s">
        <v>443</v>
      </c>
      <c r="AC30" t="s">
        <v>58</v>
      </c>
      <c r="AD30" t="s">
        <v>450</v>
      </c>
      <c r="AE30" t="s">
        <v>60</v>
      </c>
      <c r="AF30" t="s">
        <v>61</v>
      </c>
      <c r="AG30" t="s">
        <v>62</v>
      </c>
      <c r="AH30" t="b">
        <v>1</v>
      </c>
      <c r="AI30" t="s">
        <v>63</v>
      </c>
      <c r="AJ30">
        <v>58592</v>
      </c>
      <c r="AK30">
        <v>3746</v>
      </c>
      <c r="AL30">
        <v>0</v>
      </c>
      <c r="AM30">
        <v>269</v>
      </c>
      <c r="AN30" t="s">
        <v>451</v>
      </c>
      <c r="AO30" t="s">
        <v>65</v>
      </c>
      <c r="AQ30" t="str">
        <f>VLOOKUP(C30,Sheet2!A:B,2,)</f>
        <v>И то и т о</v>
      </c>
    </row>
    <row r="31" spans="1:43" x14ac:dyDescent="0.2">
      <c r="A31" t="s">
        <v>42</v>
      </c>
      <c r="B31" t="s">
        <v>452</v>
      </c>
      <c r="C31" t="s">
        <v>453</v>
      </c>
      <c r="D31" t="s">
        <v>454</v>
      </c>
      <c r="E31" t="s">
        <v>203</v>
      </c>
      <c r="F31" t="s">
        <v>455</v>
      </c>
      <c r="G31" t="s">
        <v>456</v>
      </c>
      <c r="H31" t="s">
        <v>457</v>
      </c>
      <c r="I31">
        <v>120</v>
      </c>
      <c r="J31">
        <v>90</v>
      </c>
      <c r="K31" t="s">
        <v>458</v>
      </c>
      <c r="L31">
        <v>320</v>
      </c>
      <c r="M31">
        <v>180</v>
      </c>
      <c r="N31" t="s">
        <v>459</v>
      </c>
      <c r="O31">
        <v>480</v>
      </c>
      <c r="P31">
        <v>360</v>
      </c>
      <c r="Q31" t="s">
        <v>460</v>
      </c>
      <c r="R31">
        <v>640</v>
      </c>
      <c r="S31">
        <v>480</v>
      </c>
      <c r="T31" t="s">
        <v>461</v>
      </c>
      <c r="U31">
        <v>1280</v>
      </c>
      <c r="V31">
        <v>720</v>
      </c>
      <c r="W31" t="s">
        <v>211</v>
      </c>
      <c r="X31" t="s">
        <v>462</v>
      </c>
      <c r="Y31" t="s">
        <v>94</v>
      </c>
      <c r="Z31" t="s">
        <v>57</v>
      </c>
      <c r="AA31" t="s">
        <v>455</v>
      </c>
      <c r="AB31" t="s">
        <v>456</v>
      </c>
      <c r="AC31" t="s">
        <v>58</v>
      </c>
      <c r="AD31" t="s">
        <v>463</v>
      </c>
      <c r="AE31" t="s">
        <v>60</v>
      </c>
      <c r="AF31" t="s">
        <v>61</v>
      </c>
      <c r="AG31" t="s">
        <v>62</v>
      </c>
      <c r="AH31" t="b">
        <v>0</v>
      </c>
      <c r="AI31" t="s">
        <v>63</v>
      </c>
      <c r="AJ31">
        <v>46481</v>
      </c>
      <c r="AK31">
        <v>2488</v>
      </c>
      <c r="AL31">
        <v>0</v>
      </c>
      <c r="AM31">
        <v>154</v>
      </c>
      <c r="AN31" t="s">
        <v>464</v>
      </c>
      <c r="AO31" t="s">
        <v>332</v>
      </c>
      <c r="AP31" t="s">
        <v>58</v>
      </c>
      <c r="AQ31" t="str">
        <f>VLOOKUP(C31,Sheet2!A:B,2,)</f>
        <v>И то и т о</v>
      </c>
    </row>
    <row r="32" spans="1:43" x14ac:dyDescent="0.2">
      <c r="A32" t="s">
        <v>42</v>
      </c>
      <c r="B32" t="s">
        <v>465</v>
      </c>
      <c r="C32" t="s">
        <v>466</v>
      </c>
      <c r="D32" t="s">
        <v>467</v>
      </c>
      <c r="E32" t="s">
        <v>468</v>
      </c>
      <c r="F32" t="s">
        <v>469</v>
      </c>
      <c r="G32" t="s">
        <v>470</v>
      </c>
      <c r="H32" t="s">
        <v>471</v>
      </c>
      <c r="I32">
        <v>120</v>
      </c>
      <c r="J32">
        <v>90</v>
      </c>
      <c r="K32" t="s">
        <v>472</v>
      </c>
      <c r="L32">
        <v>320</v>
      </c>
      <c r="M32">
        <v>180</v>
      </c>
      <c r="N32" t="s">
        <v>473</v>
      </c>
      <c r="O32">
        <v>480</v>
      </c>
      <c r="P32">
        <v>360</v>
      </c>
      <c r="Q32" t="s">
        <v>474</v>
      </c>
      <c r="R32">
        <v>640</v>
      </c>
      <c r="S32">
        <v>480</v>
      </c>
      <c r="T32" t="s">
        <v>475</v>
      </c>
      <c r="U32">
        <v>1280</v>
      </c>
      <c r="V32">
        <v>720</v>
      </c>
      <c r="W32" t="s">
        <v>476</v>
      </c>
      <c r="X32" t="s">
        <v>477</v>
      </c>
      <c r="Y32" t="s">
        <v>94</v>
      </c>
      <c r="Z32" t="s">
        <v>57</v>
      </c>
      <c r="AA32" t="s">
        <v>469</v>
      </c>
      <c r="AB32" t="s">
        <v>470</v>
      </c>
      <c r="AC32" t="s">
        <v>58</v>
      </c>
      <c r="AD32" t="s">
        <v>478</v>
      </c>
      <c r="AE32" t="s">
        <v>60</v>
      </c>
      <c r="AF32" t="s">
        <v>61</v>
      </c>
      <c r="AG32" t="s">
        <v>80</v>
      </c>
      <c r="AH32" t="b">
        <v>0</v>
      </c>
      <c r="AI32" t="s">
        <v>63</v>
      </c>
      <c r="AJ32">
        <v>4340</v>
      </c>
      <c r="AK32">
        <v>340</v>
      </c>
      <c r="AL32">
        <v>0</v>
      </c>
      <c r="AM32">
        <v>240</v>
      </c>
      <c r="AN32" t="s">
        <v>479</v>
      </c>
      <c r="AO32" t="s">
        <v>332</v>
      </c>
      <c r="AQ32" t="str">
        <f>VLOOKUP(C32,Sheet2!A:B,2,)</f>
        <v>И то и т о</v>
      </c>
    </row>
    <row r="33" spans="1:43" x14ac:dyDescent="0.2">
      <c r="A33" t="s">
        <v>42</v>
      </c>
      <c r="B33" t="s">
        <v>480</v>
      </c>
      <c r="C33" t="s">
        <v>481</v>
      </c>
      <c r="D33" t="s">
        <v>482</v>
      </c>
      <c r="E33" t="s">
        <v>468</v>
      </c>
      <c r="F33" t="s">
        <v>483</v>
      </c>
      <c r="G33" t="s">
        <v>484</v>
      </c>
      <c r="H33" t="s">
        <v>485</v>
      </c>
      <c r="I33">
        <v>120</v>
      </c>
      <c r="J33">
        <v>90</v>
      </c>
      <c r="K33" t="s">
        <v>486</v>
      </c>
      <c r="L33">
        <v>320</v>
      </c>
      <c r="M33">
        <v>180</v>
      </c>
      <c r="N33" t="s">
        <v>487</v>
      </c>
      <c r="O33">
        <v>480</v>
      </c>
      <c r="P33">
        <v>360</v>
      </c>
      <c r="Q33" t="s">
        <v>488</v>
      </c>
      <c r="R33">
        <v>640</v>
      </c>
      <c r="S33">
        <v>480</v>
      </c>
      <c r="T33" t="s">
        <v>489</v>
      </c>
      <c r="U33">
        <v>1280</v>
      </c>
      <c r="V33">
        <v>720</v>
      </c>
      <c r="W33" t="s">
        <v>476</v>
      </c>
      <c r="X33" t="s">
        <v>490</v>
      </c>
      <c r="Y33" t="s">
        <v>94</v>
      </c>
      <c r="Z33" t="s">
        <v>57</v>
      </c>
      <c r="AA33" t="s">
        <v>483</v>
      </c>
      <c r="AB33" t="s">
        <v>484</v>
      </c>
      <c r="AC33" t="s">
        <v>58</v>
      </c>
      <c r="AD33" t="s">
        <v>491</v>
      </c>
      <c r="AE33" t="s">
        <v>60</v>
      </c>
      <c r="AF33" t="s">
        <v>61</v>
      </c>
      <c r="AG33" t="s">
        <v>62</v>
      </c>
      <c r="AH33" t="b">
        <v>0</v>
      </c>
      <c r="AI33" t="s">
        <v>63</v>
      </c>
      <c r="AJ33">
        <v>7357</v>
      </c>
      <c r="AK33">
        <v>417</v>
      </c>
      <c r="AL33">
        <v>0</v>
      </c>
      <c r="AM33">
        <v>314</v>
      </c>
      <c r="AN33" t="s">
        <v>492</v>
      </c>
      <c r="AO33" t="s">
        <v>65</v>
      </c>
      <c r="AP33" t="s">
        <v>58</v>
      </c>
      <c r="AQ33" t="str">
        <f>VLOOKUP(C33,Sheet2!A:B,2,)</f>
        <v>И то и т о</v>
      </c>
    </row>
    <row r="34" spans="1:43" x14ac:dyDescent="0.2">
      <c r="A34" t="s">
        <v>42</v>
      </c>
      <c r="B34" t="s">
        <v>493</v>
      </c>
      <c r="C34" t="s">
        <v>494</v>
      </c>
      <c r="D34" t="s">
        <v>495</v>
      </c>
      <c r="E34" t="s">
        <v>400</v>
      </c>
      <c r="F34" t="s">
        <v>496</v>
      </c>
      <c r="G34" t="s">
        <v>497</v>
      </c>
      <c r="H34" t="s">
        <v>498</v>
      </c>
      <c r="I34">
        <v>120</v>
      </c>
      <c r="J34">
        <v>90</v>
      </c>
      <c r="K34" t="s">
        <v>499</v>
      </c>
      <c r="L34">
        <v>320</v>
      </c>
      <c r="M34">
        <v>180</v>
      </c>
      <c r="N34" t="s">
        <v>500</v>
      </c>
      <c r="O34">
        <v>480</v>
      </c>
      <c r="P34">
        <v>360</v>
      </c>
      <c r="Q34" t="s">
        <v>501</v>
      </c>
      <c r="R34">
        <v>640</v>
      </c>
      <c r="S34">
        <v>480</v>
      </c>
      <c r="T34" t="s">
        <v>502</v>
      </c>
      <c r="U34">
        <v>1280</v>
      </c>
      <c r="V34">
        <v>720</v>
      </c>
      <c r="W34" t="s">
        <v>408</v>
      </c>
      <c r="X34" t="s">
        <v>409</v>
      </c>
      <c r="Y34" t="s">
        <v>94</v>
      </c>
      <c r="Z34" t="s">
        <v>57</v>
      </c>
      <c r="AA34" t="s">
        <v>496</v>
      </c>
      <c r="AB34" t="s">
        <v>497</v>
      </c>
      <c r="AD34" t="s">
        <v>503</v>
      </c>
      <c r="AE34" t="s">
        <v>60</v>
      </c>
      <c r="AF34" t="s">
        <v>61</v>
      </c>
      <c r="AG34" t="s">
        <v>62</v>
      </c>
      <c r="AH34" t="b">
        <v>1</v>
      </c>
      <c r="AI34" t="s">
        <v>63</v>
      </c>
      <c r="AJ34">
        <v>354574</v>
      </c>
      <c r="AK34">
        <v>7443</v>
      </c>
      <c r="AL34">
        <v>0</v>
      </c>
      <c r="AM34">
        <v>305</v>
      </c>
      <c r="AN34" t="s">
        <v>504</v>
      </c>
      <c r="AO34" t="s">
        <v>65</v>
      </c>
      <c r="AQ34" t="str">
        <f>VLOOKUP(C34,Sheet2!A:B,2,)</f>
        <v>И то и т о</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1363C-4C38-6E47-A1F0-7C6EB5810B38}">
  <dimension ref="A1:B35"/>
  <sheetViews>
    <sheetView workbookViewId="0">
      <selection sqref="A1:B34"/>
    </sheetView>
  </sheetViews>
  <sheetFormatPr baseColWidth="10" defaultRowHeight="15" x14ac:dyDescent="0.2"/>
  <cols>
    <col min="1" max="1" width="31.83203125" customWidth="1"/>
    <col min="2" max="2" width="20.33203125" customWidth="1"/>
  </cols>
  <sheetData>
    <row r="1" spans="1:2" x14ac:dyDescent="0.2">
      <c r="A1" t="s">
        <v>508</v>
      </c>
      <c r="B1" t="s">
        <v>510</v>
      </c>
    </row>
    <row r="2" spans="1:2" x14ac:dyDescent="0.2">
      <c r="A2" t="s">
        <v>44</v>
      </c>
      <c r="B2" t="s">
        <v>505</v>
      </c>
    </row>
    <row r="3" spans="1:2" x14ac:dyDescent="0.2">
      <c r="A3" t="s">
        <v>67</v>
      </c>
      <c r="B3" t="s">
        <v>505</v>
      </c>
    </row>
    <row r="4" spans="1:2" x14ac:dyDescent="0.2">
      <c r="A4" t="s">
        <v>83</v>
      </c>
      <c r="B4" t="s">
        <v>505</v>
      </c>
    </row>
    <row r="5" spans="1:2" x14ac:dyDescent="0.2">
      <c r="A5" t="s">
        <v>98</v>
      </c>
      <c r="B5" t="s">
        <v>505</v>
      </c>
    </row>
    <row r="6" spans="1:2" x14ac:dyDescent="0.2">
      <c r="A6" t="s">
        <v>113</v>
      </c>
      <c r="B6" t="s">
        <v>505</v>
      </c>
    </row>
    <row r="7" spans="1:2" x14ac:dyDescent="0.2">
      <c r="A7" t="s">
        <v>128</v>
      </c>
      <c r="B7" t="s">
        <v>505</v>
      </c>
    </row>
    <row r="8" spans="1:2" x14ac:dyDescent="0.2">
      <c r="A8" t="s">
        <v>143</v>
      </c>
      <c r="B8" t="s">
        <v>505</v>
      </c>
    </row>
    <row r="9" spans="1:2" x14ac:dyDescent="0.2">
      <c r="A9" t="s">
        <v>159</v>
      </c>
      <c r="B9" t="s">
        <v>505</v>
      </c>
    </row>
    <row r="10" spans="1:2" x14ac:dyDescent="0.2">
      <c r="A10" t="s">
        <v>174</v>
      </c>
      <c r="B10" t="s">
        <v>505</v>
      </c>
    </row>
    <row r="11" spans="1:2" x14ac:dyDescent="0.2">
      <c r="A11" t="s">
        <v>187</v>
      </c>
      <c r="B11" t="s">
        <v>505</v>
      </c>
    </row>
    <row r="12" spans="1:2" x14ac:dyDescent="0.2">
      <c r="A12" t="s">
        <v>201</v>
      </c>
      <c r="B12" t="s">
        <v>505</v>
      </c>
    </row>
    <row r="13" spans="1:2" x14ac:dyDescent="0.2">
      <c r="A13" t="s">
        <v>44</v>
      </c>
      <c r="B13" t="s">
        <v>506</v>
      </c>
    </row>
    <row r="14" spans="1:2" x14ac:dyDescent="0.2">
      <c r="A14" t="s">
        <v>216</v>
      </c>
      <c r="B14" t="s">
        <v>506</v>
      </c>
    </row>
    <row r="15" spans="1:2" x14ac:dyDescent="0.2">
      <c r="A15" t="s">
        <v>230</v>
      </c>
      <c r="B15" t="s">
        <v>506</v>
      </c>
    </row>
    <row r="16" spans="1:2" x14ac:dyDescent="0.2">
      <c r="A16" t="s">
        <v>245</v>
      </c>
      <c r="B16" t="s">
        <v>506</v>
      </c>
    </row>
    <row r="17" spans="1:2" x14ac:dyDescent="0.2">
      <c r="A17" t="s">
        <v>260</v>
      </c>
      <c r="B17" t="s">
        <v>506</v>
      </c>
    </row>
    <row r="18" spans="1:2" x14ac:dyDescent="0.2">
      <c r="A18" t="s">
        <v>276</v>
      </c>
      <c r="B18" t="s">
        <v>506</v>
      </c>
    </row>
    <row r="19" spans="1:2" x14ac:dyDescent="0.2">
      <c r="A19" t="s">
        <v>291</v>
      </c>
      <c r="B19" t="s">
        <v>506</v>
      </c>
    </row>
    <row r="20" spans="1:2" x14ac:dyDescent="0.2">
      <c r="A20" t="s">
        <v>306</v>
      </c>
      <c r="B20" t="s">
        <v>506</v>
      </c>
    </row>
    <row r="21" spans="1:2" x14ac:dyDescent="0.2">
      <c r="A21" t="s">
        <v>321</v>
      </c>
      <c r="B21" t="s">
        <v>506</v>
      </c>
    </row>
    <row r="22" spans="1:2" x14ac:dyDescent="0.2">
      <c r="A22" t="s">
        <v>334</v>
      </c>
      <c r="B22" t="s">
        <v>506</v>
      </c>
    </row>
    <row r="23" spans="1:2" x14ac:dyDescent="0.2">
      <c r="A23" t="s">
        <v>347</v>
      </c>
      <c r="B23" t="s">
        <v>506</v>
      </c>
    </row>
    <row r="24" spans="1:2" x14ac:dyDescent="0.2">
      <c r="A24" t="s">
        <v>359</v>
      </c>
      <c r="B24" t="s">
        <v>506</v>
      </c>
    </row>
    <row r="25" spans="1:2" x14ac:dyDescent="0.2">
      <c r="A25" t="s">
        <v>371</v>
      </c>
      <c r="B25" t="s">
        <v>506</v>
      </c>
    </row>
    <row r="26" spans="1:2" x14ac:dyDescent="0.2">
      <c r="A26" t="s">
        <v>383</v>
      </c>
      <c r="B26" t="s">
        <v>507</v>
      </c>
    </row>
    <row r="27" spans="1:2" x14ac:dyDescent="0.2">
      <c r="A27" t="s">
        <v>398</v>
      </c>
      <c r="B27" t="s">
        <v>507</v>
      </c>
    </row>
    <row r="28" spans="1:2" x14ac:dyDescent="0.2">
      <c r="A28" t="s">
        <v>413</v>
      </c>
      <c r="B28" t="s">
        <v>507</v>
      </c>
    </row>
    <row r="29" spans="1:2" x14ac:dyDescent="0.2">
      <c r="A29" t="s">
        <v>427</v>
      </c>
      <c r="B29" t="s">
        <v>507</v>
      </c>
    </row>
    <row r="30" spans="1:2" x14ac:dyDescent="0.2">
      <c r="A30" t="s">
        <v>440</v>
      </c>
      <c r="B30" t="s">
        <v>507</v>
      </c>
    </row>
    <row r="31" spans="1:2" x14ac:dyDescent="0.2">
      <c r="A31" t="s">
        <v>509</v>
      </c>
      <c r="B31" t="s">
        <v>507</v>
      </c>
    </row>
    <row r="32" spans="1:2" x14ac:dyDescent="0.2">
      <c r="A32" t="s">
        <v>453</v>
      </c>
      <c r="B32" t="s">
        <v>507</v>
      </c>
    </row>
    <row r="33" spans="1:2" x14ac:dyDescent="0.2">
      <c r="A33" t="s">
        <v>466</v>
      </c>
      <c r="B33" t="s">
        <v>507</v>
      </c>
    </row>
    <row r="34" spans="1:2" x14ac:dyDescent="0.2">
      <c r="A34" t="s">
        <v>481</v>
      </c>
      <c r="B34" t="s">
        <v>507</v>
      </c>
    </row>
    <row r="35" spans="1:2" x14ac:dyDescent="0.2">
      <c r="A35" t="s">
        <v>494</v>
      </c>
      <c r="B35" t="s">
        <v>507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Andrey Kazachinskiy</cp:lastModifiedBy>
  <dcterms:created xsi:type="dcterms:W3CDTF">2023-06-02T18:48:08Z</dcterms:created>
  <dcterms:modified xsi:type="dcterms:W3CDTF">2023-06-02T20:30:08Z</dcterms:modified>
</cp:coreProperties>
</file>