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chlachter/PycharmProjects/CySec2LectureChallenges/Challenge_04/"/>
    </mc:Choice>
  </mc:AlternateContent>
  <xr:revisionPtr revIDLastSave="0" documentId="13_ncr:1_{2DCE8903-4404-5B44-8B51-2028FBB9641B}" xr6:coauthVersionLast="47" xr6:coauthVersionMax="47" xr10:uidLastSave="{00000000-0000-0000-0000-000000000000}"/>
  <bookViews>
    <workbookView xWindow="3420" yWindow="500" windowWidth="21960" windowHeight="16000" xr2:uid="{58D06D9E-F708-DB42-A9C3-F5B6C4C47D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M9" i="1" s="1"/>
  <c r="K10" i="1" s="1"/>
  <c r="L10" i="1" s="1"/>
  <c r="M10" i="1" s="1"/>
  <c r="K11" i="1" s="1"/>
  <c r="L11" i="1" s="1"/>
  <c r="M11" i="1" s="1"/>
  <c r="K12" i="1" s="1"/>
  <c r="L12" i="1" s="1"/>
  <c r="M12" i="1" s="1"/>
  <c r="K13" i="1" s="1"/>
  <c r="L13" i="1" s="1"/>
  <c r="M13" i="1" s="1"/>
  <c r="K14" i="1" s="1"/>
  <c r="L14" i="1" s="1"/>
  <c r="M14" i="1" s="1"/>
  <c r="K15" i="1" s="1"/>
  <c r="L15" i="1" s="1"/>
  <c r="M15" i="1" s="1"/>
  <c r="K16" i="1" s="1"/>
  <c r="L16" i="1" s="1"/>
  <c r="M16" i="1" s="1"/>
  <c r="K17" i="1" s="1"/>
  <c r="L17" i="1" s="1"/>
  <c r="M17" i="1" s="1"/>
  <c r="K18" i="1" s="1"/>
  <c r="L18" i="1" s="1"/>
  <c r="M18" i="1" s="1"/>
  <c r="K19" i="1" s="1"/>
  <c r="L19" i="1" s="1"/>
  <c r="M19" i="1" s="1"/>
  <c r="K20" i="1" s="1"/>
  <c r="L20" i="1" s="1"/>
  <c r="M20" i="1" s="1"/>
  <c r="K21" i="1" s="1"/>
  <c r="L21" i="1" s="1"/>
  <c r="M21" i="1" s="1"/>
  <c r="K22" i="1" s="1"/>
  <c r="L22" i="1" s="1"/>
  <c r="M22" i="1" s="1"/>
  <c r="K23" i="1" s="1"/>
  <c r="L23" i="1" s="1"/>
  <c r="M23" i="1" s="1"/>
  <c r="K24" i="1" s="1"/>
  <c r="L24" i="1" s="1"/>
  <c r="M24" i="1" s="1"/>
  <c r="K25" i="1" s="1"/>
  <c r="L25" i="1" s="1"/>
  <c r="M25" i="1" s="1"/>
  <c r="K26" i="1" s="1"/>
  <c r="L26" i="1" s="1"/>
  <c r="M26" i="1" s="1"/>
  <c r="K27" i="1" s="1"/>
  <c r="L27" i="1" s="1"/>
  <c r="M27" i="1" s="1"/>
  <c r="K28" i="1" s="1"/>
  <c r="L28" i="1" s="1"/>
  <c r="M28" i="1" s="1"/>
  <c r="K29" i="1" s="1"/>
  <c r="L29" i="1" s="1"/>
  <c r="M29" i="1" s="1"/>
  <c r="K30" i="1" s="1"/>
  <c r="L30" i="1" s="1"/>
  <c r="M30" i="1" s="1"/>
  <c r="K31" i="1" s="1"/>
  <c r="L31" i="1" s="1"/>
  <c r="M31" i="1" s="1"/>
  <c r="K32" i="1" s="1"/>
  <c r="L32" i="1" s="1"/>
  <c r="M32" i="1" s="1"/>
  <c r="K33" i="1" s="1"/>
  <c r="L33" i="1" s="1"/>
  <c r="M33" i="1" s="1"/>
  <c r="K34" i="1" s="1"/>
  <c r="L34" i="1" s="1"/>
  <c r="M34" i="1" s="1"/>
  <c r="K35" i="1" s="1"/>
  <c r="L35" i="1" s="1"/>
  <c r="M35" i="1" s="1"/>
  <c r="K36" i="1" s="1"/>
  <c r="L36" i="1" s="1"/>
  <c r="M36" i="1" s="1"/>
  <c r="K37" i="1" s="1"/>
  <c r="L37" i="1" s="1"/>
  <c r="M37" i="1" s="1"/>
  <c r="K38" i="1" s="1"/>
  <c r="L38" i="1" s="1"/>
  <c r="M38" i="1" s="1"/>
  <c r="K39" i="1" s="1"/>
  <c r="L39" i="1" s="1"/>
  <c r="M39" i="1" s="1"/>
  <c r="K40" i="1" s="1"/>
  <c r="L40" i="1" s="1"/>
  <c r="M40" i="1" s="1"/>
  <c r="K41" i="1" s="1"/>
  <c r="L41" i="1" s="1"/>
  <c r="M41" i="1" s="1"/>
  <c r="K42" i="1" s="1"/>
  <c r="L42" i="1" s="1"/>
  <c r="M42" i="1" s="1"/>
  <c r="K43" i="1" s="1"/>
  <c r="L43" i="1" s="1"/>
  <c r="M43" i="1" s="1"/>
  <c r="K44" i="1" s="1"/>
  <c r="L44" i="1" s="1"/>
  <c r="M44" i="1" s="1"/>
  <c r="K45" i="1" s="1"/>
  <c r="L45" i="1" s="1"/>
  <c r="M45" i="1" s="1"/>
  <c r="K46" i="1" s="1"/>
  <c r="L46" i="1" s="1"/>
  <c r="M46" i="1" s="1"/>
  <c r="K47" i="1" s="1"/>
  <c r="L47" i="1" s="1"/>
  <c r="M47" i="1" s="1"/>
  <c r="K48" i="1" s="1"/>
  <c r="L48" i="1" s="1"/>
  <c r="M48" i="1" s="1"/>
  <c r="K49" i="1" s="1"/>
  <c r="L49" i="1" s="1"/>
  <c r="M49" i="1" s="1"/>
  <c r="K50" i="1" s="1"/>
  <c r="L50" i="1" s="1"/>
  <c r="M50" i="1" s="1"/>
  <c r="K51" i="1" s="1"/>
  <c r="L51" i="1" s="1"/>
  <c r="M51" i="1" s="1"/>
  <c r="K52" i="1" s="1"/>
  <c r="L52" i="1" s="1"/>
  <c r="M52" i="1" s="1"/>
  <c r="K53" i="1" s="1"/>
  <c r="L53" i="1" s="1"/>
  <c r="M53" i="1" s="1"/>
  <c r="K54" i="1" s="1"/>
  <c r="L54" i="1" s="1"/>
  <c r="M54" i="1" s="1"/>
  <c r="K55" i="1" s="1"/>
  <c r="L55" i="1" s="1"/>
  <c r="M55" i="1" s="1"/>
  <c r="K56" i="1" s="1"/>
  <c r="L56" i="1" s="1"/>
  <c r="M56" i="1" s="1"/>
  <c r="K57" i="1" s="1"/>
  <c r="L57" i="1" s="1"/>
  <c r="M57" i="1" s="1"/>
  <c r="K58" i="1" s="1"/>
  <c r="L58" i="1" s="1"/>
  <c r="M58" i="1" s="1"/>
  <c r="K59" i="1" s="1"/>
  <c r="L59" i="1" s="1"/>
  <c r="M59" i="1" s="1"/>
  <c r="K60" i="1" s="1"/>
  <c r="L60" i="1" s="1"/>
  <c r="M60" i="1" s="1"/>
  <c r="K61" i="1" s="1"/>
  <c r="L61" i="1" s="1"/>
  <c r="M61" i="1" s="1"/>
  <c r="K62" i="1" s="1"/>
  <c r="L62" i="1" s="1"/>
  <c r="M62" i="1" s="1"/>
  <c r="K63" i="1" s="1"/>
  <c r="L63" i="1" s="1"/>
  <c r="M63" i="1" s="1"/>
  <c r="K64" i="1" s="1"/>
  <c r="L64" i="1" s="1"/>
  <c r="M64" i="1" s="1"/>
  <c r="K65" i="1" s="1"/>
  <c r="L65" i="1" s="1"/>
  <c r="M65" i="1" s="1"/>
  <c r="K66" i="1" s="1"/>
  <c r="L66" i="1" s="1"/>
  <c r="M66" i="1" s="1"/>
  <c r="K67" i="1" s="1"/>
  <c r="L67" i="1" s="1"/>
  <c r="M67" i="1" s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9" i="1"/>
  <c r="E9" i="1" s="1"/>
  <c r="D10" i="1" s="1"/>
  <c r="E10" i="1" l="1"/>
  <c r="D11" i="1" s="1"/>
  <c r="E11" i="1" s="1"/>
  <c r="D12" i="1" s="1"/>
  <c r="E12" i="1" s="1"/>
  <c r="D13" i="1" s="1"/>
  <c r="E13" i="1" s="1"/>
  <c r="D14" i="1" s="1"/>
  <c r="E14" i="1" s="1"/>
  <c r="D15" i="1" s="1"/>
  <c r="E15" i="1" s="1"/>
  <c r="D16" i="1" s="1"/>
  <c r="E16" i="1" s="1"/>
  <c r="D17" i="1" s="1"/>
  <c r="E17" i="1" s="1"/>
  <c r="D18" i="1" s="1"/>
  <c r="E18" i="1" s="1"/>
  <c r="D19" i="1" s="1"/>
  <c r="E19" i="1" s="1"/>
  <c r="D20" i="1" s="1"/>
  <c r="E20" i="1" s="1"/>
  <c r="D21" i="1" s="1"/>
  <c r="E21" i="1" s="1"/>
  <c r="D22" i="1" s="1"/>
  <c r="E22" i="1" s="1"/>
  <c r="D23" i="1" s="1"/>
  <c r="E23" i="1" s="1"/>
  <c r="D24" i="1" s="1"/>
  <c r="E24" i="1" s="1"/>
  <c r="D25" i="1" s="1"/>
  <c r="E25" i="1" s="1"/>
  <c r="D26" i="1" s="1"/>
  <c r="E26" i="1" s="1"/>
  <c r="D27" i="1" s="1"/>
  <c r="E27" i="1" s="1"/>
  <c r="D28" i="1" s="1"/>
  <c r="E28" i="1" s="1"/>
  <c r="D29" i="1" s="1"/>
  <c r="E29" i="1" s="1"/>
  <c r="D30" i="1" s="1"/>
  <c r="E30" i="1" s="1"/>
  <c r="D31" i="1" s="1"/>
  <c r="E31" i="1" s="1"/>
  <c r="D32" i="1" s="1"/>
  <c r="E32" i="1" s="1"/>
  <c r="D33" i="1" s="1"/>
  <c r="E33" i="1" s="1"/>
  <c r="D34" i="1" s="1"/>
  <c r="E34" i="1" s="1"/>
  <c r="D35" i="1" s="1"/>
  <c r="E35" i="1" s="1"/>
  <c r="D36" i="1" s="1"/>
  <c r="E36" i="1" s="1"/>
  <c r="D37" i="1" s="1"/>
  <c r="E37" i="1" s="1"/>
  <c r="D38" i="1" s="1"/>
  <c r="E38" i="1" s="1"/>
  <c r="D39" i="1" s="1"/>
  <c r="E39" i="1" s="1"/>
  <c r="D40" i="1" s="1"/>
  <c r="E40" i="1" s="1"/>
  <c r="D41" i="1" s="1"/>
  <c r="E41" i="1" s="1"/>
  <c r="D42" i="1" s="1"/>
  <c r="E42" i="1" s="1"/>
  <c r="D43" i="1" s="1"/>
  <c r="E43" i="1" s="1"/>
  <c r="D44" i="1" s="1"/>
  <c r="E44" i="1" s="1"/>
  <c r="D45" i="1" s="1"/>
  <c r="E45" i="1" s="1"/>
  <c r="D46" i="1" s="1"/>
  <c r="E46" i="1" s="1"/>
  <c r="D47" i="1" s="1"/>
  <c r="E47" i="1" s="1"/>
  <c r="D48" i="1" s="1"/>
  <c r="E48" i="1" s="1"/>
  <c r="D49" i="1" s="1"/>
  <c r="E49" i="1" s="1"/>
  <c r="D50" i="1" s="1"/>
  <c r="E50" i="1" s="1"/>
  <c r="D51" i="1" s="1"/>
  <c r="E51" i="1" s="1"/>
  <c r="D52" i="1" s="1"/>
  <c r="E52" i="1" s="1"/>
  <c r="D53" i="1" s="1"/>
  <c r="E53" i="1" s="1"/>
  <c r="D54" i="1" s="1"/>
  <c r="E54" i="1" s="1"/>
  <c r="D55" i="1" s="1"/>
  <c r="E55" i="1" s="1"/>
  <c r="D56" i="1" s="1"/>
  <c r="E56" i="1" s="1"/>
  <c r="D57" i="1" s="1"/>
  <c r="E57" i="1" s="1"/>
  <c r="D58" i="1" s="1"/>
  <c r="E58" i="1" s="1"/>
  <c r="D59" i="1" s="1"/>
  <c r="E59" i="1" s="1"/>
  <c r="D60" i="1" s="1"/>
  <c r="E60" i="1" s="1"/>
  <c r="D61" i="1" s="1"/>
  <c r="E61" i="1" s="1"/>
  <c r="D62" i="1" s="1"/>
  <c r="E62" i="1" s="1"/>
  <c r="E63" i="1" s="1"/>
  <c r="D64" i="1" s="1"/>
  <c r="E64" i="1" s="1"/>
  <c r="D65" i="1" s="1"/>
  <c r="E65" i="1" s="1"/>
  <c r="D66" i="1" s="1"/>
  <c r="E66" i="1" s="1"/>
  <c r="D67" i="1" s="1"/>
  <c r="E67" i="1" s="1"/>
</calcChain>
</file>

<file path=xl/sharedStrings.xml><?xml version="1.0" encoding="utf-8"?>
<sst xmlns="http://schemas.openxmlformats.org/spreadsheetml/2006/main" count="7" uniqueCount="6">
  <si>
    <t>Faktor</t>
  </si>
  <si>
    <t>result</t>
  </si>
  <si>
    <t>bit</t>
  </si>
  <si>
    <t>Approach 1</t>
  </si>
  <si>
    <t>Approach 2</t>
  </si>
  <si>
    <t>Mantisse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</si>
</sst>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00000"/>
    <numFmt numFmtId="193" formatCode="0.000000000000000000000000000000"/>
    <numFmt numFmtId="231" formatCode="0.0000000000000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193" fontId="0" fillId="0" borderId="0" xfId="0" applyNumberFormat="1"/>
    <xf numFmtId="23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92BC-3A0F-764A-96EE-48FDE414EEF6}">
  <dimension ref="A4:M67"/>
  <sheetViews>
    <sheetView tabSelected="1" topLeftCell="A53" workbookViewId="0">
      <selection activeCell="A74" sqref="A74"/>
    </sheetView>
  </sheetViews>
  <sheetFormatPr baseColWidth="10" defaultRowHeight="16" x14ac:dyDescent="0.2"/>
  <cols>
    <col min="1" max="1" width="33.33203125" style="2" bestFit="1" customWidth="1"/>
    <col min="2" max="2" width="3.1640625" bestFit="1" customWidth="1"/>
    <col min="4" max="4" width="34.33203125" style="3" bestFit="1" customWidth="1"/>
    <col min="5" max="5" width="2.1640625" bestFit="1" customWidth="1"/>
    <col min="10" max="10" width="6.33203125" bestFit="1" customWidth="1"/>
    <col min="11" max="11" width="12.1640625" bestFit="1" customWidth="1"/>
    <col min="13" max="13" width="3.33203125" bestFit="1" customWidth="1"/>
  </cols>
  <sheetData>
    <row r="4" spans="1:13" x14ac:dyDescent="0.2">
      <c r="A4" s="2" t="s">
        <v>3</v>
      </c>
      <c r="K4" t="s">
        <v>4</v>
      </c>
    </row>
    <row r="5" spans="1:13" x14ac:dyDescent="0.2">
      <c r="A5" s="2" t="s">
        <v>5</v>
      </c>
      <c r="K5" t="s">
        <v>5</v>
      </c>
    </row>
    <row r="8" spans="1:13" x14ac:dyDescent="0.2">
      <c r="J8" t="s">
        <v>0</v>
      </c>
      <c r="L8" t="s">
        <v>1</v>
      </c>
      <c r="M8" t="s">
        <v>2</v>
      </c>
    </row>
    <row r="9" spans="1:13" x14ac:dyDescent="0.2">
      <c r="A9" s="2">
        <f>1/(2^B9)</f>
        <v>0.5</v>
      </c>
      <c r="B9">
        <v>1</v>
      </c>
      <c r="D9" s="1">
        <v>0.42421336999999998</v>
      </c>
      <c r="E9">
        <f>IF(D9&gt;=A9,1,0)</f>
        <v>0</v>
      </c>
      <c r="J9">
        <v>2</v>
      </c>
      <c r="K9" s="1">
        <v>0.42421336999999998</v>
      </c>
      <c r="L9">
        <f>K9*J9</f>
        <v>0.84842673999999996</v>
      </c>
      <c r="M9">
        <f>IF(L9&gt;=1,1,0)</f>
        <v>0</v>
      </c>
    </row>
    <row r="10" spans="1:13" x14ac:dyDescent="0.2">
      <c r="A10" s="2">
        <f t="shared" ref="A10:A67" si="0">1/(2^B10)</f>
        <v>0.25</v>
      </c>
      <c r="B10">
        <v>2</v>
      </c>
      <c r="D10" s="3">
        <f>IF(E9 = 0,D9,D9-A9)</f>
        <v>0.42421336999999998</v>
      </c>
      <c r="E10">
        <f>IF(D10&gt;=A10,1,0)</f>
        <v>1</v>
      </c>
      <c r="J10">
        <v>2</v>
      </c>
      <c r="K10">
        <f>IF(M9=1,L9-1,L9)</f>
        <v>0.84842673999999996</v>
      </c>
      <c r="L10">
        <f t="shared" ref="L10" si="1">K10*J10</f>
        <v>1.6968534799999999</v>
      </c>
      <c r="M10">
        <f t="shared" ref="M10:M67" si="2">IF(L10&gt;=1,1,0)</f>
        <v>1</v>
      </c>
    </row>
    <row r="11" spans="1:13" x14ac:dyDescent="0.2">
      <c r="A11" s="2">
        <f t="shared" si="0"/>
        <v>0.125</v>
      </c>
      <c r="B11">
        <v>3</v>
      </c>
      <c r="D11" s="3">
        <f>IF(E10 = 0,D10,D10-A10)</f>
        <v>0.17421336999999998</v>
      </c>
      <c r="E11">
        <f>IF(D11&gt;=A11,1,0)</f>
        <v>1</v>
      </c>
      <c r="J11">
        <v>2</v>
      </c>
      <c r="K11">
        <f t="shared" ref="K11:K21" si="3">IF(M10=1,L10-1,L10)</f>
        <v>0.69685347999999991</v>
      </c>
      <c r="L11">
        <f t="shared" ref="L11:L21" si="4">K11*J11</f>
        <v>1.3937069599999998</v>
      </c>
      <c r="M11">
        <f t="shared" si="2"/>
        <v>1</v>
      </c>
    </row>
    <row r="12" spans="1:13" x14ac:dyDescent="0.2">
      <c r="A12" s="2">
        <f t="shared" si="0"/>
        <v>6.25E-2</v>
      </c>
      <c r="B12">
        <v>4</v>
      </c>
      <c r="D12" s="3">
        <f>IF(E11 = 0,D11,D11-A11)</f>
        <v>4.9213369999999979E-2</v>
      </c>
      <c r="E12">
        <f>IF(D12&gt;=A12,1,0)</f>
        <v>0</v>
      </c>
      <c r="J12">
        <v>2</v>
      </c>
      <c r="K12">
        <f t="shared" si="3"/>
        <v>0.39370695999999983</v>
      </c>
      <c r="L12">
        <f t="shared" si="4"/>
        <v>0.78741391999999966</v>
      </c>
      <c r="M12">
        <f t="shared" si="2"/>
        <v>0</v>
      </c>
    </row>
    <row r="13" spans="1:13" x14ac:dyDescent="0.2">
      <c r="A13" s="2">
        <f t="shared" si="0"/>
        <v>3.125E-2</v>
      </c>
      <c r="B13">
        <v>5</v>
      </c>
      <c r="D13" s="3">
        <f>IF(E12 = 0,D12,D12-A12)</f>
        <v>4.9213369999999979E-2</v>
      </c>
      <c r="E13">
        <f>IF(D13&gt;=A13,1,0)</f>
        <v>1</v>
      </c>
      <c r="J13">
        <v>2</v>
      </c>
      <c r="K13">
        <f t="shared" si="3"/>
        <v>0.78741391999999966</v>
      </c>
      <c r="L13">
        <f t="shared" si="4"/>
        <v>1.5748278399999993</v>
      </c>
      <c r="M13">
        <f t="shared" si="2"/>
        <v>1</v>
      </c>
    </row>
    <row r="14" spans="1:13" x14ac:dyDescent="0.2">
      <c r="A14" s="2">
        <f t="shared" si="0"/>
        <v>1.5625E-2</v>
      </c>
      <c r="B14">
        <v>6</v>
      </c>
      <c r="D14" s="3">
        <f>IF(E13 = 0,D13,D13-A13)</f>
        <v>1.7963369999999979E-2</v>
      </c>
      <c r="E14">
        <f>IF(D14&gt;=A14,1,0)</f>
        <v>1</v>
      </c>
      <c r="J14">
        <v>2</v>
      </c>
      <c r="K14">
        <f t="shared" si="3"/>
        <v>0.57482783999999931</v>
      </c>
      <c r="L14">
        <f t="shared" si="4"/>
        <v>1.1496556799999986</v>
      </c>
      <c r="M14">
        <f t="shared" si="2"/>
        <v>1</v>
      </c>
    </row>
    <row r="15" spans="1:13" x14ac:dyDescent="0.2">
      <c r="A15" s="2">
        <f t="shared" si="0"/>
        <v>7.8125E-3</v>
      </c>
      <c r="B15">
        <v>7</v>
      </c>
      <c r="D15" s="3">
        <f>IF(E14 = 0,D14,D14-A14)</f>
        <v>2.3383699999999785E-3</v>
      </c>
      <c r="E15">
        <f>IF(D15&gt;=A15,1,0)</f>
        <v>0</v>
      </c>
      <c r="J15">
        <v>2</v>
      </c>
      <c r="K15">
        <f t="shared" si="3"/>
        <v>0.14965567999999863</v>
      </c>
      <c r="L15">
        <f t="shared" si="4"/>
        <v>0.29931135999999725</v>
      </c>
      <c r="M15">
        <f t="shared" si="2"/>
        <v>0</v>
      </c>
    </row>
    <row r="16" spans="1:13" x14ac:dyDescent="0.2">
      <c r="A16" s="2">
        <f t="shared" si="0"/>
        <v>3.90625E-3</v>
      </c>
      <c r="B16">
        <v>8</v>
      </c>
      <c r="D16" s="3">
        <f>IF(E15 = 0,D15,D15-A15)</f>
        <v>2.3383699999999785E-3</v>
      </c>
      <c r="E16">
        <f>IF(D16&gt;=A16,1,0)</f>
        <v>0</v>
      </c>
      <c r="J16">
        <v>2</v>
      </c>
      <c r="K16">
        <f t="shared" si="3"/>
        <v>0.29931135999999725</v>
      </c>
      <c r="L16">
        <f t="shared" si="4"/>
        <v>0.5986227199999945</v>
      </c>
      <c r="M16">
        <f t="shared" si="2"/>
        <v>0</v>
      </c>
    </row>
    <row r="17" spans="1:13" x14ac:dyDescent="0.2">
      <c r="A17" s="2">
        <f t="shared" si="0"/>
        <v>1.953125E-3</v>
      </c>
      <c r="B17">
        <v>9</v>
      </c>
      <c r="D17" s="3">
        <f>IF(E16 = 0,D16,D16-A16)</f>
        <v>2.3383699999999785E-3</v>
      </c>
      <c r="E17">
        <f>IF(D17&gt;=A17,1,0)</f>
        <v>1</v>
      </c>
      <c r="J17">
        <v>2</v>
      </c>
      <c r="K17">
        <f t="shared" si="3"/>
        <v>0.5986227199999945</v>
      </c>
      <c r="L17">
        <f t="shared" si="4"/>
        <v>1.197245439999989</v>
      </c>
      <c r="M17">
        <f t="shared" si="2"/>
        <v>1</v>
      </c>
    </row>
    <row r="18" spans="1:13" x14ac:dyDescent="0.2">
      <c r="A18" s="2">
        <f t="shared" si="0"/>
        <v>9.765625E-4</v>
      </c>
      <c r="B18">
        <v>10</v>
      </c>
      <c r="D18" s="3">
        <f>IF(E17 = 0,D17,D17-A17)</f>
        <v>3.8524499999997852E-4</v>
      </c>
      <c r="E18">
        <f>IF(D18&gt;=A18,1,0)</f>
        <v>0</v>
      </c>
      <c r="J18">
        <v>2</v>
      </c>
      <c r="K18">
        <f t="shared" si="3"/>
        <v>0.197245439999989</v>
      </c>
      <c r="L18">
        <f t="shared" si="4"/>
        <v>0.39449087999997801</v>
      </c>
      <c r="M18">
        <f t="shared" si="2"/>
        <v>0</v>
      </c>
    </row>
    <row r="19" spans="1:13" x14ac:dyDescent="0.2">
      <c r="A19" s="2">
        <f t="shared" si="0"/>
        <v>4.8828125E-4</v>
      </c>
      <c r="B19">
        <v>11</v>
      </c>
      <c r="D19" s="3">
        <f>IF(E18 = 0,D18,D18-A18)</f>
        <v>3.8524499999997852E-4</v>
      </c>
      <c r="E19">
        <f>IF(D19&gt;=A19,1,0)</f>
        <v>0</v>
      </c>
      <c r="J19">
        <v>2</v>
      </c>
      <c r="K19">
        <f t="shared" si="3"/>
        <v>0.39449087999997801</v>
      </c>
      <c r="L19">
        <f t="shared" si="4"/>
        <v>0.78898175999995601</v>
      </c>
      <c r="M19">
        <f t="shared" si="2"/>
        <v>0</v>
      </c>
    </row>
    <row r="20" spans="1:13" x14ac:dyDescent="0.2">
      <c r="A20" s="2">
        <f t="shared" si="0"/>
        <v>2.44140625E-4</v>
      </c>
      <c r="B20">
        <v>12</v>
      </c>
      <c r="D20" s="3">
        <f>IF(E19 = 0,D19,D19-A19)</f>
        <v>3.8524499999997852E-4</v>
      </c>
      <c r="E20">
        <f>IF(D20&gt;=A20,1,0)</f>
        <v>1</v>
      </c>
      <c r="J20">
        <v>2</v>
      </c>
      <c r="K20">
        <f t="shared" si="3"/>
        <v>0.78898175999995601</v>
      </c>
      <c r="L20">
        <f t="shared" si="4"/>
        <v>1.577963519999912</v>
      </c>
      <c r="M20">
        <f t="shared" si="2"/>
        <v>1</v>
      </c>
    </row>
    <row r="21" spans="1:13" x14ac:dyDescent="0.2">
      <c r="A21" s="2">
        <f t="shared" si="0"/>
        <v>1.220703125E-4</v>
      </c>
      <c r="B21">
        <v>13</v>
      </c>
      <c r="D21" s="3">
        <f>IF(E20 = 0,D20,D20-A20)</f>
        <v>1.4110437499997852E-4</v>
      </c>
      <c r="E21">
        <f>IF(D21&gt;=A21,1,0)</f>
        <v>1</v>
      </c>
      <c r="J21">
        <v>2</v>
      </c>
      <c r="K21">
        <f t="shared" si="3"/>
        <v>0.57796351999991202</v>
      </c>
      <c r="L21">
        <f t="shared" si="4"/>
        <v>1.155927039999824</v>
      </c>
      <c r="M21">
        <f t="shared" si="2"/>
        <v>1</v>
      </c>
    </row>
    <row r="22" spans="1:13" x14ac:dyDescent="0.2">
      <c r="A22" s="2">
        <f t="shared" si="0"/>
        <v>6.103515625E-5</v>
      </c>
      <c r="B22">
        <v>14</v>
      </c>
      <c r="D22" s="3">
        <f>IF(E21 = 0,D21,D21-A21)</f>
        <v>1.9034062499978521E-5</v>
      </c>
      <c r="E22">
        <f>IF(D22&gt;=A22,1,0)</f>
        <v>0</v>
      </c>
      <c r="J22">
        <v>2</v>
      </c>
      <c r="K22">
        <f t="shared" ref="K22:K67" si="5">IF(M21=1,L21-1,L21)</f>
        <v>0.15592703999982405</v>
      </c>
      <c r="L22">
        <f t="shared" ref="L22:L67" si="6">K22*J22</f>
        <v>0.31185407999964809</v>
      </c>
      <c r="M22">
        <f t="shared" si="2"/>
        <v>0</v>
      </c>
    </row>
    <row r="23" spans="1:13" x14ac:dyDescent="0.2">
      <c r="A23" s="2">
        <f t="shared" si="0"/>
        <v>3.0517578125E-5</v>
      </c>
      <c r="B23">
        <v>15</v>
      </c>
      <c r="D23" s="3">
        <f>IF(E22 = 0,D22,D22-A22)</f>
        <v>1.9034062499978521E-5</v>
      </c>
      <c r="E23">
        <f>IF(D23&gt;=A23,1,0)</f>
        <v>0</v>
      </c>
      <c r="J23">
        <v>2</v>
      </c>
      <c r="K23">
        <f t="shared" si="5"/>
        <v>0.31185407999964809</v>
      </c>
      <c r="L23">
        <f t="shared" si="6"/>
        <v>0.62370815999929619</v>
      </c>
      <c r="M23">
        <f t="shared" si="2"/>
        <v>0</v>
      </c>
    </row>
    <row r="24" spans="1:13" x14ac:dyDescent="0.2">
      <c r="A24" s="2">
        <f t="shared" si="0"/>
        <v>1.52587890625E-5</v>
      </c>
      <c r="B24">
        <v>16</v>
      </c>
      <c r="D24" s="3">
        <f>IF(E23 = 0,D23,D23-A23)</f>
        <v>1.9034062499978521E-5</v>
      </c>
      <c r="E24">
        <f>IF(D24&gt;=A24,1,0)</f>
        <v>1</v>
      </c>
      <c r="J24">
        <v>2</v>
      </c>
      <c r="K24">
        <f t="shared" si="5"/>
        <v>0.62370815999929619</v>
      </c>
      <c r="L24">
        <f t="shared" si="6"/>
        <v>1.2474163199985924</v>
      </c>
      <c r="M24">
        <f t="shared" si="2"/>
        <v>1</v>
      </c>
    </row>
    <row r="25" spans="1:13" x14ac:dyDescent="0.2">
      <c r="A25" s="2">
        <f t="shared" si="0"/>
        <v>7.62939453125E-6</v>
      </c>
      <c r="B25">
        <v>17</v>
      </c>
      <c r="D25" s="3">
        <f>IF(E24 = 0,D24,D24-A24)</f>
        <v>3.7752734374785213E-6</v>
      </c>
      <c r="E25">
        <f>IF(D25&gt;=A25,1,0)</f>
        <v>0</v>
      </c>
      <c r="J25">
        <v>2</v>
      </c>
      <c r="K25">
        <f t="shared" si="5"/>
        <v>0.24741631999859237</v>
      </c>
      <c r="L25">
        <f t="shared" si="6"/>
        <v>0.49483263999718474</v>
      </c>
      <c r="M25">
        <f t="shared" si="2"/>
        <v>0</v>
      </c>
    </row>
    <row r="26" spans="1:13" x14ac:dyDescent="0.2">
      <c r="A26" s="2">
        <f t="shared" si="0"/>
        <v>3.814697265625E-6</v>
      </c>
      <c r="B26">
        <v>18</v>
      </c>
      <c r="D26" s="3">
        <f>IF(E25 = 0,D25,D25-A25)</f>
        <v>3.7752734374785213E-6</v>
      </c>
      <c r="E26">
        <f>IF(D26&gt;=A26,1,0)</f>
        <v>0</v>
      </c>
      <c r="J26">
        <v>2</v>
      </c>
      <c r="K26">
        <f t="shared" si="5"/>
        <v>0.49483263999718474</v>
      </c>
      <c r="L26">
        <f t="shared" si="6"/>
        <v>0.98966527999436948</v>
      </c>
      <c r="M26">
        <f t="shared" si="2"/>
        <v>0</v>
      </c>
    </row>
    <row r="27" spans="1:13" x14ac:dyDescent="0.2">
      <c r="A27" s="2">
        <f t="shared" si="0"/>
        <v>1.9073486328125E-6</v>
      </c>
      <c r="B27">
        <v>19</v>
      </c>
      <c r="D27" s="3">
        <f>IF(E26 = 0,D26,D26-A26)</f>
        <v>3.7752734374785213E-6</v>
      </c>
      <c r="E27">
        <f>IF(D27&gt;=A27,1,0)</f>
        <v>1</v>
      </c>
      <c r="J27">
        <v>2</v>
      </c>
      <c r="K27">
        <f t="shared" si="5"/>
        <v>0.98966527999436948</v>
      </c>
      <c r="L27">
        <f t="shared" si="6"/>
        <v>1.979330559988739</v>
      </c>
      <c r="M27">
        <f t="shared" si="2"/>
        <v>1</v>
      </c>
    </row>
    <row r="28" spans="1:13" x14ac:dyDescent="0.2">
      <c r="A28" s="2">
        <f t="shared" si="0"/>
        <v>9.5367431640625E-7</v>
      </c>
      <c r="B28">
        <v>20</v>
      </c>
      <c r="D28" s="3">
        <f>IF(E27 = 0,D27,D27-A27)</f>
        <v>1.8679248046660213E-6</v>
      </c>
      <c r="E28">
        <f>IF(D28&gt;=A28,1,0)</f>
        <v>1</v>
      </c>
      <c r="J28">
        <v>2</v>
      </c>
      <c r="K28">
        <f t="shared" si="5"/>
        <v>0.97933055998873897</v>
      </c>
      <c r="L28">
        <f t="shared" si="6"/>
        <v>1.9586611199774779</v>
      </c>
      <c r="M28">
        <f t="shared" si="2"/>
        <v>1</v>
      </c>
    </row>
    <row r="29" spans="1:13" x14ac:dyDescent="0.2">
      <c r="A29" s="2">
        <f t="shared" si="0"/>
        <v>4.76837158203125E-7</v>
      </c>
      <c r="B29">
        <v>21</v>
      </c>
      <c r="D29" s="3">
        <f>IF(E28 = 0,D28,D28-A28)</f>
        <v>9.1425048825977129E-7</v>
      </c>
      <c r="E29">
        <f>IF(D29&gt;=A29,1,0)</f>
        <v>1</v>
      </c>
      <c r="J29">
        <v>2</v>
      </c>
      <c r="K29">
        <f t="shared" si="5"/>
        <v>0.95866111997747794</v>
      </c>
      <c r="L29">
        <f t="shared" si="6"/>
        <v>1.9173222399549559</v>
      </c>
      <c r="M29">
        <f t="shared" si="2"/>
        <v>1</v>
      </c>
    </row>
    <row r="30" spans="1:13" x14ac:dyDescent="0.2">
      <c r="A30" s="2">
        <f t="shared" si="0"/>
        <v>2.384185791015625E-7</v>
      </c>
      <c r="B30">
        <v>22</v>
      </c>
      <c r="D30" s="3">
        <f>IF(E29 = 0,D29,D29-A29)</f>
        <v>4.3741333005664629E-7</v>
      </c>
      <c r="E30">
        <f>IF(D30&gt;=A30,1,0)</f>
        <v>1</v>
      </c>
      <c r="J30">
        <v>2</v>
      </c>
      <c r="K30">
        <f t="shared" si="5"/>
        <v>0.91732223995495588</v>
      </c>
      <c r="L30">
        <f t="shared" si="6"/>
        <v>1.8346444799099118</v>
      </c>
      <c r="M30">
        <f t="shared" si="2"/>
        <v>1</v>
      </c>
    </row>
    <row r="31" spans="1:13" x14ac:dyDescent="0.2">
      <c r="A31" s="2">
        <f t="shared" si="0"/>
        <v>1.1920928955078125E-7</v>
      </c>
      <c r="B31">
        <v>23</v>
      </c>
      <c r="D31" s="3">
        <f>IF(E30 = 0,D30,D30-A30)</f>
        <v>1.9899475095508379E-7</v>
      </c>
      <c r="E31">
        <f>IF(D31&gt;=A31,1,0)</f>
        <v>1</v>
      </c>
      <c r="J31">
        <v>2</v>
      </c>
      <c r="K31">
        <f t="shared" si="5"/>
        <v>0.83464447990991175</v>
      </c>
      <c r="L31">
        <f t="shared" si="6"/>
        <v>1.6692889598198235</v>
      </c>
      <c r="M31">
        <f t="shared" si="2"/>
        <v>1</v>
      </c>
    </row>
    <row r="32" spans="1:13" x14ac:dyDescent="0.2">
      <c r="A32" s="2">
        <f t="shared" si="0"/>
        <v>5.9604644775390625E-8</v>
      </c>
      <c r="B32">
        <v>24</v>
      </c>
      <c r="D32" s="3">
        <f>IF(E31 = 0,D31,D31-A31)</f>
        <v>7.9785461404302538E-8</v>
      </c>
      <c r="E32">
        <f>IF(D32&gt;=A32,1,0)</f>
        <v>1</v>
      </c>
      <c r="J32">
        <v>2</v>
      </c>
      <c r="K32">
        <f t="shared" si="5"/>
        <v>0.6692889598198235</v>
      </c>
      <c r="L32">
        <f t="shared" si="6"/>
        <v>1.338577919639647</v>
      </c>
      <c r="M32">
        <f t="shared" si="2"/>
        <v>1</v>
      </c>
    </row>
    <row r="33" spans="1:13" x14ac:dyDescent="0.2">
      <c r="A33" s="2">
        <f t="shared" si="0"/>
        <v>2.9802322387695312E-8</v>
      </c>
      <c r="B33">
        <v>25</v>
      </c>
      <c r="D33" s="3">
        <f>IF(E32 = 0,D32,D32-A32)</f>
        <v>2.0180816628911913E-8</v>
      </c>
      <c r="E33">
        <f>IF(D33&gt;=A33,1,0)</f>
        <v>0</v>
      </c>
      <c r="J33">
        <v>2</v>
      </c>
      <c r="K33">
        <f t="shared" si="5"/>
        <v>0.33857791963964701</v>
      </c>
      <c r="L33">
        <f t="shared" si="6"/>
        <v>0.67715583927929401</v>
      </c>
      <c r="M33">
        <f t="shared" si="2"/>
        <v>0</v>
      </c>
    </row>
    <row r="34" spans="1:13" x14ac:dyDescent="0.2">
      <c r="A34" s="2">
        <f t="shared" si="0"/>
        <v>1.4901161193847656E-8</v>
      </c>
      <c r="B34">
        <v>26</v>
      </c>
      <c r="D34" s="3">
        <f>IF(E33 = 0,D33,D33-A33)</f>
        <v>2.0180816628911913E-8</v>
      </c>
      <c r="E34">
        <f>IF(D34&gt;=A34,1,0)</f>
        <v>1</v>
      </c>
      <c r="J34">
        <v>2</v>
      </c>
      <c r="K34">
        <f t="shared" si="5"/>
        <v>0.67715583927929401</v>
      </c>
      <c r="L34">
        <f t="shared" si="6"/>
        <v>1.354311678558588</v>
      </c>
      <c r="M34">
        <f t="shared" si="2"/>
        <v>1</v>
      </c>
    </row>
    <row r="35" spans="1:13" x14ac:dyDescent="0.2">
      <c r="A35" s="2">
        <f t="shared" si="0"/>
        <v>7.4505805969238281E-9</v>
      </c>
      <c r="B35">
        <v>27</v>
      </c>
      <c r="D35" s="3">
        <f>IF(E34 = 0,D34,D34-A34)</f>
        <v>5.2796554350642566E-9</v>
      </c>
      <c r="E35">
        <f>IF(D35&gt;=A35,1,0)</f>
        <v>0</v>
      </c>
      <c r="J35">
        <v>2</v>
      </c>
      <c r="K35">
        <f t="shared" si="5"/>
        <v>0.35431167855858803</v>
      </c>
      <c r="L35">
        <f t="shared" si="6"/>
        <v>0.70862335711717606</v>
      </c>
      <c r="M35">
        <f t="shared" si="2"/>
        <v>0</v>
      </c>
    </row>
    <row r="36" spans="1:13" x14ac:dyDescent="0.2">
      <c r="A36" s="2">
        <f t="shared" si="0"/>
        <v>3.7252902984619141E-9</v>
      </c>
      <c r="B36">
        <v>28</v>
      </c>
      <c r="D36" s="3">
        <f>IF(E35 = 0,D35,D35-A35)</f>
        <v>5.2796554350642566E-9</v>
      </c>
      <c r="E36">
        <f>IF(D36&gt;=A36,1,0)</f>
        <v>1</v>
      </c>
      <c r="J36">
        <v>2</v>
      </c>
      <c r="K36">
        <f t="shared" si="5"/>
        <v>0.70862335711717606</v>
      </c>
      <c r="L36">
        <f t="shared" si="6"/>
        <v>1.4172467142343521</v>
      </c>
      <c r="M36">
        <f t="shared" si="2"/>
        <v>1</v>
      </c>
    </row>
    <row r="37" spans="1:13" x14ac:dyDescent="0.2">
      <c r="A37" s="2">
        <f t="shared" si="0"/>
        <v>1.862645149230957E-9</v>
      </c>
      <c r="B37">
        <v>29</v>
      </c>
      <c r="D37" s="3">
        <f>IF(E36 = 0,D36,D36-A36)</f>
        <v>1.5543651366023425E-9</v>
      </c>
      <c r="E37">
        <f>IF(D37&gt;=A37,1,0)</f>
        <v>0</v>
      </c>
      <c r="J37">
        <v>2</v>
      </c>
      <c r="K37">
        <f t="shared" si="5"/>
        <v>0.41724671423435211</v>
      </c>
      <c r="L37">
        <f t="shared" si="6"/>
        <v>0.83449342846870422</v>
      </c>
      <c r="M37">
        <f t="shared" si="2"/>
        <v>0</v>
      </c>
    </row>
    <row r="38" spans="1:13" x14ac:dyDescent="0.2">
      <c r="A38" s="2">
        <f t="shared" si="0"/>
        <v>9.3132257461547852E-10</v>
      </c>
      <c r="B38">
        <v>30</v>
      </c>
      <c r="D38" s="3">
        <f>IF(E37 = 0,D37,D37-A37)</f>
        <v>1.5543651366023425E-9</v>
      </c>
      <c r="E38">
        <f>IF(D38&gt;=A38,1,0)</f>
        <v>1</v>
      </c>
      <c r="J38">
        <v>2</v>
      </c>
      <c r="K38">
        <f t="shared" si="5"/>
        <v>0.83449342846870422</v>
      </c>
      <c r="L38">
        <f t="shared" si="6"/>
        <v>1.6689868569374084</v>
      </c>
      <c r="M38">
        <f t="shared" si="2"/>
        <v>1</v>
      </c>
    </row>
    <row r="39" spans="1:13" x14ac:dyDescent="0.2">
      <c r="A39" s="2">
        <f t="shared" si="0"/>
        <v>4.6566128730773926E-10</v>
      </c>
      <c r="B39">
        <v>31</v>
      </c>
      <c r="D39" s="3">
        <f>IF(E38 = 0,D38,D38-A38)</f>
        <v>6.2304256198686403E-10</v>
      </c>
      <c r="E39">
        <f>IF(D39&gt;=A39,1,0)</f>
        <v>1</v>
      </c>
      <c r="J39">
        <v>2</v>
      </c>
      <c r="K39">
        <f t="shared" si="5"/>
        <v>0.66898685693740845</v>
      </c>
      <c r="L39">
        <f t="shared" si="6"/>
        <v>1.3379737138748169</v>
      </c>
      <c r="M39">
        <f t="shared" si="2"/>
        <v>1</v>
      </c>
    </row>
    <row r="40" spans="1:13" x14ac:dyDescent="0.2">
      <c r="A40" s="2">
        <f t="shared" si="0"/>
        <v>2.3283064365386963E-10</v>
      </c>
      <c r="B40">
        <v>32</v>
      </c>
      <c r="D40" s="3">
        <f>IF(E39 = 0,D39,D39-A39)</f>
        <v>1.5738127467912477E-10</v>
      </c>
      <c r="E40">
        <f>IF(D40&gt;=A40,1,0)</f>
        <v>0</v>
      </c>
      <c r="J40">
        <v>2</v>
      </c>
      <c r="K40">
        <f t="shared" si="5"/>
        <v>0.33797371387481689</v>
      </c>
      <c r="L40">
        <f t="shared" si="6"/>
        <v>0.67594742774963379</v>
      </c>
      <c r="M40">
        <f t="shared" si="2"/>
        <v>0</v>
      </c>
    </row>
    <row r="41" spans="1:13" x14ac:dyDescent="0.2">
      <c r="A41" s="2">
        <f t="shared" si="0"/>
        <v>1.1641532182693481E-10</v>
      </c>
      <c r="B41">
        <v>33</v>
      </c>
      <c r="D41" s="3">
        <f>IF(E40 = 0,D40,D40-A40)</f>
        <v>1.5738127467912477E-10</v>
      </c>
      <c r="E41">
        <f>IF(D41&gt;=A41,1,0)</f>
        <v>1</v>
      </c>
      <c r="J41">
        <v>2</v>
      </c>
      <c r="K41">
        <f t="shared" si="5"/>
        <v>0.67594742774963379</v>
      </c>
      <c r="L41">
        <f t="shared" si="6"/>
        <v>1.3518948554992676</v>
      </c>
      <c r="M41">
        <f t="shared" si="2"/>
        <v>1</v>
      </c>
    </row>
    <row r="42" spans="1:13" x14ac:dyDescent="0.2">
      <c r="A42" s="2">
        <f t="shared" si="0"/>
        <v>5.8207660913467407E-11</v>
      </c>
      <c r="B42">
        <v>34</v>
      </c>
      <c r="D42" s="3">
        <f>IF(E41 = 0,D41,D41-A41)</f>
        <v>4.0965952852189957E-11</v>
      </c>
      <c r="E42">
        <f>IF(D42&gt;=A42,1,0)</f>
        <v>0</v>
      </c>
      <c r="J42">
        <v>2</v>
      </c>
      <c r="K42">
        <f t="shared" si="5"/>
        <v>0.35189485549926758</v>
      </c>
      <c r="L42">
        <f t="shared" si="6"/>
        <v>0.70378971099853516</v>
      </c>
      <c r="M42">
        <f t="shared" si="2"/>
        <v>0</v>
      </c>
    </row>
    <row r="43" spans="1:13" x14ac:dyDescent="0.2">
      <c r="A43" s="2">
        <f t="shared" si="0"/>
        <v>2.9103830456733704E-11</v>
      </c>
      <c r="B43">
        <v>35</v>
      </c>
      <c r="D43" s="3">
        <f>IF(E42 = 0,D42,D42-A42)</f>
        <v>4.0965952852189957E-11</v>
      </c>
      <c r="E43">
        <f>IF(D43&gt;=A43,1,0)</f>
        <v>1</v>
      </c>
      <c r="J43">
        <v>2</v>
      </c>
      <c r="K43">
        <f t="shared" si="5"/>
        <v>0.70378971099853516</v>
      </c>
      <c r="L43">
        <f t="shared" si="6"/>
        <v>1.4075794219970703</v>
      </c>
      <c r="M43">
        <f t="shared" si="2"/>
        <v>1</v>
      </c>
    </row>
    <row r="44" spans="1:13" x14ac:dyDescent="0.2">
      <c r="A44" s="2">
        <f t="shared" si="0"/>
        <v>1.4551915228366852E-11</v>
      </c>
      <c r="B44">
        <v>36</v>
      </c>
      <c r="D44" s="3">
        <f>IF(E43 = 0,D43,D43-A43)</f>
        <v>1.1862122395456254E-11</v>
      </c>
      <c r="E44">
        <f>IF(D44&gt;=A44,1,0)</f>
        <v>0</v>
      </c>
      <c r="J44">
        <v>2</v>
      </c>
      <c r="K44">
        <f t="shared" si="5"/>
        <v>0.40757942199707031</v>
      </c>
      <c r="L44">
        <f t="shared" si="6"/>
        <v>0.81515884399414062</v>
      </c>
      <c r="M44">
        <f t="shared" si="2"/>
        <v>0</v>
      </c>
    </row>
    <row r="45" spans="1:13" x14ac:dyDescent="0.2">
      <c r="A45" s="2">
        <f t="shared" si="0"/>
        <v>7.2759576141834259E-12</v>
      </c>
      <c r="B45">
        <v>37</v>
      </c>
      <c r="D45" s="3">
        <f>IF(E44 = 0,D44,D44-A44)</f>
        <v>1.1862122395456254E-11</v>
      </c>
      <c r="E45">
        <f>IF(D45&gt;=A45,1,0)</f>
        <v>1</v>
      </c>
      <c r="J45">
        <v>2</v>
      </c>
      <c r="K45">
        <f t="shared" si="5"/>
        <v>0.81515884399414062</v>
      </c>
      <c r="L45">
        <f t="shared" si="6"/>
        <v>1.6303176879882812</v>
      </c>
      <c r="M45">
        <f t="shared" si="2"/>
        <v>1</v>
      </c>
    </row>
    <row r="46" spans="1:13" x14ac:dyDescent="0.2">
      <c r="A46" s="2">
        <f t="shared" si="0"/>
        <v>3.637978807091713E-12</v>
      </c>
      <c r="B46">
        <v>38</v>
      </c>
      <c r="D46" s="3">
        <f>IF(E45 = 0,D45,D45-A45)</f>
        <v>4.5861647812728279E-12</v>
      </c>
      <c r="E46">
        <f>IF(D46&gt;=A46,1,0)</f>
        <v>1</v>
      </c>
      <c r="J46">
        <v>2</v>
      </c>
      <c r="K46">
        <f t="shared" si="5"/>
        <v>0.63031768798828125</v>
      </c>
      <c r="L46">
        <f t="shared" si="6"/>
        <v>1.2606353759765625</v>
      </c>
      <c r="M46">
        <f t="shared" si="2"/>
        <v>1</v>
      </c>
    </row>
    <row r="47" spans="1:13" x14ac:dyDescent="0.2">
      <c r="A47" s="2">
        <f t="shared" si="0"/>
        <v>1.8189894035458565E-12</v>
      </c>
      <c r="B47">
        <v>39</v>
      </c>
      <c r="D47" s="3">
        <f>IF(E46 = 0,D46,D46-A46)</f>
        <v>9.4818597418111494E-13</v>
      </c>
      <c r="E47">
        <f>IF(D47&gt;=A47,1,0)</f>
        <v>0</v>
      </c>
      <c r="J47">
        <v>2</v>
      </c>
      <c r="K47">
        <f t="shared" si="5"/>
        <v>0.2606353759765625</v>
      </c>
      <c r="L47">
        <f t="shared" si="6"/>
        <v>0.521270751953125</v>
      </c>
      <c r="M47">
        <f t="shared" si="2"/>
        <v>0</v>
      </c>
    </row>
    <row r="48" spans="1:13" x14ac:dyDescent="0.2">
      <c r="A48" s="2">
        <f t="shared" si="0"/>
        <v>9.0949470177292824E-13</v>
      </c>
      <c r="B48">
        <v>40</v>
      </c>
      <c r="D48" s="3">
        <f>IF(E47 = 0,D47,D47-A47)</f>
        <v>9.4818597418111494E-13</v>
      </c>
      <c r="E48">
        <f>IF(D48&gt;=A48,1,0)</f>
        <v>1</v>
      </c>
      <c r="J48">
        <v>2</v>
      </c>
      <c r="K48">
        <f t="shared" si="5"/>
        <v>0.521270751953125</v>
      </c>
      <c r="L48">
        <f t="shared" si="6"/>
        <v>1.04254150390625</v>
      </c>
      <c r="M48">
        <f t="shared" si="2"/>
        <v>1</v>
      </c>
    </row>
    <row r="49" spans="1:13" x14ac:dyDescent="0.2">
      <c r="A49" s="2">
        <f t="shared" si="0"/>
        <v>4.5474735088646412E-13</v>
      </c>
      <c r="B49">
        <v>41</v>
      </c>
      <c r="D49" s="3">
        <f>IF(E48 = 0,D48,D48-A48)</f>
        <v>3.8691272408186705E-14</v>
      </c>
      <c r="E49">
        <f>IF(D49&gt;=A49,1,0)</f>
        <v>0</v>
      </c>
      <c r="J49">
        <v>2</v>
      </c>
      <c r="K49">
        <f t="shared" si="5"/>
        <v>4.254150390625E-2</v>
      </c>
      <c r="L49">
        <f t="shared" si="6"/>
        <v>8.50830078125E-2</v>
      </c>
      <c r="M49">
        <f t="shared" si="2"/>
        <v>0</v>
      </c>
    </row>
    <row r="50" spans="1:13" x14ac:dyDescent="0.2">
      <c r="A50" s="2">
        <f t="shared" si="0"/>
        <v>2.2737367544323206E-13</v>
      </c>
      <c r="B50">
        <v>42</v>
      </c>
      <c r="D50" s="3">
        <f>IF(E49 = 0,D49,D49-A49)</f>
        <v>3.8691272408186705E-14</v>
      </c>
      <c r="E50">
        <f>IF(D50&gt;=A50,1,0)</f>
        <v>0</v>
      </c>
      <c r="J50">
        <v>2</v>
      </c>
      <c r="K50">
        <f t="shared" si="5"/>
        <v>8.50830078125E-2</v>
      </c>
      <c r="L50">
        <f t="shared" si="6"/>
        <v>0.170166015625</v>
      </c>
      <c r="M50">
        <f t="shared" si="2"/>
        <v>0</v>
      </c>
    </row>
    <row r="51" spans="1:13" x14ac:dyDescent="0.2">
      <c r="A51" s="2">
        <f t="shared" si="0"/>
        <v>1.1368683772161603E-13</v>
      </c>
      <c r="B51">
        <v>43</v>
      </c>
      <c r="D51" s="3">
        <f>IF(E50 = 0,D50,D50-A50)</f>
        <v>3.8691272408186705E-14</v>
      </c>
      <c r="E51">
        <f>IF(D51&gt;=A51,1,0)</f>
        <v>0</v>
      </c>
      <c r="J51">
        <v>2</v>
      </c>
      <c r="K51">
        <f t="shared" si="5"/>
        <v>0.170166015625</v>
      </c>
      <c r="L51">
        <f t="shared" si="6"/>
        <v>0.34033203125</v>
      </c>
      <c r="M51">
        <f t="shared" si="2"/>
        <v>0</v>
      </c>
    </row>
    <row r="52" spans="1:13" x14ac:dyDescent="0.2">
      <c r="A52" s="2">
        <f t="shared" si="0"/>
        <v>5.6843418860808015E-14</v>
      </c>
      <c r="B52">
        <v>44</v>
      </c>
      <c r="D52" s="3">
        <f>IF(E51 = 0,D51,D51-A51)</f>
        <v>3.8691272408186705E-14</v>
      </c>
      <c r="E52">
        <f>IF(D52&gt;=A52,1,0)</f>
        <v>0</v>
      </c>
      <c r="J52">
        <v>2</v>
      </c>
      <c r="K52">
        <f t="shared" si="5"/>
        <v>0.34033203125</v>
      </c>
      <c r="L52">
        <f t="shared" si="6"/>
        <v>0.6806640625</v>
      </c>
      <c r="M52">
        <f t="shared" si="2"/>
        <v>0</v>
      </c>
    </row>
    <row r="53" spans="1:13" x14ac:dyDescent="0.2">
      <c r="A53" s="2">
        <f t="shared" si="0"/>
        <v>2.8421709430404007E-14</v>
      </c>
      <c r="B53">
        <v>45</v>
      </c>
      <c r="D53" s="3">
        <f>IF(E52 = 0,D52,D52-A52)</f>
        <v>3.8691272408186705E-14</v>
      </c>
      <c r="E53">
        <f>IF(D53&gt;=A53,1,0)</f>
        <v>1</v>
      </c>
      <c r="J53">
        <v>2</v>
      </c>
      <c r="K53">
        <f t="shared" si="5"/>
        <v>0.6806640625</v>
      </c>
      <c r="L53">
        <f t="shared" si="6"/>
        <v>1.361328125</v>
      </c>
      <c r="M53">
        <f t="shared" si="2"/>
        <v>1</v>
      </c>
    </row>
    <row r="54" spans="1:13" x14ac:dyDescent="0.2">
      <c r="A54" s="2">
        <f t="shared" si="0"/>
        <v>1.4210854715202004E-14</v>
      </c>
      <c r="B54">
        <v>46</v>
      </c>
      <c r="D54" s="3">
        <f>IF(E53 = 0,D53,D53-A53)</f>
        <v>1.0269562977782698E-14</v>
      </c>
      <c r="E54">
        <f>IF(D54&gt;=A54,1,0)</f>
        <v>0</v>
      </c>
      <c r="J54">
        <v>2</v>
      </c>
      <c r="K54">
        <f t="shared" si="5"/>
        <v>0.361328125</v>
      </c>
      <c r="L54">
        <f t="shared" si="6"/>
        <v>0.72265625</v>
      </c>
      <c r="M54">
        <f t="shared" si="2"/>
        <v>0</v>
      </c>
    </row>
    <row r="55" spans="1:13" x14ac:dyDescent="0.2">
      <c r="A55" s="2">
        <f t="shared" si="0"/>
        <v>7.1054273576010019E-15</v>
      </c>
      <c r="B55">
        <v>47</v>
      </c>
      <c r="D55" s="3">
        <f>IF(E54 = 0,D54,D54-A54)</f>
        <v>1.0269562977782698E-14</v>
      </c>
      <c r="E55">
        <f>IF(D55&gt;=A55,1,0)</f>
        <v>1</v>
      </c>
      <c r="J55">
        <v>2</v>
      </c>
      <c r="K55">
        <f t="shared" si="5"/>
        <v>0.72265625</v>
      </c>
      <c r="L55">
        <f t="shared" si="6"/>
        <v>1.4453125</v>
      </c>
      <c r="M55">
        <f t="shared" si="2"/>
        <v>1</v>
      </c>
    </row>
    <row r="56" spans="1:13" x14ac:dyDescent="0.2">
      <c r="A56" s="2">
        <f t="shared" si="0"/>
        <v>3.5527136788005009E-15</v>
      </c>
      <c r="B56">
        <v>48</v>
      </c>
      <c r="D56" s="3">
        <f>IF(E55 = 0,D55,D55-A55)</f>
        <v>3.1641356201816961E-15</v>
      </c>
      <c r="E56">
        <f>IF(D56&gt;=A56,1,0)</f>
        <v>0</v>
      </c>
      <c r="J56">
        <v>2</v>
      </c>
      <c r="K56">
        <f t="shared" si="5"/>
        <v>0.4453125</v>
      </c>
      <c r="L56">
        <f t="shared" si="6"/>
        <v>0.890625</v>
      </c>
      <c r="M56">
        <f t="shared" si="2"/>
        <v>0</v>
      </c>
    </row>
    <row r="57" spans="1:13" x14ac:dyDescent="0.2">
      <c r="A57" s="2">
        <f t="shared" si="0"/>
        <v>1.7763568394002505E-15</v>
      </c>
      <c r="B57">
        <v>49</v>
      </c>
      <c r="D57" s="3">
        <f>IF(E56 = 0,D56,D56-A56)</f>
        <v>3.1641356201816961E-15</v>
      </c>
      <c r="E57">
        <f>IF(D57&gt;=A57,1,0)</f>
        <v>1</v>
      </c>
      <c r="J57">
        <v>2</v>
      </c>
      <c r="K57">
        <f t="shared" si="5"/>
        <v>0.890625</v>
      </c>
      <c r="L57">
        <f t="shared" si="6"/>
        <v>1.78125</v>
      </c>
      <c r="M57">
        <f t="shared" si="2"/>
        <v>1</v>
      </c>
    </row>
    <row r="58" spans="1:13" x14ac:dyDescent="0.2">
      <c r="A58" s="2">
        <f t="shared" si="0"/>
        <v>8.8817841970012523E-16</v>
      </c>
      <c r="B58">
        <v>50</v>
      </c>
      <c r="D58" s="3">
        <f>IF(E57 = 0,D57,D57-A57)</f>
        <v>1.3877787807814457E-15</v>
      </c>
      <c r="E58">
        <f>IF(D58&gt;=A58,1,0)</f>
        <v>1</v>
      </c>
      <c r="J58">
        <v>2</v>
      </c>
      <c r="K58">
        <f t="shared" si="5"/>
        <v>0.78125</v>
      </c>
      <c r="L58">
        <f t="shared" si="6"/>
        <v>1.5625</v>
      </c>
      <c r="M58">
        <f t="shared" si="2"/>
        <v>1</v>
      </c>
    </row>
    <row r="59" spans="1:13" x14ac:dyDescent="0.2">
      <c r="A59" s="2">
        <f t="shared" si="0"/>
        <v>4.4408920985006262E-16</v>
      </c>
      <c r="B59">
        <v>51</v>
      </c>
      <c r="D59" s="3">
        <f>IF(E58 = 0,D58,D58-A58)</f>
        <v>4.9960036108132044E-16</v>
      </c>
      <c r="E59">
        <f>IF(D59&gt;=A59,1,0)</f>
        <v>1</v>
      </c>
      <c r="J59">
        <v>2</v>
      </c>
      <c r="K59">
        <f t="shared" si="5"/>
        <v>0.5625</v>
      </c>
      <c r="L59">
        <f t="shared" si="6"/>
        <v>1.125</v>
      </c>
      <c r="M59">
        <f t="shared" si="2"/>
        <v>1</v>
      </c>
    </row>
    <row r="60" spans="1:13" x14ac:dyDescent="0.2">
      <c r="A60" s="2">
        <f t="shared" si="0"/>
        <v>2.2204460492503131E-16</v>
      </c>
      <c r="B60">
        <v>52</v>
      </c>
      <c r="D60" s="3">
        <f>IF(E59 = 0,D59,D59-A59)</f>
        <v>5.5511151231257827E-17</v>
      </c>
      <c r="E60">
        <f>IF(D60&gt;=A60,1,0)</f>
        <v>0</v>
      </c>
      <c r="J60">
        <v>2</v>
      </c>
      <c r="K60">
        <f t="shared" si="5"/>
        <v>0.125</v>
      </c>
      <c r="L60">
        <f t="shared" si="6"/>
        <v>0.25</v>
      </c>
      <c r="M60">
        <f t="shared" si="2"/>
        <v>0</v>
      </c>
    </row>
    <row r="61" spans="1:13" x14ac:dyDescent="0.2">
      <c r="A61" s="2">
        <f t="shared" si="0"/>
        <v>1.1102230246251565E-16</v>
      </c>
      <c r="B61">
        <v>53</v>
      </c>
      <c r="D61" s="3">
        <f>IF(E60 = 0,D60,D60-A60)</f>
        <v>5.5511151231257827E-17</v>
      </c>
      <c r="E61">
        <f>IF(D61&gt;=A61,1,0)</f>
        <v>0</v>
      </c>
      <c r="J61">
        <v>2</v>
      </c>
      <c r="K61">
        <f t="shared" si="5"/>
        <v>0.25</v>
      </c>
      <c r="L61">
        <f t="shared" si="6"/>
        <v>0.5</v>
      </c>
      <c r="M61">
        <f t="shared" si="2"/>
        <v>0</v>
      </c>
    </row>
    <row r="62" spans="1:13" x14ac:dyDescent="0.2">
      <c r="A62" s="2">
        <f t="shared" si="0"/>
        <v>5.5511151231257827E-17</v>
      </c>
      <c r="B62">
        <v>54</v>
      </c>
      <c r="D62" s="3">
        <f>IF(E61 = 0,D61,D61-A61)</f>
        <v>5.5511151231257827E-17</v>
      </c>
      <c r="E62">
        <f>IF(D62&gt;=A62,1,0)</f>
        <v>1</v>
      </c>
      <c r="J62">
        <v>2</v>
      </c>
      <c r="K62">
        <f t="shared" si="5"/>
        <v>0.5</v>
      </c>
      <c r="L62">
        <f t="shared" si="6"/>
        <v>1</v>
      </c>
      <c r="M62">
        <f t="shared" si="2"/>
        <v>1</v>
      </c>
    </row>
    <row r="63" spans="1:13" x14ac:dyDescent="0.2">
      <c r="A63" s="2">
        <f t="shared" si="0"/>
        <v>2.7755575615628914E-17</v>
      </c>
      <c r="B63">
        <v>55</v>
      </c>
      <c r="D63" s="3">
        <v>2.0000000000000002E-31</v>
      </c>
      <c r="E63">
        <f>IF(D63&gt;=A63,1,0)</f>
        <v>0</v>
      </c>
      <c r="J63">
        <v>2</v>
      </c>
      <c r="K63">
        <f t="shared" si="5"/>
        <v>0</v>
      </c>
      <c r="L63">
        <f t="shared" si="6"/>
        <v>0</v>
      </c>
      <c r="M63">
        <f t="shared" si="2"/>
        <v>0</v>
      </c>
    </row>
    <row r="64" spans="1:13" x14ac:dyDescent="0.2">
      <c r="A64" s="2">
        <f t="shared" si="0"/>
        <v>1.3877787807814457E-17</v>
      </c>
      <c r="B64">
        <v>56</v>
      </c>
      <c r="D64" s="3">
        <f>IF(E63 = 0,D63,D63-A63)</f>
        <v>2.0000000000000002E-31</v>
      </c>
      <c r="E64">
        <f>IF(D64&gt;=A64,1,0)</f>
        <v>0</v>
      </c>
      <c r="J64">
        <v>2</v>
      </c>
      <c r="K64">
        <f t="shared" si="5"/>
        <v>0</v>
      </c>
      <c r="L64">
        <f t="shared" si="6"/>
        <v>0</v>
      </c>
      <c r="M64">
        <f t="shared" si="2"/>
        <v>0</v>
      </c>
    </row>
    <row r="65" spans="1:13" x14ac:dyDescent="0.2">
      <c r="A65" s="2">
        <f t="shared" si="0"/>
        <v>6.9388939039072284E-18</v>
      </c>
      <c r="B65">
        <v>57</v>
      </c>
      <c r="D65" s="3">
        <f>IF(E64 = 0,D64,D64-A64)</f>
        <v>2.0000000000000002E-31</v>
      </c>
      <c r="E65">
        <f>IF(D65&gt;=A65,1,0)</f>
        <v>0</v>
      </c>
      <c r="J65">
        <v>2</v>
      </c>
      <c r="K65">
        <f t="shared" si="5"/>
        <v>0</v>
      </c>
      <c r="L65">
        <f t="shared" si="6"/>
        <v>0</v>
      </c>
      <c r="M65">
        <f t="shared" si="2"/>
        <v>0</v>
      </c>
    </row>
    <row r="66" spans="1:13" x14ac:dyDescent="0.2">
      <c r="A66" s="2">
        <f t="shared" si="0"/>
        <v>3.4694469519536142E-18</v>
      </c>
      <c r="B66">
        <v>58</v>
      </c>
      <c r="D66" s="3">
        <f>IF(E65 = 0,D65,D65-A65)</f>
        <v>2.0000000000000002E-31</v>
      </c>
      <c r="E66">
        <f>IF(D66&gt;=A66,1,0)</f>
        <v>0</v>
      </c>
      <c r="J66">
        <v>2</v>
      </c>
      <c r="K66">
        <f t="shared" si="5"/>
        <v>0</v>
      </c>
      <c r="L66">
        <f t="shared" si="6"/>
        <v>0</v>
      </c>
      <c r="M66">
        <f t="shared" si="2"/>
        <v>0</v>
      </c>
    </row>
    <row r="67" spans="1:13" x14ac:dyDescent="0.2">
      <c r="A67" s="2">
        <f t="shared" si="0"/>
        <v>1.7347234759768071E-18</v>
      </c>
      <c r="B67">
        <v>59</v>
      </c>
      <c r="D67" s="3">
        <f>IF(E66 = 0,D66,D66-A66)</f>
        <v>2.0000000000000002E-31</v>
      </c>
      <c r="E67">
        <f>IF(D67&gt;=A67,1,0)</f>
        <v>0</v>
      </c>
      <c r="J67">
        <v>2</v>
      </c>
      <c r="K67">
        <f t="shared" si="5"/>
        <v>0</v>
      </c>
      <c r="L67">
        <f t="shared" si="6"/>
        <v>0</v>
      </c>
      <c r="M67">
        <f t="shared" si="2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2023-05-04T15:23:24Z</dcterms:created>
  <dcterms:modified xsi:type="dcterms:W3CDTF">2023-05-04T16:16:41Z</dcterms:modified>
</cp:coreProperties>
</file>