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684c926eaa454e1e"/>
    <x:sheet name="hdnSheet" sheetId="4" state="hidden" r:id="rId2"/>
    <x:sheet name="Sheet3" sheetId="7" r:id="rId3"/>
    <x:sheet name="hidnSheetNew" sheetId="8" state="hidden" r:id="R5ad62d06051e4154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<sst xmlns="http://schemas.openxmlformats.org/spreadsheetml/2006/main" count="10" uniqueCount="10">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</sst>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84c926eaa454e1e" /><Relationship Type="http://schemas.openxmlformats.org/officeDocument/2006/relationships/worksheet" Target="/xl/worksheets/sheet6.xml" Id="R5ad62d06051e4154" /><Relationship Type="http://schemas.openxmlformats.org/officeDocument/2006/relationships/customXml" Target="/customXML/item.xml" Id="Rd02190261f38448e" /></Relationships>
</file>

<file path=xl/tables/table.xml><?xml version="1.0" encoding="utf-8"?>
<x:table xmlns:x="http://schemas.openxmlformats.org/spreadsheetml/2006/main" id="5" name="table1" displayName="table1" ref="A2:DB15" totalsRowShown="0">
  <x:autoFilter ref="A2:DB1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7161da74c4e450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HMV09/000189/1119/1</x:v>
      </x:c>
      <x:c r="E3" s="1" t="str">
        <x:v>25</x:v>
      </x:c>
      <x:c r="F3" s="1" t="str">
        <x:v>
CARRIED OUT REMOVAL OF CABIN ATTENDANT SEATS FOR PAINTING AS PER AMM REF 25-22-41-000-001-A, AMM REF 25-22-42-000-001-A AND AMM REF 25-22-43-000-001-A REV 56 DTD NOV 01/2019. POST PAINTING SAME TO BE INSTALLED.</x:v>
      </x:c>
      <x:c r="G3" s="1" t="str">
        <x:v>
POST PAINTING, CARRIED OUT INSTALLATION OF CABIN ATTENDANT SEATS AS PER AMM REF 25-22-41-400-001-A, AMM REF  25-22-42-400-001-A AND AMM REF 25-22-43-400-001-A REV 56 DTD NOV 01/2019. SECURITY OF INSTALLATION CHECKED AND FOUND SATISFACTORY. REFER WPL # HMV09-189/WPL/01, #HMV09-189/WPL/02, #HMV09-189/WPL/03, #HMV09-189/WPL/04 AND #HMV09-189/WPL/05 ATTACHED WITH AWR # AWR09/005360/1119 FOR PAINTING DETAILS.</x:v>
      </x:c>
      <x:c r="H3" s="1" t="str">
        <x:v>HMV09/000189/1119/1</x:v>
      </x:c>
      <x:c r="I3" s="1" t="str">
        <x:v>Close</x:v>
      </x:c>
      <x:c r="J3" s="1" t="str">
        <x:v>Closed</x:v>
      </x:c>
      <x:c r="K3" s="1" t="str">
        <x:v>AWR09/005360/1119</x:v>
      </x:c>
      <x:c r="L3" s="3" t="n">
        <x:v>181</x:v>
      </x:c>
      <x:c r="M3" s="1" t="str">
        <x:v>LINE 1B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MR0042</x:v>
      </x:c>
      <x:c r="AC3" s="7" t="n">
        <x:v>43801.423587963</x:v>
      </x:c>
      <x:c r="AD3" s="1" t="str">
        <x:v>Yes</x:v>
      </x:c>
      <x:c r="AE3" s="1" t="str">
        <x:v>MR0042</x:v>
      </x:c>
      <x:c r="AF3" s="1" t="str">
        <x:v/>
      </x:c>
      <x:c r="AG3" s="1" t="str">
        <x:v>Yes</x:v>
      </x:c>
      <x:c r="AH3" s="1" t="str">
        <x:v>MR0042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43798.4234027778</x:v>
      </x:c>
      <x:c r="AQ3" s="7" t="n">
        <x:v>43803.3998726852</x:v>
      </x:c>
      <x:c r="AR3" s="9" t="n">
        <x:v>1.00000000</x:v>
      </x:c>
      <x:c r="AS3" s="7" t="n">
        <x:v>43802.403125</x:v>
      </x:c>
      <x:c r="AT3" s="7" t="n">
        <x:v>43803.4373032407</x:v>
      </x:c>
      <x:c r="AU3" s="9" t="n">
        <x:v>24.81666667</x:v>
      </x:c>
      <x:c r="AV3" s="3" t="n">
        <x:v>187</x:v>
      </x:c>
      <x:c r="AW3" s="3" t="n">
        <x:v>187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>B1</x:v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HMV09/000189/1119/1</x:v>
      </x:c>
      <x:c r="BQ3" s="1" t="str">
        <x:v>MR0042</x:v>
      </x:c>
      <x:c r="BR3" s="3" t="n">
        <x:v>25654</x:v>
      </x:c>
      <x:c r="BS3" s="1" t="str">
        <x:v>{'tplid' : 'ml_image_link', 'image' : 'edit.png'}</x:v>
      </x:c>
      <x:c r="BT3" s="3" t="n">
        <x:v>7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HMV09/000189/1119/2</x:v>
      </x:c>
      <x:c r="E4" s="1" t="str">
        <x:v>25</x:v>
      </x:c>
      <x:c r="F4" s="1" t="str">
        <x:v>CARRIED OUT REMOVAL OF BOTH FWD PARTITION AS PER AMM REF 25-26-42-000-001-A REV 56 DTD NOV 01/2019 FOR DECOR FOIL REPLACEMENT. SAME NEEDS TO BE INSTALLED POST DECOR FOIL REPLACEMENT.</x:v>
      </x:c>
      <x:c r="G4" s="1" t="str">
        <x:v>
POST DECOR FOIL REPLACEMENT, CARRIED OUT INSTALLATION OF BOTH FWD PARTITION AS PER AMM REF 25-26-42-400-001-A REV 56 DTD NOV 01/2019. SECURITY OF INSTALLATION CHECKED AND FOUND SATISFACTORY. REFER AWR # AWR09/005360/1119 FOR DECOR FOIL REPLACEMENT DETAILS.</x:v>
      </x:c>
      <x:c r="H4" s="1" t="str">
        <x:v>HMV09/000189/1119/2</x:v>
      </x:c>
      <x:c r="I4" s="1" t="str">
        <x:v>Close</x:v>
      </x:c>
      <x:c r="J4" s="1" t="str">
        <x:v>Closed</x:v>
      </x:c>
      <x:c r="K4" s="1" t="str">
        <x:v>AWR09/005360/1119</x:v>
      </x:c>
      <x:c r="L4" s="3" t="n">
        <x:v>181</x:v>
      </x:c>
      <x:c r="M4" s="1" t="str">
        <x:v>LINE 1B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MR0042</x:v>
      </x:c>
      <x:c r="AC4" s="7" t="n">
        <x:v>43801.4724652778</x:v>
      </x:c>
      <x:c r="AD4" s="1" t="str">
        <x:v>Yes</x:v>
      </x:c>
      <x:c r="AE4" s="1" t="str">
        <x:v>MR0042</x:v>
      </x:c>
      <x:c r="AF4" s="1" t="str">
        <x:v/>
      </x:c>
      <x:c r="AG4" s="1" t="str">
        <x:v>Yes</x:v>
      </x:c>
      <x:c r="AH4" s="1" t="str">
        <x:v>MR0042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43798.4234027778</x:v>
      </x:c>
      <x:c r="AQ4" s="7" t="n">
        <x:v>43803.3998726852</x:v>
      </x:c>
      <x:c r="AR4" s="9" t="n">
        <x:v>1.00000000</x:v>
      </x:c>
      <x:c r="AS4" s="7" t="n">
        <x:v>43802.405</x:v>
      </x:c>
      <x:c r="AT4" s="7" t="n">
        <x:v>43803.4377083333</x:v>
      </x:c>
      <x:c r="AU4" s="9" t="n">
        <x:v>24.78333333</x:v>
      </x:c>
      <x:c r="AV4" s="3" t="n">
        <x:v>189</x:v>
      </x:c>
      <x:c r="AW4" s="3" t="n">
        <x:v>189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B1</x:v>
      </x:c>
      <x:c r="BC4" s="1" t="str">
        <x:v>200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HMV09/000189/1119/2</x:v>
      </x:c>
      <x:c r="BQ4" s="1" t="str">
        <x:v>MR0042</x:v>
      </x:c>
      <x:c r="BR4" s="3" t="n">
        <x:v>25989</x:v>
      </x:c>
      <x:c r="BS4" s="1" t="str">
        <x:v>{'tplid' : 'ml_image_link', 'image' : 'edit.png'}</x:v>
      </x:c>
      <x:c r="BT4" s="3" t="n">
        <x:v>6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HMV09/000189/1119/3</x:v>
      </x:c>
      <x:c r="E5" s="1" t="str">
        <x:v>57</x:v>
      </x:c>
      <x:c r="F5" s="1" t="str">
        <x:v>DURING ARRIVAL INPECTION OF RH WING, OBSERVED SLAT# 2 AND #5 WEATHER SEAL ERODED. SAME NEED TO BE REPLACED.
</x:v>
      </x:c>
      <x:c r="G5" s="1" t="str">
        <x:v>CARRIED OUT REPLACEMENT OF RH WING, SLAT# 2 WEATHER SEAL AS PER AMM 27-84-64-420-053 AND SLAT # 5 WEATHER SEAL AS PER AMM 20-21-11 PB 201 REV-56 DATED 01 NOV 2019. CHECKED FOR SECURITY OF INSTALLATION. FOUND SATISFACTORY.
</x:v>
      </x:c>
      <x:c r="H5" s="1" t="str">
        <x:v>HMV09/000189/1119/3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179</x:v>
      </x:c>
      <x:c r="M5" s="1" t="str">
        <x:v>LINE 1B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MR0618</x:v>
      </x:c>
      <x:c r="AC5" s="7" t="n">
        <x:v>43801.5648726852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MR0618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43798.4234027778</x:v>
      </x:c>
      <x:c r="AQ5" s="7" t="n">
        <x:v>43803.4987731481</x:v>
      </x:c>
      <x:c r="AR5" s="9" t="n">
        <x:v>1.00000000</x:v>
      </x:c>
      <x:c r="AS5" s="7" t="n">
        <x:v>43801.6434837963</x:v>
      </x:c>
      <x:c r="AT5" s="7" t="n">
        <x:v>43803.5984490741</x:v>
      </x:c>
      <x:c r="AU5" s="9" t="n">
        <x:v>46.91666667</x:v>
      </x:c>
      <x:c r="AV5" s="3" t="n">
        <x:v>190</x:v>
      </x:c>
      <x:c r="AW5" s="3" t="n">
        <x:v>190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>600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HMV09/000189/1119/3</x:v>
      </x:c>
      <x:c r="BQ5" s="1" t="str">
        <x:v>MR0618</x:v>
      </x:c>
      <x:c r="BR5" s="3" t="n">
        <x:v>26002</x:v>
      </x:c>
      <x:c r="BS5" s="1" t="str">
        <x:v>{'tplid' : 'ml_image_link', 'image' : 'edit.png'}</x:v>
      </x:c>
      <x:c r="BT5" s="3" t="n">
        <x:v>12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HMV09/000189/1119/4</x:v>
      </x:c>
      <x:c r="E6" s="1" t="str">
        <x:v>56</x:v>
      </x:c>
      <x:c r="F6" s="1" t="str">
        <x:v>
ON ARRIVAL INSPECTION, OBSERVED BOTH WINDSHIELD WEATHER SEAL ERODED .</x:v>
      </x:c>
      <x:c r="G6" s="1" t="str">
        <x:v>
CARRIED OUT WINDSHIELD WEATHER SEAL REPAIR AS PER AMM REF 56-11-11-300-001-A REV 56, DTD NOV 01/2019. FOUND SATISFACTORY.</x:v>
      </x:c>
      <x:c r="H6" s="1" t="str">
        <x:v>HMV09/000189/1119/4</x:v>
      </x:c>
      <x:c r="I6" s="1" t="str">
        <x:v>Close</x:v>
      </x:c>
      <x:c r="J6" s="1" t="str">
        <x:v>Closed</x:v>
      </x:c>
      <x:c r="K6" s="1" t="str">
        <x:v>AIRCRAFT ARRIVAL INSPECTION</x:v>
      </x:c>
      <x:c r="L6" s="3" t="n">
        <x:v>179</x:v>
      </x:c>
      <x:c r="M6" s="1" t="str">
        <x:v>LINE 1B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MR0042</x:v>
      </x:c>
      <x:c r="AC6" s="7" t="n">
        <x:v>43801.5925231481</x:v>
      </x:c>
      <x:c r="AD6" s="1" t="str">
        <x:v>Yes</x:v>
      </x:c>
      <x:c r="AE6" s="1" t="str">
        <x:v>MR0042</x:v>
      </x:c>
      <x:c r="AF6" s="1" t="str">
        <x:v/>
      </x:c>
      <x:c r="AG6" s="1" t="str">
        <x:v>Yes</x:v>
      </x:c>
      <x:c r="AH6" s="1" t="str">
        <x:v>MR0042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43798.4234027778</x:v>
      </x:c>
      <x:c r="AQ6" s="7" t="n">
        <x:v>43803.3998726852</x:v>
      </x:c>
      <x:c r="AR6" s="9" t="n">
        <x:v>1.00000000</x:v>
      </x:c>
      <x:c r="AS6" s="7" t="n">
        <x:v>43802.3494444444</x:v>
      </x:c>
      <x:c r="AT6" s="7" t="n">
        <x:v>43803.441712963</x:v>
      </x:c>
      <x:c r="AU6" s="9" t="n">
        <x:v>26.13000000</x:v>
      </x:c>
      <x:c r="AV6" s="3" t="n">
        <x:v>191</x:v>
      </x:c>
      <x:c r="AW6" s="3" t="n">
        <x:v>191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B1</x:v>
      </x:c>
      <x:c r="BC6" s="1" t="str">
        <x:v>200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HMV09/000189/1119/4</x:v>
      </x:c>
      <x:c r="BQ6" s="1" t="str">
        <x:v>MR0042</x:v>
      </x:c>
      <x:c r="BR6" s="3" t="n">
        <x:v>26008</x:v>
      </x:c>
      <x:c r="BS6" s="1" t="str">
        <x:v>{'tplid' : 'ml_image_link', 'image' : 'edit.png'}</x:v>
      </x:c>
      <x:c r="BT6" s="3" t="n">
        <x:v>15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HMV09/000189/1119/5</x:v>
      </x:c>
      <x:c r="E7" s="1" t="str">
        <x:v>25</x:v>
      </x:c>
      <x:c r="F7" s="1" t="str">
        <x:v>
CARRIED OUT REMOVAL OF FWD LH &amp; RH DOOR FRAME LININGS AND ALL TOILET SHROUDS AS  PER AMM REF 25-23-45-000-005-A, 25-23-45-000-002-A AND 25-45-22-000-001-A REV 56 DTD NOV 01/2019 FOR PAINTING. POST PAINTING SAME NEEDS TO BE INSTALLED.</x:v>
      </x:c>
      <x:c r="G7" s="1" t="str">
        <x:v>
POST PAINTING, CARRIED OUT INSTALLATION OF FWD LH &amp; RH DOOR FRAME LININGS AND ALL TOILET SHROUDS AS PER AMM REF 25-23-45-400-006-A, 25-23-45-400-007-A AND 25-45-22-400-001-A REV 56 DTD NOV 01/2019. REFER WPL # HMV09-189/WPL/11, # HMV09-189/WPL/14 ATTACHED WITH AWR # AWR09/005360/1119 FOR PAINTING DETAILS.</x:v>
      </x:c>
      <x:c r="H7" s="1" t="str">
        <x:v>HMV09/000189/1119/5</x:v>
      </x:c>
      <x:c r="I7" s="1" t="str">
        <x:v>Close</x:v>
      </x:c>
      <x:c r="J7" s="1" t="str">
        <x:v>Closed</x:v>
      </x:c>
      <x:c r="K7" s="1" t="str">
        <x:v>AWR09/005360/1119</x:v>
      </x:c>
      <x:c r="L7" s="3" t="n">
        <x:v>181</x:v>
      </x:c>
      <x:c r="M7" s="1" t="str">
        <x:v>LINE 1B</x:v>
      </x:c>
      <x:c r="N7" s="1" t="str">
        <x:v>Signed Off</x:v>
      </x:c>
      <x:c r="O7" s="1" t="str">
        <x:v>AWR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MR0042</x:v>
      </x:c>
      <x:c r="AC7" s="7" t="n">
        <x:v>43801.604849537</x:v>
      </x:c>
      <x:c r="AD7" s="1" t="str">
        <x:v>Yes</x:v>
      </x:c>
      <x:c r="AE7" s="1" t="str">
        <x:v>MR0042</x:v>
      </x:c>
      <x:c r="AF7" s="1" t="str">
        <x:v/>
      </x:c>
      <x:c r="AG7" s="1" t="str">
        <x:v>Yes</x:v>
      </x:c>
      <x:c r="AH7" s="1" t="str">
        <x:v>MR0042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43798.4234027778</x:v>
      </x:c>
      <x:c r="AQ7" s="7" t="n">
        <x:v>43803.3998726852</x:v>
      </x:c>
      <x:c r="AR7" s="9" t="n">
        <x:v>1.00000000</x:v>
      </x:c>
      <x:c r="AS7" s="7" t="n">
        <x:v>43802.4127199074</x:v>
      </x:c>
      <x:c r="AT7" s="7" t="n">
        <x:v>43803.4424305556</x:v>
      </x:c>
      <x:c r="AU7" s="9" t="n">
        <x:v>24.71666667</x:v>
      </x:c>
      <x:c r="AV7" s="3" t="n">
        <x:v>192</x:v>
      </x:c>
      <x:c r="AW7" s="3" t="n">
        <x:v>192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>B1</x:v>
      </x:c>
      <x:c r="BC7" s="1" t="str">
        <x:v>200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HMV09/000189/1119/5</x:v>
      </x:c>
      <x:c r="BQ7" s="1" t="str">
        <x:v>MR0042</x:v>
      </x:c>
      <x:c r="BR7" s="3" t="n">
        <x:v>26010</x:v>
      </x:c>
      <x:c r="BS7" s="1" t="str">
        <x:v>{'tplid' : 'ml_image_link', 'image' : 'edit.png'}</x:v>
      </x:c>
      <x:c r="BT7" s="3" t="n">
        <x:v>8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HMV09/000189/1119/6</x:v>
      </x:c>
      <x:c r="E8" s="1" t="str">
        <x:v>53</x:v>
      </x:c>
      <x:c r="F8" s="1" t="str">
        <x:v>DURING OPERATION CHECK OF PISTON TYPE DRAIN VALVES IN LOWER FUSELAGE SHELL , FOUND ONE DRAIN VALVE DAMAGED. SAME TO BE REPLACED.</x:v>
      </x:c>
      <x:c r="G8" s="1" t="str">
        <x:v>ONE DRAIN VALVE REPLACED AS PER AMM 53-29-41 PB 401 REV 56, DATED NOV 1, 2019.</x:v>
      </x:c>
      <x:c r="H8" s="1" t="str">
        <x:v>HMV09/000189/1119/6</x:v>
      </x:c>
      <x:c r="I8" s="1" t="str">
        <x:v>Close</x:v>
      </x:c>
      <x:c r="J8" s="1" t="str">
        <x:v>Closed</x:v>
      </x:c>
      <x:c r="K8" s="1" t="str">
        <x:v>531900-03-1</x:v>
      </x:c>
      <x:c r="L8" s="3" t="n">
        <x:v>119</x:v>
      </x:c>
      <x:c r="M8" s="1" t="str">
        <x:v>LINE 1B</x:v>
      </x:c>
      <x:c r="N8" s="1" t="str">
        <x:v>Signed Off</x:v>
      </x:c>
      <x:c r="O8" s="1" t="str">
        <x:v/>
      </x:c>
      <x:c r="P8" s="1" t="str">
        <x:v>IRC</x:v>
      </x:c>
      <x:c r="Q8" s="1" t="str">
        <x:v/>
      </x:c>
      <x:c r="R8" s="1" t="str">
        <x:v/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MR0960</x:v>
      </x:c>
      <x:c r="AC8" s="7" t="n">
        <x:v>43802.4035069444</x:v>
      </x:c>
      <x:c r="AD8" s="1" t="str">
        <x:v>Yes</x:v>
      </x:c>
      <x:c r="AE8" s="1" t="str">
        <x:v>MR0960</x:v>
      </x:c>
      <x:c r="AF8" s="1" t="str">
        <x:v/>
      </x:c>
      <x:c r="AG8" s="1" t="str">
        <x:v>Yes</x:v>
      </x:c>
      <x:c r="AH8" s="1" t="str">
        <x:v>MR0960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43798.4234027778</x:v>
      </x:c>
      <x:c r="AQ8" s="7" t="n">
        <x:v>43802.6025462963</x:v>
      </x:c>
      <x:c r="AR8" s="9" t="n">
        <x:v>1.00000000</x:v>
      </x:c>
      <x:c r="AS8" s="7" t="n">
        <x:v>43802.4796412037</x:v>
      </x:c>
      <x:c r="AT8" s="7" t="n">
        <x:v>43802.6651388889</x:v>
      </x:c>
      <x:c r="AU8" s="9" t="n">
        <x:v>4.45000000</x:v>
      </x:c>
      <x:c r="AV8" s="3" t="n">
        <x:v>194</x:v>
      </x:c>
      <x:c r="AW8" s="3" t="n">
        <x:v>194</x:v>
      </x:c>
      <x:c r="AX8" s="3" t="n">
        <x:v/>
      </x:c>
      <x:c r="AY8" s="1" t="str">
        <x:v>Not in hold</x:v>
      </x:c>
      <x:c r="AZ8" s="1" t="str">
        <x:v>Not Required</x:v>
      </x:c>
      <x:c r="BA8" s="1" t="str">
        <x:v/>
      </x:c>
      <x:c r="BB8" s="1" t="str">
        <x:v/>
      </x:c>
      <x:c r="BC8" s="1" t="str">
        <x:v>100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HMV09/000189/1119/6</x:v>
      </x:c>
      <x:c r="BQ8" s="1" t="str">
        <x:v>MR0960</x:v>
      </x:c>
      <x:c r="BR8" s="3" t="n">
        <x:v>26021</x:v>
      </x:c>
      <x:c r="BS8" s="1" t="str">
        <x:v>{'tplid' : 'ml_image_link', 'image' : 'edit.png'}</x:v>
      </x:c>
      <x:c r="BT8" s="3" t="n">
        <x:v>4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HMV09/000189/1119/7</x:v>
      </x:c>
      <x:c r="E9" s="1" t="str">
        <x:v>36</x:v>
      </x:c>
      <x:c r="F9" s="1" t="str">
        <x:v>WHILE PERFORMING TASK OF EO A320-36-1066 (RH) FOUND WEAR IN SEALS OF ANIT ICE DUCT. SAME NEED TO BE REPLACED.</x:v>
      </x:c>
      <x:c r="G9" s="1" t="str">
        <x:v>CARRIED OUT REPLACEMENT OF RH PYLON BLEED DUCT WING ANTI ICE CONNECTION  SEALS AS PER AMM 36-11-48, REV-56  DATED 01 NOV 2019.  CHECKED FOR SECURITY OF INSTALLATION. FOUND SATISFACTORY.
</x:v>
      </x:c>
      <x:c r="H9" s="1" t="str">
        <x:v>HMV09/000189/1119/7</x:v>
      </x:c>
      <x:c r="I9" s="1" t="str">
        <x:v>Close</x:v>
      </x:c>
      <x:c r="J9" s="1" t="str">
        <x:v>Closed</x:v>
      </x:c>
      <x:c r="K9" s="1" t="str">
        <x:v>A320-36-1066 (RH)</x:v>
      </x:c>
      <x:c r="L9" s="3" t="n">
        <x:v>175</x:v>
      </x:c>
      <x:c r="M9" s="1" t="str">
        <x:v>LINE 1B</x:v>
      </x:c>
      <x:c r="N9" s="1" t="str">
        <x:v>Signed Off</x:v>
      </x:c>
      <x:c r="O9" s="1" t="str">
        <x:v/>
      </x:c>
      <x:c r="P9" s="1" t="str">
        <x:v>IRC</x:v>
      </x:c>
      <x:c r="Q9" s="1" t="str">
        <x:v>Regular</x:v>
      </x:c>
      <x:c r="R9" s="1" t="str">
        <x:v>REGULAR</x:v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MR0618</x:v>
      </x:c>
      <x:c r="AC9" s="7" t="n">
        <x:v>43802.4090162037</x:v>
      </x:c>
      <x:c r="AD9" s="1" t="str">
        <x:v>No</x:v>
      </x:c>
      <x:c r="AE9" s="1" t="str">
        <x:v/>
      </x:c>
      <x:c r="AF9" s="1" t="str">
        <x:v/>
      </x:c>
      <x:c r="AG9" s="1" t="str">
        <x:v>Yes</x:v>
      </x:c>
      <x:c r="AH9" s="1" t="str">
        <x:v>MR0618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43798.4234027778</x:v>
      </x:c>
      <x:c r="AQ9" s="7" t="n">
        <x:v>43803.4987731481</x:v>
      </x:c>
      <x:c r="AR9" s="9" t="n">
        <x:v>1.00000000</x:v>
      </x:c>
      <x:c r="AS9" s="7" t="n">
        <x:v>43802.6758333333</x:v>
      </x:c>
      <x:c r="AT9" s="7" t="n">
        <x:v>43803.5893171296</x:v>
      </x:c>
      <x:c r="AU9" s="9" t="n">
        <x:v>21.91666667</x:v>
      </x:c>
      <x:c r="AV9" s="3" t="n">
        <x:v>195</x:v>
      </x:c>
      <x:c r="AW9" s="3" t="n">
        <x:v>195</x:v>
      </x:c>
      <x:c r="AX9" s="3" t="n">
        <x:v/>
      </x:c>
      <x:c r="AY9" s="1" t="str">
        <x:v>Not in hold</x:v>
      </x:c>
      <x:c r="AZ9" s="1" t="str">
        <x:v>Not Required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HMV09/000189/1119/7</x:v>
      </x:c>
      <x:c r="BQ9" s="1" t="str">
        <x:v>MR0618</x:v>
      </x:c>
      <x:c r="BR9" s="3" t="n">
        <x:v>26024</x:v>
      </x:c>
      <x:c r="BS9" s="1" t="str">
        <x:v>{'tplid' : 'ml_image_link', 'image' : 'edit.png'}</x:v>
      </x:c>
      <x:c r="BT9" s="3" t="n">
        <x:v>7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N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HMV09/000189/1119/8</x:v>
      </x:c>
      <x:c r="E10" s="1" t="str">
        <x:v>24</x:v>
      </x:c>
      <x:c r="F10" s="1" t="str">
        <x:v>WHLE CARRYING OUT TASK FOUND FEW HARDWARE DAMAGED. CARRY OUT REPLACEMENT.</x:v>
      </x:c>
      <x:c r="G10" s="1" t="str">
        <x:v>CARRIED OUT REPLACEMENT OF HARDWARE AS PER AMM TASKS 54-53-11 PB 401 AND 57-41-37 PB 401 AMM REV. 56 DATED NOV. 01/2019.
FOUND SATISFACTORY.</x:v>
      </x:c>
      <x:c r="H10" s="1" t="str">
        <x:v>HMV09/000189/1119/8</x:v>
      </x:c>
      <x:c r="I10" s="1" t="str">
        <x:v>Close</x:v>
      </x:c>
      <x:c r="J10" s="1" t="str">
        <x:v>Closed</x:v>
      </x:c>
      <x:c r="K10" s="1" t="str">
        <x:v>200415-01-1 (LH)</x:v>
      </x:c>
      <x:c r="L10" s="3" t="n">
        <x:v>7</x:v>
      </x:c>
      <x:c r="M10" s="1" t="str">
        <x:v>LINE 1B</x:v>
      </x:c>
      <x:c r="N10" s="1" t="str">
        <x:v>Signed Off</x:v>
      </x:c>
      <x:c r="O10" s="1" t="str">
        <x:v/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MR0053</x:v>
      </x:c>
      <x:c r="AC10" s="7" t="n">
        <x:v>43802.449537037</x:v>
      </x:c>
      <x:c r="AD10" s="1" t="str">
        <x:v>Yes</x:v>
      </x:c>
      <x:c r="AE10" s="1" t="str">
        <x:v>MR0053</x:v>
      </x:c>
      <x:c r="AF10" s="1" t="str">
        <x:v/>
      </x:c>
      <x:c r="AG10" s="1" t="str">
        <x:v>Yes</x:v>
      </x:c>
      <x:c r="AH10" s="1" t="str">
        <x:v>MR0053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43802.4495717593</x:v>
      </x:c>
      <x:c r="AQ10" s="7" t="n">
        <x:v>43802.4912384259</x:v>
      </x:c>
      <x:c r="AR10" s="9" t="n">
        <x:v>1.00000000</x:v>
      </x:c>
      <x:c r="AS10" s="7" t="n">
        <x:v>43804.4762384259</x:v>
      </x:c>
      <x:c r="AT10" s="7" t="n">
        <x:v>43804.6197916667</x:v>
      </x:c>
      <x:c r="AU10" s="9" t="n">
        <x:v>2.00000000</x:v>
      </x:c>
      <x:c r="AV10" s="3" t="n">
        <x:v>196</x:v>
      </x:c>
      <x:c r="AW10" s="3" t="n">
        <x:v>196</x:v>
      </x:c>
      <x:c r="AX10" s="3" t="n">
        <x:v/>
      </x:c>
      <x:c r="AY10" s="1" t="str">
        <x:v>Not in hold</x:v>
      </x:c>
      <x:c r="AZ10" s="1" t="str">
        <x:v>Not Required</x:v>
      </x:c>
      <x:c r="BA10" s="1" t="str">
        <x:v/>
      </x:c>
      <x:c r="BB10" s="1" t="str">
        <x:v/>
      </x:c>
      <x:c r="BC10" s="1" t="str">
        <x:v>400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HMV09/000189/1119/8</x:v>
      </x:c>
      <x:c r="BQ10" s="1" t="str">
        <x:v>MR0053</x:v>
      </x:c>
      <x:c r="BR10" s="3" t="n">
        <x:v>26026</x:v>
      </x:c>
      <x:c r="BS10" s="1" t="str">
        <x:v>{'tplid' : 'ml_image_link', 'image' : 'edit.png'}</x:v>
      </x:c>
      <x:c r="BT10" s="3" t="n">
        <x:v>5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HMV09/000189/1119/9</x:v>
      </x:c>
      <x:c r="E11" s="1" t="str">
        <x:v>36</x:v>
      </x:c>
      <x:c r="F11" s="1" t="str">
        <x:v>WHILE PERFORMING TASK OF EO A320-36-1066 (LH) FOUND WEAR IN SEALS OF ANIT ICE DUCT CLAMP SLEEVE. CARRY OUT REPLACEMENT OF SEALS.</x:v>
      </x:c>
      <x:c r="G11" s="1" t="str">
        <x:v>CARRIED OUT REPLACEMENT OF SEALS AT LH PYLON BLEED DUCT WING ANTI ICE TAPPING CONNECTION AS PER AMM TASK 36-11-48-960-801-A REV. 56 DTD NOV. 01/2019. FOUND SATISFACTORY.</x:v>
      </x:c>
      <x:c r="H11" s="1" t="str">
        <x:v>HMV09/000189/1119/9</x:v>
      </x:c>
      <x:c r="I11" s="1" t="str">
        <x:v>Close</x:v>
      </x:c>
      <x:c r="J11" s="1" t="str">
        <x:v>Closed</x:v>
      </x:c>
      <x:c r="K11" s="1" t="str">
        <x:v>A320-36-1066 (LH)</x:v>
      </x:c>
      <x:c r="L11" s="3" t="n">
        <x:v>174</x:v>
      </x:c>
      <x:c r="M11" s="1" t="str">
        <x:v>LINE 1B</x:v>
      </x:c>
      <x:c r="N11" s="1" t="str">
        <x:v>Signed Off</x:v>
      </x:c>
      <x:c r="O11" s="1" t="str">
        <x:v/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MR0053</x:v>
      </x:c>
      <x:c r="AC11" s="7" t="n">
        <x:v>43802.4537268519</x:v>
      </x:c>
      <x:c r="AD11" s="1" t="str">
        <x:v>Yes</x:v>
      </x:c>
      <x:c r="AE11" s="1" t="str">
        <x:v>MR0053</x:v>
      </x:c>
      <x:c r="AF11" s="1" t="str">
        <x:v/>
      </x:c>
      <x:c r="AG11" s="1" t="str">
        <x:v>Yes</x:v>
      </x:c>
      <x:c r="AH11" s="1" t="str">
        <x:v>MR0053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43802.4537268519</x:v>
      </x:c>
      <x:c r="AQ11" s="7" t="n">
        <x:v>43802.4953935185</x:v>
      </x:c>
      <x:c r="AR11" s="9" t="n">
        <x:v>1.00000000</x:v>
      </x:c>
      <x:c r="AS11" s="7" t="n">
        <x:v>43803.4129398148</x:v>
      </x:c>
      <x:c r="AT11" s="7" t="n">
        <x:v>43804.5985185185</x:v>
      </x:c>
      <x:c r="AU11" s="9" t="n">
        <x:v>2.00000000</x:v>
      </x:c>
      <x:c r="AV11" s="3" t="n">
        <x:v>197</x:v>
      </x:c>
      <x:c r="AW11" s="3" t="n">
        <x:v>197</x:v>
      </x:c>
      <x:c r="AX11" s="3" t="n">
        <x:v/>
      </x:c>
      <x:c r="AY11" s="1" t="str">
        <x:v>Not in hold</x:v>
      </x:c>
      <x:c r="AZ11" s="1" t="str">
        <x:v>Not Required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HMV09/000189/1119/9</x:v>
      </x:c>
      <x:c r="BQ11" s="1" t="str">
        <x:v>MR0053</x:v>
      </x:c>
      <x:c r="BR11" s="3" t="n">
        <x:v>26027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HMV09/000189/1119/10</x:v>
      </x:c>
      <x:c r="E12" s="1" t="str">
        <x:v>33</x:v>
      </x:c>
      <x:c r="F12" s="1" t="str">
        <x:v>DURING WEEKLY CHECK FOUND ALL 4 EPSU BATTERIES INOP.</x:v>
      </x:c>
      <x:c r="G12" s="1" t="str">
        <x:v>TROUBLESHOOTING CARRIED OUT AS PER TSM TASK 33-51-00-810-802-A REV. 01NOV/2019.
FOUND BATTERIES ON EPSU 10WL, 11WL, 12WL AND 13WL UNSERVICABLE.
CARRIED OUT REPLACEMENT OF BATTERIES ON 10WL, 11WL,12WL AND 13WL AS PER AMM TASK 33-51-38-000-002-A/ AMM TASK 33-51-38-400-002-A REV.01 NOV/2019.
10WL
OFF P/N: 3214-31
OFF S/N: 791069
ON P/N: 3214-31
ON S/N: 868591
11WL
OFF P/N: 3214-31
OFF S/N: 791067
ON P/N: 3214-31
ON S/N: 868094
12WL
OFF P/N: 3214-31
OFF S/N: 791085
ON P/N: 3214-31
ON S/N: 868617
13WL
OFF P/N: 3214-31
OFF S/N: 791086
ON P/N: 3214-31
ON S/N: 868588
 CARRIED OUT OPERATIONAL TEST OF EPSU'S AS PER AMM 33-51-00-710-001 REV NOV01/2019.
FOUND SATISFACTORY.</x:v>
      </x:c>
      <x:c r="H12" s="1" t="str">
        <x:v>HMV09/000189/1119/10</x:v>
      </x:c>
      <x:c r="I12" s="1" t="str">
        <x:v>Close</x:v>
      </x:c>
      <x:c r="J12" s="1" t="str">
        <x:v>Closed</x:v>
      </x:c>
      <x:c r="K12" s="1" t="str">
        <x:v>AWR09/005365/1119</x:v>
      </x:c>
      <x:c r="L12" s="3" t="n">
        <x:v>186</x:v>
      </x:c>
      <x:c r="M12" s="1" t="str">
        <x:v>LINE 1B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/>
      </x:c>
      <x:c r="R12" s="1" t="str">
        <x:v/>
      </x:c>
      <x:c r="S12" s="1" t="str">
        <x:v>Yes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MR0028</x:v>
      </x:c>
      <x:c r="AC12" s="7" t="n">
        <x:v>43802.5608796296</x:v>
      </x:c>
      <x:c r="AD12" s="1" t="str">
        <x:v>Yes</x:v>
      </x:c>
      <x:c r="AE12" s="1" t="str">
        <x:v>MR0025</x:v>
      </x:c>
      <x:c r="AF12" s="1" t="str">
        <x:v/>
      </x:c>
      <x:c r="AG12" s="1" t="str">
        <x:v>Yes</x:v>
      </x:c>
      <x:c r="AH12" s="1" t="str">
        <x:v>MR0025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43798.4234027778</x:v>
      </x:c>
      <x:c r="AQ12" s="7" t="n">
        <x:v>43803.3998726852</x:v>
      </x:c>
      <x:c r="AR12" s="9" t="n">
        <x:v>1.00000000</x:v>
      </x:c>
      <x:c r="AS12" s="7" t="n">
        <x:v>43802.6227314815</x:v>
      </x:c>
      <x:c r="AT12" s="7" t="n">
        <x:v>43803.3875347222</x:v>
      </x:c>
      <x:c r="AU12" s="9" t="n">
        <x:v>18.36666667</x:v>
      </x:c>
      <x:c r="AV12" s="3" t="n">
        <x:v>198</x:v>
      </x:c>
      <x:c r="AW12" s="3" t="n">
        <x:v>198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>B2</x:v>
      </x:c>
      <x:c r="BC12" s="1" t="str">
        <x:v>200</x:v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HMV09/000189/1119/10</x:v>
      </x:c>
      <x:c r="BQ12" s="1" t="str">
        <x:v>MR0028</x:v>
      </x:c>
      <x:c r="BR12" s="3" t="n">
        <x:v>26032</x:v>
      </x:c>
      <x:c r="BS12" s="1" t="str">
        <x:v>{'tplid' : 'ml_image_link', 'image' : 'edit.png'}</x:v>
      </x:c>
      <x:c r="BT12" s="3" t="n">
        <x:v>5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Y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HMV09/000189/1119/11</x:v>
      </x:c>
      <x:c r="E13" s="1" t="str">
        <x:v>20</x:v>
      </x:c>
      <x:c r="F13" s="1" t="str">
        <x:v>WHILE CARRYNG OUT TASK, OBSERVED BONDING JUMPERS BROKEN ON FUELING PANEL, WATER SERVICE PANEL AND WASTE SERVICE PANEL.</x:v>
      </x:c>
      <x:c r="G13" s="1" t="str">
        <x:v>CARRIED OUT REPLACEMENT OF BONDING JUMPERS ON REFUELING PANEL AND TOILET SERVIVING PANEL AS PER AMM TASK 20-28-00-912-802-A REV.56, NOV01/2019.
BONDING RESISTANCE CHECK CARRIED OUT AS PER AMM TASK 20-28-00-869-002-A REV.56, NOV01/2019.
FOUND SATISFACTORY.</x:v>
      </x:c>
      <x:c r="H13" s="1" t="str">
        <x:v>HMV09/000189/1119/11</x:v>
      </x:c>
      <x:c r="I13" s="1" t="str">
        <x:v>Close</x:v>
      </x:c>
      <x:c r="J13" s="1" t="str">
        <x:v>Closed</x:v>
      </x:c>
      <x:c r="K13" s="1" t="str">
        <x:v>WEAR LIMITS- BONDING LEADS</x:v>
      </x:c>
      <x:c r="L13" s="3" t="n">
        <x:v>177</x:v>
      </x:c>
      <x:c r="M13" s="1" t="str">
        <x:v>LINE 1B</x:v>
      </x:c>
      <x:c r="N13" s="1" t="str">
        <x:v>Signed Off</x:v>
      </x:c>
      <x:c r="O13" s="1" t="str">
        <x:v/>
      </x:c>
      <x:c r="P13" s="1" t="str">
        <x:v>IRC</x:v>
      </x:c>
      <x:c r="Q13" s="1" t="str">
        <x:v/>
      </x:c>
      <x:c r="R13" s="1" t="str">
        <x:v/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MR0025</x:v>
      </x:c>
      <x:c r="AC13" s="7" t="n">
        <x:v>43803.3475578704</x:v>
      </x:c>
      <x:c r="AD13" s="1" t="str">
        <x:v>Yes</x:v>
      </x:c>
      <x:c r="AE13" s="1" t="str">
        <x:v>MR0025</x:v>
      </x:c>
      <x:c r="AF13" s="1" t="str">
        <x:v/>
      </x:c>
      <x:c r="AG13" s="1" t="str">
        <x:v>Yes</x:v>
      </x:c>
      <x:c r="AH13" s="1" t="str">
        <x:v>MR0025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43798.4234027778</x:v>
      </x:c>
      <x:c r="AQ13" s="7" t="n">
        <x:v>43803.4987731481</x:v>
      </x:c>
      <x:c r="AR13" s="9" t="n">
        <x:v>1.00000000</x:v>
      </x:c>
      <x:c r="AS13" s="7" t="n">
        <x:v>43803.3549189815</x:v>
      </x:c>
      <x:c r="AT13" s="7" t="n">
        <x:v>43804.3696875</x:v>
      </x:c>
      <x:c r="AU13" s="9" t="n">
        <x:v>24.35000000</x:v>
      </x:c>
      <x:c r="AV13" s="3" t="n">
        <x:v>199</x:v>
      </x:c>
      <x:c r="AW13" s="3" t="n">
        <x:v>199</x:v>
      </x:c>
      <x:c r="AX13" s="3" t="n">
        <x:v/>
      </x:c>
      <x:c r="AY13" s="1" t="str">
        <x:v>Not in hold</x:v>
      </x:c>
      <x:c r="AZ13" s="1" t="str">
        <x:v>Not Required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HMV09/000189/1119/11</x:v>
      </x:c>
      <x:c r="BQ13" s="1" t="str">
        <x:v>MR0025</x:v>
      </x:c>
      <x:c r="BR13" s="3" t="n">
        <x:v>26047</x:v>
      </x:c>
      <x:c r="BS13" s="1" t="str">
        <x:v>{'tplid' : 'ml_image_link', 'image' : 'edit.png'}</x:v>
      </x:c>
      <x:c r="BT13" s="3" t="n">
        <x:v>6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HMV09/000189/1119/12</x:v>
      </x:c>
      <x:c r="E14" s="1" t="str">
        <x:v>53</x:v>
      </x:c>
      <x:c r="F14" s="1" t="str">
        <x:v>ON ARRIVAL, OBSERVED LAMP UNSERVICABLE IN FWD AVIONICS COMPARTMENT, 80VU AND THS COMPARTMENT.</x:v>
      </x:c>
      <x:c r="G14" s="1" t="str">
        <x:v>CARRIED OUT REPLACEMENT OF BULBS IN FWD AVIONICS COMPARTMENT AND 80VU AS PER AMM 33-35-11 PB 401 REV.56, NOV01/2019.
CARRIED OUT REPLACEMENT OF LAMPS IN SERVICE AREA-THS COMPT. AS PER AMM TASK 33-31-11-000-004-A/TASK 33-31-11-400-004-A. REV.56, NOV01/2019.
TEST FOUND SATISFACTORY.</x:v>
      </x:c>
      <x:c r="H14" s="1" t="str">
        <x:v>HMV09/000189/1119/12</x:v>
      </x:c>
      <x:c r="I14" s="1" t="str">
        <x:v>Close</x:v>
      </x:c>
      <x:c r="J14" s="1" t="str">
        <x:v>Closed</x:v>
      </x:c>
      <x:c r="K14" s="1" t="str">
        <x:v>AIRCRAFT ARRIVAL INSPECTION</x:v>
      </x:c>
      <x:c r="L14" s="3" t="n">
        <x:v>179</x:v>
      </x:c>
      <x:c r="M14" s="1" t="str">
        <x:v>LINE 1B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Yes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MR0025</x:v>
      </x:c>
      <x:c r="AC14" s="7" t="n">
        <x:v>43803.3582060185</x:v>
      </x:c>
      <x:c r="AD14" s="1" t="str">
        <x:v>Yes</x:v>
      </x:c>
      <x:c r="AE14" s="1" t="str">
        <x:v>MR0025</x:v>
      </x:c>
      <x:c r="AF14" s="1" t="str">
        <x:v/>
      </x:c>
      <x:c r="AG14" s="1" t="str">
        <x:v>Yes</x:v>
      </x:c>
      <x:c r="AH14" s="1" t="str">
        <x:v>MR0025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43798.4234027778</x:v>
      </x:c>
      <x:c r="AQ14" s="7" t="n">
        <x:v>43803.4987731481</x:v>
      </x:c>
      <x:c r="AR14" s="9" t="n">
        <x:v>1.00000000</x:v>
      </x:c>
      <x:c r="AS14" s="7" t="n">
        <x:v>43803.4036342593</x:v>
      </x:c>
      <x:c r="AT14" s="7" t="n">
        <x:v>43804.3785532407</x:v>
      </x:c>
      <x:c r="AU14" s="9" t="n">
        <x:v>23.40000000</x:v>
      </x:c>
      <x:c r="AV14" s="3" t="n">
        <x:v>200</x:v>
      </x:c>
      <x:c r="AW14" s="3" t="n">
        <x:v>200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HMV09/000189/1119/12</x:v>
      </x:c>
      <x:c r="BQ14" s="1" t="str">
        <x:v>MR0025</x:v>
      </x:c>
      <x:c r="BR14" s="3" t="n">
        <x:v>26049</x:v>
      </x:c>
      <x:c r="BS14" s="1" t="str">
        <x:v>{'tplid' : 'ml_image_link', 'image' : 'edit.png'}</x:v>
      </x:c>
      <x:c r="BT14" s="3" t="n">
        <x:v>6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Y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HMV09/000189/1119/13</x:v>
      </x:c>
      <x:c r="E15" s="1" t="str">
        <x:v>57</x:v>
      </x:c>
      <x:c r="F15" s="1" t="str">
        <x:v>DURING ARRIVAL INSPECTION OF RH AILERON, OBSERVED I/B LOWER SEAL DAMAGED. SAME NEED TO BE REPLACED.
</x:v>
      </x:c>
      <x:c r="G15" s="1" t="str">
        <x:v>CARRIED OUT REPLACEMENT OF RH AILERON I/B LOWER SEAL AS PER AMM-20-21-11 PB 201, REV-56 DATED 01 NOV 2019. CHECKED FOR SEURITY OF INSTALLATION. FOUND SATISFACTORY.
</x:v>
      </x:c>
      <x:c r="H15" s="1" t="str">
        <x:v>HMV09/000189/1119/13</x:v>
      </x:c>
      <x:c r="I15" s="1" t="str">
        <x:v>Close</x:v>
      </x:c>
      <x:c r="J15" s="1" t="str">
        <x:v>Closed</x:v>
      </x:c>
      <x:c r="K15" s="1" t="str">
        <x:v>AIRCRAFT ARRIVAL INSPECTION</x:v>
      </x:c>
      <x:c r="L15" s="3" t="n">
        <x:v>179</x:v>
      </x:c>
      <x:c r="M15" s="1" t="str">
        <x:v>LINE 1B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MR0618</x:v>
      </x:c>
      <x:c r="AC15" s="7" t="n">
        <x:v>43803.4570833333</x:v>
      </x:c>
      <x:c r="AD15" s="1" t="str">
        <x:v>No</x:v>
      </x:c>
      <x:c r="AE15" s="1" t="str">
        <x:v/>
      </x:c>
      <x:c r="AF15" s="1" t="str">
        <x:v/>
      </x:c>
      <x:c r="AG15" s="1" t="str">
        <x:v>Yes</x:v>
      </x:c>
      <x:c r="AH15" s="1" t="str">
        <x:v>MR0618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43798.4234027778</x:v>
      </x:c>
      <x:c r="AQ15" s="7" t="n">
        <x:v>43804.5336111111</x:v>
      </x:c>
      <x:c r="AR15" s="9" t="n">
        <x:v>1.00000000</x:v>
      </x:c>
      <x:c r="AS15" s="7" t="n">
        <x:v>43803.4634490741</x:v>
      </x:c>
      <x:c r="AT15" s="7" t="n">
        <x:v>43804.5297916667</x:v>
      </x:c>
      <x:c r="AU15" s="9" t="n">
        <x:v>3.26000000</x:v>
      </x:c>
      <x:c r="AV15" s="3" t="n">
        <x:v>201</x:v>
      </x:c>
      <x:c r="AW15" s="3" t="n">
        <x:v>201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>600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HMV09/000189/1119/13</x:v>
      </x:c>
      <x:c r="BQ15" s="1" t="str">
        <x:v>MR0618</x:v>
      </x:c>
      <x:c r="BR15" s="3" t="n">
        <x:v>26244</x:v>
      </x:c>
      <x:c r="BS15" s="1" t="str">
        <x:v>{'tplid' : 'ml_image_link', 'image' : 'edit.png'}</x:v>
      </x:c>
      <x:c r="BT15" s="3" t="n">
        <x:v>10</x:v>
      </x:c>
      <x:c r="BU15" s="1" t="str">
        <x:v>{'tplid' : 'ml_image_link', 'image' : 'subtask_01.png'}</x:v>
      </x:c>
      <x:c r="BV15" s="1" t="str">
        <x:v/>
      </x:c>
      <x:c r="BW15" s="1" t="str">
        <x:v/>
      </x:c>
      <x:c r="BX15" s="1" t="str">
        <x:v>N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b7161da74c4e450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