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a633f23dbdf84fb5"/>
    <x:sheet name="hdnSheet" sheetId="4" state="hidden" r:id="rId2"/>
    <x:sheet name="Sheet3" sheetId="7" r:id="rId3"/>
    <x:sheet name="hidnSheetNew" sheetId="8" state="hidden" r:id="Ra181a29fd1c34c22"/>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<sst xmlns="http://schemas.openxmlformats.org/spreadsheetml/2006/main" count="10" uniqueCount="10">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</sst>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633f23dbdf84fb5" /><Relationship Type="http://schemas.openxmlformats.org/officeDocument/2006/relationships/worksheet" Target="/xl/worksheets/sheet6.xml" Id="Ra181a29fd1c34c22" /><Relationship Type="http://schemas.openxmlformats.org/officeDocument/2006/relationships/customXml" Target="/customXML/item.xml" Id="Rddeca4b434c247dd" /></Relationships>
</file>

<file path=xl/tables/table.xml><?xml version="1.0" encoding="utf-8"?>
<x:table xmlns:x="http://schemas.openxmlformats.org/spreadsheetml/2006/main" id="5" name="table1" displayName="table1" ref="A2:DB34" totalsRowShown="0">
  <x:autoFilter ref="A2:DB3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f783688f4914ac5"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HMV09/000153/1019/1</x:v>
      </x:c>
      <x:c r="E3" s="1" t="str">
        <x:v>21</x:v>
      </x:c>
      <x:c r="F3" s="1" t="str">
        <x:v>DURING INSPECTION FOUND RH PLENUM CHAMBER DAMAGED OUT OF LIMIT</x:v>
      </x:c>
      <x:c r="G3" s="1" t="str">
        <x:v>PNENUM CHAMBER OF RH PACK REPLACED AS PER AMM TASK 21-52-22-400-001 REV 55, DATED SEP 13, 2019.</x:v>
      </x:c>
      <x:c r="H3" s="1" t="str">
        <x:v>HMV09/000153/1019/1</x:v>
      </x:c>
      <x:c r="I3" s="1" t="str">
        <x:v>Close</x:v>
      </x:c>
      <x:c r="J3" s="1" t="str">
        <x:v>Closed</x:v>
      </x:c>
      <x:c r="K3" s="1" t="str">
        <x:v>215222-01-1 (LH)</x:v>
      </x:c>
      <x:c r="L3" s="3" t="n">
        <x:v>15</x:v>
      </x:c>
      <x:c r="M3" s="1" t="str">
        <x:v>LINE 1B</x:v>
      </x:c>
      <x:c r="N3" s="1" t="str">
        <x:v>Signed Off</x:v>
      </x:c>
      <x:c r="O3" s="1" t="str">
        <x:v>DISC- MPD</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MR0066</x:v>
      </x:c>
      <x:c r="AC3" s="7" t="n">
        <x:v>43766.506724537</x:v>
      </x:c>
      <x:c r="AD3" s="1" t="str">
        <x:v>Yes</x:v>
      </x:c>
      <x:c r="AE3" s="1" t="str">
        <x:v>MR0960</x:v>
      </x:c>
      <x:c r="AF3" s="1" t="str">
        <x:v/>
      </x:c>
      <x:c r="AG3" s="1" t="str">
        <x:v>Yes</x:v>
      </x:c>
      <x:c r="AH3" s="1" t="str">
        <x:v>MR0960</x:v>
      </x:c>
      <x:c r="AI3" s="1" t="str">
        <x:v/>
      </x:c>
      <x:c r="AJ3" s="1" t="str">
        <x:v>No</x:v>
      </x:c>
      <x:c r="AK3" s="1" t="str">
        <x:v/>
      </x:c>
      <x:c r="AL3" s="1" t="str">
        <x:v/>
      </x:c>
      <x:c r="AM3" s="1" t="str">
        <x:v/>
      </x:c>
      <x:c r="AN3" s="1" t="str">
        <x:v/>
      </x:c>
      <x:c r="AO3" s="1" t="str">
        <x:v/>
      </x:c>
      <x:c r="AP3" s="7" t="n">
        <x:v>43755.6525231482</x:v>
      </x:c>
      <x:c r="AQ3" s="7" t="n">
        <x:v>43771.7043981481</x:v>
      </x:c>
      <x:c r="AR3" s="9" t="n">
        <x:v>1.00000000</x:v>
      </x:c>
      <x:c r="AS3" s="7" t="n">
        <x:v>43769.4071875</x:v>
      </x:c>
      <x:c r="AT3" s="7" t="n">
        <x:v>43772.4199652778</x:v>
      </x:c>
      <x:c r="AU3" s="9" t="n">
        <x:v>72.30000000</x:v>
      </x:c>
      <x:c r="AV3" s="3" t="n">
        <x:v>185</x:v>
      </x:c>
      <x:c r="AW3" s="3" t="n">
        <x:v>185</x:v>
      </x:c>
      <x:c r="AX3" s="3" t="n">
        <x:v/>
      </x:c>
      <x:c r="AY3" s="1" t="str">
        <x:v>Not in hold</x:v>
      </x:c>
      <x:c r="AZ3" s="1" t="str">
        <x:v>Pending Estimates</x:v>
      </x:c>
      <x:c r="BA3" s="1" t="str">
        <x:v/>
      </x:c>
      <x:c r="BB3" s="1" t="str">
        <x:v/>
      </x:c>
      <x:c r="BC3" s="1" t="str">
        <x:v>100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HMV09/000153/1019/1</x:v>
      </x:c>
      <x:c r="BQ3" s="1" t="str">
        <x:v>MR0066</x:v>
      </x:c>
      <x:c r="BR3" s="3" t="n">
        <x:v>21797</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HMV09/000153/1019/2</x:v>
      </x:c>
      <x:c r="E4" s="1" t="str">
        <x:v>28</x:v>
      </x:c>
      <x:c r="F4" s="1" t="str">
        <x:v>ON ARRIVAL INSPECTION FOUND FOLLOWING FAILURE MESSAGE IN PFR.
"FUEL LEVEL SENSING R SURGE SENSOR 28QJ2"
</x:v>
      </x:c>
      <x:c r="G4" s="1" t="str">
        <x:v>CARRIED OUT TROUBLESHOOTING AS PER TSM TASK 28-46-00-810-812-A FOUND FLSCU 2 FAULTY.
CARRIED OUT REPLACEMENT OF FLSCU 2 AS PER AMM TASK 
28-46-34-000-001 /28-46-34-400-001.
OFF P/N - 30042-0601
OFF S/N - 0260
ON P/N - 30042-0000-0501
ON S/N - 1263
CARRIED OUT BITE TEST OF THE FLSCU AS PER AMM TASK  28-46-00-740-001 FOUND FAILURE MESSAGE FLSCU 2 (9QJ) ATA 28-46-34.
CARRIED OUT TROUBLESHOOTING AS PER TSM TASK  28-46-00-810-818-A FOUND FLSCU 2 FAULTY.
CARRIED OUT REPLACEMENT OF FLSCU2 AS PER AMM TASK  28-46-34-000-001/28-46-34-400-001.
OFF P/N - 30042-0000-0501
OFF S/N - 1263
ON P/N - 30042-0601
ON S/N - 8616
CARRIED OUT BITE TEST OF FLSCU AS PER AMM TASK 28-46-00-740-001.
FOUND SATISFACTORY.
AMM/TSM REV NO 55 DATED 13 SEP 2019.</x:v>
      </x:c>
      <x:c r="H4" s="1" t="str">
        <x:v>HMV09/000153/1019/2</x:v>
      </x:c>
      <x:c r="I4" s="1" t="str">
        <x:v>Close</x:v>
      </x:c>
      <x:c r="J4" s="1" t="str">
        <x:v>Closed</x:v>
      </x:c>
      <x:c r="K4" s="1" t="str">
        <x:v>AIRCRAFT ARRIVAL INSPECTION</x:v>
      </x:c>
      <x:c r="L4" s="3" t="n">
        <x:v>179</x:v>
      </x:c>
      <x:c r="M4" s="1" t="str">
        <x:v>LINE 1B</x:v>
      </x:c>
      <x:c r="N4" s="1" t="str">
        <x:v>Signed Off</x:v>
      </x:c>
      <x:c r="O4" s="1" t="str">
        <x:v>AWR</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MR0031</x:v>
      </x:c>
      <x:c r="AC4" s="7" t="n">
        <x:v>43766.564212963</x:v>
      </x:c>
      <x:c r="AD4" s="1" t="str">
        <x:v>Yes</x:v>
      </x:c>
      <x:c r="AE4" s="1" t="str">
        <x:v>MR0045</x:v>
      </x:c>
      <x:c r="AF4" s="1" t="str">
        <x:v/>
      </x:c>
      <x:c r="AG4" s="1" t="str">
        <x:v>Yes</x:v>
      </x:c>
      <x:c r="AH4" s="1" t="str">
        <x:v>MR0045</x:v>
      </x:c>
      <x:c r="AI4" s="1" t="str">
        <x:v/>
      </x:c>
      <x:c r="AJ4" s="1" t="str">
        <x:v>No</x:v>
      </x:c>
      <x:c r="AK4" s="1" t="str">
        <x:v/>
      </x:c>
      <x:c r="AL4" s="1" t="str">
        <x:v/>
      </x:c>
      <x:c r="AM4" s="1" t="str">
        <x:v/>
      </x:c>
      <x:c r="AN4" s="1" t="str">
        <x:v/>
      </x:c>
      <x:c r="AO4" s="1" t="str">
        <x:v/>
      </x:c>
      <x:c r="AP4" s="7" t="n">
        <x:v>43755.6525231482</x:v>
      </x:c>
      <x:c r="AQ4" s="7" t="n">
        <x:v>43773.7488310185</x:v>
      </x:c>
      <x:c r="AR4" s="9" t="n">
        <x:v>10.00000000</x:v>
      </x:c>
      <x:c r="AS4" s="7" t="n">
        <x:v>43772.3545833333</x:v>
      </x:c>
      <x:c r="AT4" s="7" t="n">
        <x:v>43773.7312152778</x:v>
      </x:c>
      <x:c r="AU4" s="9" t="n">
        <x:v>25.38000000</x:v>
      </x:c>
      <x:c r="AV4" s="3" t="n">
        <x:v>186</x:v>
      </x:c>
      <x:c r="AW4" s="3" t="n">
        <x:v>186</x:v>
      </x:c>
      <x:c r="AX4" s="3" t="n">
        <x:v/>
      </x:c>
      <x:c r="AY4" s="1" t="str">
        <x:v>Not in hold</x:v>
      </x:c>
      <x:c r="AZ4" s="1" t="str">
        <x:v>Pending Estimates</x:v>
      </x:c>
      <x:c r="BA4" s="1" t="str">
        <x:v/>
      </x:c>
      <x:c r="BB4" s="1" t="str">
        <x:v>B2</x:v>
      </x:c>
      <x:c r="BC4" s="1" t="str">
        <x:v>600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HMV09/000153/1019/2</x:v>
      </x:c>
      <x:c r="BQ4" s="1" t="str">
        <x:v>MR0031</x:v>
      </x:c>
      <x:c r="BR4" s="3" t="n">
        <x:v>21804</x:v>
      </x:c>
      <x:c r="BS4" s="1" t="str">
        <x:v>{'tplid' : 'ml_image_link', 'image' : 'edit.png'}</x:v>
      </x:c>
      <x:c r="BT4" s="3" t="n">
        <x:v>11</x:v>
      </x:c>
      <x:c r="BU4" s="1" t="str">
        <x:v>{'tplid' : 'ml_image_link', 'image' : 'subtask_01.png'}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HMV09/000153/1019/3</x:v>
      </x:c>
      <x:c r="E5" s="1" t="str">
        <x:v>23</x:v>
      </x:c>
      <x:c r="F5" s="1" t="str">
        <x:v>ON ARRIVAL INSPECTION FOUND MECH HORN INOPERATIVE.</x:v>
      </x:c>
      <x:c r="G5" s="1" t="str">
        <x:v>CARRIED OUT TROUBLESHOOTING AS PER TSM TASK 33-51-00-710-072-A FOUND MECHANICAL HORN INOP
CARRIED OUT REPLACEMENT OF MECHANICAL HORN AS PER AMM TASK 23-42-21.
CARRIED OUT OPERATIONAL TEST AS PER AMM TASK 23-42-00-710-001 
FOUND SATISFACTORY.
AMM/TSM REV NO.55 DATED 
13SEP2019.
MECHANICAL HORN
ON/OFF P/N: D0003004300000
ON S/N: FAE0033040
OFF S/N: 14675
</x:v>
      </x:c>
      <x:c r="H5" s="1" t="str">
        <x:v>HMV09/000153/1019/3</x:v>
      </x:c>
      <x:c r="I5" s="1" t="str">
        <x:v>Close</x:v>
      </x:c>
      <x:c r="J5" s="1" t="str">
        <x:v>Closed</x:v>
      </x:c>
      <x:c r="K5" s="1" t="str">
        <x:v>AIRCRAFT ARRIVAL INSPECTION</x:v>
      </x:c>
      <x:c r="L5" s="3" t="n">
        <x:v>179</x:v>
      </x:c>
      <x:c r="M5" s="1" t="str">
        <x:v>LINE 1B</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MR0031</x:v>
      </x:c>
      <x:c r="AC5" s="7" t="n">
        <x:v>43766.5685416667</x:v>
      </x:c>
      <x:c r="AD5" s="1" t="str">
        <x:v>Yes</x:v>
      </x:c>
      <x:c r="AE5" s="1" t="str">
        <x:v>MR0031</x:v>
      </x:c>
      <x:c r="AF5" s="1" t="str">
        <x:v/>
      </x:c>
      <x:c r="AG5" s="1" t="str">
        <x:v>Yes</x:v>
      </x:c>
      <x:c r="AH5" s="1" t="str">
        <x:v>MR0031</x:v>
      </x:c>
      <x:c r="AI5" s="1" t="str">
        <x:v/>
      </x:c>
      <x:c r="AJ5" s="1" t="str">
        <x:v>No</x:v>
      </x:c>
      <x:c r="AK5" s="1" t="str">
        <x:v/>
      </x:c>
      <x:c r="AL5" s="1" t="str">
        <x:v/>
      </x:c>
      <x:c r="AM5" s="1" t="str">
        <x:v/>
      </x:c>
      <x:c r="AN5" s="1" t="str">
        <x:v/>
      </x:c>
      <x:c r="AO5" s="1" t="str">
        <x:v/>
      </x:c>
      <x:c r="AP5" s="7" t="n">
        <x:v>43755.6525231482</x:v>
      </x:c>
      <x:c r="AQ5" s="7" t="n">
        <x:v>43770.6656712963</x:v>
      </x:c>
      <x:c r="AR5" s="9" t="n">
        <x:v>10.00000000</x:v>
      </x:c>
      <x:c r="AS5" s="7" t="n">
        <x:v>43767.3602777778</x:v>
      </x:c>
      <x:c r="AT5" s="7" t="n">
        <x:v>43770.6515625</x:v>
      </x:c>
      <x:c r="AU5" s="9" t="n">
        <x:v>78.88000000</x:v>
      </x:c>
      <x:c r="AV5" s="3" t="n">
        <x:v>187</x:v>
      </x:c>
      <x:c r="AW5" s="3" t="n">
        <x:v>187</x:v>
      </x:c>
      <x:c r="AX5" s="3" t="n">
        <x:v/>
      </x:c>
      <x:c r="AY5" s="1" t="str">
        <x:v>Not in hold</x:v>
      </x:c>
      <x:c r="AZ5" s="1" t="str">
        <x:v>Pending Estimates</x:v>
      </x:c>
      <x:c r="BA5" s="1" t="str">
        <x:v/>
      </x:c>
      <x:c r="BB5" s="1" t="str">
        <x:v>B2</x:v>
      </x:c>
      <x:c r="BC5" s="1" t="str">
        <x:v>600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HMV09/000153/1019/3</x:v>
      </x:c>
      <x:c r="BQ5" s="1" t="str">
        <x:v>MR0031</x:v>
      </x:c>
      <x:c r="BR5" s="3" t="n">
        <x:v>21805</x:v>
      </x:c>
      <x:c r="BS5" s="1" t="str">
        <x:v>{'tplid' : 'ml_image_link', 'image' : 'edit.png'}</x:v>
      </x:c>
      <x:c r="BT5" s="3" t="n">
        <x:v>12</x:v>
      </x:c>
      <x:c r="BU5" s="1" t="str">
        <x:v>{'tplid' : 'ml_image_link', 'image' : 'subtask_01.png'}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HMV09/000153/1019/4</x:v>
      </x:c>
      <x:c r="E6" s="1" t="str">
        <x:v>33</x:v>
      </x:c>
      <x:c r="F6" s="1" t="str">
        <x:v>OPERATION CHECK OF MANUAL EMERGENCY LIGHTING ACTIVATION FAILED WHEN TESTED WITH OPENED 1WL AND 2WL CIRCUIT BREAKERS.</x:v>
      </x:c>
      <x:c r="G6" s="1" t="str">
        <x:v>CARRIED OUT TROUBLESHOOTING AS PER TSM TASK 33-51-00-810-812-A REV: 55, SEP13/2019. FOUND ALL EPSU BATTERIES FAULTY.
CARRIED OUT REPLACEMENT OF EPSU BATTERIES AS PER AMM TASK 33-51-38 REV:55, SEP13/2019.
EPSU BATTERY DETAILS :
10 WL 
OFF P/N- 3214-31, S/N- 106899
ON P/N- 3214-31, S/N- 864503
11 WL 
OFF P/N- 3214-31, S/N- 106663
ON P/N- 3214-31, S/N- 864507
12 WL 
OFF P/N- 3214-31, S/N- 106890
ON P/N- 3214-31, S/N- 864509
13 WL 
OFF P/N- 3214-31, S/N- 106889
ON P/N- 3214-31, S/N- 864926.
CARRIED OUT OPERATIONAL TEST AS PER AMM TASK 33-51-00 REV:55, SEP13/2019
FOUND SATISFACTORY.
</x:v>
      </x:c>
      <x:c r="H6" s="1" t="str">
        <x:v>HMV09/000153/1019/4</x:v>
      </x:c>
      <x:c r="I6" s="1" t="str">
        <x:v>Close</x:v>
      </x:c>
      <x:c r="J6" s="1" t="str">
        <x:v>Closed</x:v>
      </x:c>
      <x:c r="K6" s="1" t="str">
        <x:v>335100-11-1</x:v>
      </x:c>
      <x:c r="L6" s="3" t="n">
        <x:v>80</x:v>
      </x:c>
      <x:c r="M6" s="1" t="str">
        <x:v>LINE 1B</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MR0031</x:v>
      </x:c>
      <x:c r="AC6" s="7" t="n">
        <x:v>43766.5713310185</x:v>
      </x:c>
      <x:c r="AD6" s="1" t="str">
        <x:v>Yes</x:v>
      </x:c>
      <x:c r="AE6" s="1" t="str">
        <x:v>MR0031</x:v>
      </x:c>
      <x:c r="AF6" s="1" t="str">
        <x:v/>
      </x:c>
      <x:c r="AG6" s="1" t="str">
        <x:v>Yes</x:v>
      </x:c>
      <x:c r="AH6" s="1" t="str">
        <x:v>MR0031</x:v>
      </x:c>
      <x:c r="AI6" s="1" t="str">
        <x:v/>
      </x:c>
      <x:c r="AJ6" s="1" t="str">
        <x:v>No</x:v>
      </x:c>
      <x:c r="AK6" s="1" t="str">
        <x:v/>
      </x:c>
      <x:c r="AL6" s="1" t="str">
        <x:v/>
      </x:c>
      <x:c r="AM6" s="1" t="str">
        <x:v/>
      </x:c>
      <x:c r="AN6" s="1" t="str">
        <x:v/>
      </x:c>
      <x:c r="AO6" s="1" t="str">
        <x:v/>
      </x:c>
      <x:c r="AP6" s="7" t="n">
        <x:v>43755.6525231482</x:v>
      </x:c>
      <x:c r="AQ6" s="7" t="n">
        <x:v>43770.5047800926</x:v>
      </x:c>
      <x:c r="AR6" s="9" t="n">
        <x:v>8.00000000</x:v>
      </x:c>
      <x:c r="AS6" s="7" t="n">
        <x:v>43769.4048726852</x:v>
      </x:c>
      <x:c r="AT6" s="7" t="n">
        <x:v>43770.4912615741</x:v>
      </x:c>
      <x:c r="AU6" s="9" t="n">
        <x:v>26.06666667</x:v>
      </x:c>
      <x:c r="AV6" s="3" t="n">
        <x:v>188</x:v>
      </x:c>
      <x:c r="AW6" s="3" t="n">
        <x:v>188</x:v>
      </x:c>
      <x:c r="AX6" s="3" t="n">
        <x:v/>
      </x:c>
      <x:c r="AY6" s="1" t="str">
        <x:v>Not in hold</x:v>
      </x:c>
      <x:c r="AZ6" s="1" t="str">
        <x:v>Pending Estimates</x:v>
      </x:c>
      <x:c r="BA6" s="1" t="str">
        <x:v/>
      </x:c>
      <x:c r="BB6" s="1" t="str">
        <x:v>B2</x:v>
      </x:c>
      <x:c r="BC6" s="1" t="str">
        <x:v>200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HMV09/000153/1019/4</x:v>
      </x:c>
      <x:c r="BQ6" s="1" t="str">
        <x:v>MR0031</x:v>
      </x:c>
      <x:c r="BR6" s="3" t="n">
        <x:v>21807</x:v>
      </x:c>
      <x:c r="BS6" s="1" t="str">
        <x:v>{'tplid' : 'ml_image_link', 'image' : 'edit.png'}</x:v>
      </x:c>
      <x:c r="BT6" s="3" t="n">
        <x:v>9</x:v>
      </x:c>
      <x:c r="BU6" s="1" t="str">
        <x:v>{'tplid' : 'ml_image_link', 'image' : 'subtask_01.png'}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HMV09/000153/1019/5</x:v>
      </x:c>
      <x:c r="E7" s="1" t="str">
        <x:v>51</x:v>
      </x:c>
      <x:c r="F7" s="1" t="str">
        <x:v>WHILE CARRYING OUT EROSION PREVENTION AND REPAIRS,FOUND FOLLOWING SEALS DAMAGED
1.SLAT#5 O/B SEAL
2.SLAT#2 I/B SEAL
3.SEAL BETWEEN SLAT#2 AND #3,SLAT#3 AND #4,SLAT#4 AND #5.
4.PYLON PANEL 481AL SEAL.</x:v>
      </x:c>
      <x:c r="G7" s="1" t="str">
        <x:v>CARRIED OUT REMOVAL OF FLAP TRACK FAIRING 632AB,633AB AS PER AMM REF 57-55-11-000-001-A. 
ERODED SEALS REPLACED WITH NEW SEALS, REFER ATTACHED WPL # HMV09-153/WPL/45, HMV09-153/WPL/46 FOR DETAILS.
POST SEAL REPLACEMENT, CARRIED OUT INSTALLATION OF FLAP TRACK FAIRINGS 632AB,633AB AS PER AMM REF 57-55-11-400-001-A 
PANEL 481AL REMOVED AS PER AMM REF 54-53-11-000-002-B .
ERODED SEAL REPLACED WITH NEW SEAL AS PER AMM REF 54-53-00 PB 401 .
POST SEAL REPLACEMENT PANEL 481AL INSTALLED AS PER AMM REF 54-53-11-400-002-B.
SLAT#2 INBOARD SEAL AND SLAT#5 OUTBOARD SEAL REPLACED AS PER AMM 20-21-11 PB201.
SEALS BETWEEN SLAT #2 AND #3,SLAT#3 AND #4,SLAT #4 AND #5 REPLACED AS PER  27-84-65-820-058-A,27-84-66-820-058-A,27-84-67-420-053-C.
AMM REV 55 DTD SEP 13/2019.
POST INSTALLATION FOUND SATISFACTORY.</x:v>
      </x:c>
      <x:c r="H7" s="1" t="str">
        <x:v>HMV09/000153/1019/5</x:v>
      </x:c>
      <x:c r="I7" s="1" t="str">
        <x:v>Close</x:v>
      </x:c>
      <x:c r="J7" s="1" t="str">
        <x:v>Closed</x:v>
      </x:c>
      <x:c r="K7" s="1" t="str">
        <x:v>ISI 51.00.00016</x:v>
      </x:c>
      <x:c r="L7" s="3" t="n">
        <x:v>167</x:v>
      </x:c>
      <x:c r="M7" s="1" t="str">
        <x:v>LINE 1B</x:v>
      </x:c>
      <x:c r="N7" s="1" t="str">
        <x:v>Signed Off</x:v>
      </x:c>
      <x:c r="O7" s="1" t="str">
        <x:v>DISC-ADD-SB/EO/MOD/SI/SL</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MR0040</x:v>
      </x:c>
      <x:c r="AC7" s="7" t="n">
        <x:v>43766.6633449074</x:v>
      </x:c>
      <x:c r="AD7" s="1" t="str">
        <x:v>Yes</x:v>
      </x:c>
      <x:c r="AE7" s="1" t="str">
        <x:v>MR0045</x:v>
      </x:c>
      <x:c r="AF7" s="1" t="str">
        <x:v/>
      </x:c>
      <x:c r="AG7" s="1" t="str">
        <x:v>Yes</x:v>
      </x:c>
      <x:c r="AH7" s="1" t="str">
        <x:v>MR0045</x:v>
      </x:c>
      <x:c r="AI7" s="1" t="str">
        <x:v/>
      </x:c>
      <x:c r="AJ7" s="1" t="str">
        <x:v>No</x:v>
      </x:c>
      <x:c r="AK7" s="1" t="str">
        <x:v/>
      </x:c>
      <x:c r="AL7" s="1" t="str">
        <x:v/>
      </x:c>
      <x:c r="AM7" s="1" t="str">
        <x:v/>
      </x:c>
      <x:c r="AN7" s="1" t="str">
        <x:v/>
      </x:c>
      <x:c r="AO7" s="1" t="str">
        <x:v/>
      </x:c>
      <x:c r="AP7" s="7" t="n">
        <x:v>43755.6525231482</x:v>
      </x:c>
      <x:c r="AQ7" s="7" t="n">
        <x:v>43772.7794097222</x:v>
      </x:c>
      <x:c r="AR7" s="9" t="n">
        <x:v>1.00000000</x:v>
      </x:c>
      <x:c r="AS7" s="7" t="n">
        <x:v>43766.7153009259</x:v>
      </x:c>
      <x:c r="AT7" s="7" t="n">
        <x:v>43772.8110763889</x:v>
      </x:c>
      <x:c r="AU7" s="9" t="n">
        <x:v>146.28333333</x:v>
      </x:c>
      <x:c r="AV7" s="3" t="n">
        <x:v>189</x:v>
      </x:c>
      <x:c r="AW7" s="3" t="n">
        <x:v>189</x:v>
      </x:c>
      <x:c r="AX7" s="3" t="n">
        <x:v/>
      </x:c>
      <x:c r="AY7" s="1" t="str">
        <x:v>Not in hold</x:v>
      </x:c>
      <x:c r="AZ7" s="1" t="str">
        <x:v>Not Required</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HMV09/000153/1019/5</x:v>
      </x:c>
      <x:c r="BQ7" s="1" t="str">
        <x:v>MR0040</x:v>
      </x:c>
      <x:c r="BR7" s="3" t="n">
        <x:v>21828</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HMV09/000153/1019/6</x:v>
      </x:c>
      <x:c r="E8" s="1" t="str">
        <x:v>29</x:v>
      </x:c>
      <x:c r="F8" s="1" t="str">
        <x:v>WHILE CARRYING OUT INSPECTION FOUND CHAFFING OF TEFLON BUSHINGS IN MID PYLON AREA.</x:v>
      </x:c>
      <x:c r="G8" s="1" t="str">
        <x:v>TEFLON BUSHINGS REPLACED IN THE MID PYLON AREA OF RH ENGINE REPLACED AS PER AMM 29-13-49 PB 401  REV 55 DATED 13SEP2019.POST INSTALLATION FOUND SATISFACTORY.</x:v>
      </x:c>
      <x:c r="H8" s="1" t="str">
        <x:v>HMV09/000153/1019/6</x:v>
      </x:c>
      <x:c r="I8" s="1" t="str">
        <x:v>Close</x:v>
      </x:c>
      <x:c r="J8" s="1" t="str">
        <x:v>Closed</x:v>
      </x:c>
      <x:c r="K8" s="1" t="str">
        <x:v>INSP OF MID PYLON (RH)</x:v>
      </x:c>
      <x:c r="L8" s="3" t="n">
        <x:v>166</x:v>
      </x:c>
      <x:c r="M8" s="1" t="str">
        <x:v>LINE 1B</x:v>
      </x:c>
      <x:c r="N8" s="1" t="str">
        <x:v>Signed Off</x:v>
      </x:c>
      <x:c r="O8" s="1" t="str">
        <x:v>DISC-ADD-SB/EO/MOD/SI/SL</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MR0040</x:v>
      </x:c>
      <x:c r="AC8" s="7" t="n">
        <x:v>43766.6693055556</x:v>
      </x:c>
      <x:c r="AD8" s="1" t="str">
        <x:v>Yes</x:v>
      </x:c>
      <x:c r="AE8" s="1" t="str">
        <x:v>MR0045</x:v>
      </x:c>
      <x:c r="AF8" s="1" t="str">
        <x:v/>
      </x:c>
      <x:c r="AG8" s="1" t="str">
        <x:v>Yes</x:v>
      </x:c>
      <x:c r="AH8" s="1" t="str">
        <x:v>MR0045</x:v>
      </x:c>
      <x:c r="AI8" s="1" t="str">
        <x:v/>
      </x:c>
      <x:c r="AJ8" s="1" t="str">
        <x:v>No</x:v>
      </x:c>
      <x:c r="AK8" s="1" t="str">
        <x:v/>
      </x:c>
      <x:c r="AL8" s="1" t="str">
        <x:v/>
      </x:c>
      <x:c r="AM8" s="1" t="str">
        <x:v/>
      </x:c>
      <x:c r="AN8" s="1" t="str">
        <x:v/>
      </x:c>
      <x:c r="AO8" s="1" t="str">
        <x:v/>
      </x:c>
      <x:c r="AP8" s="7" t="n">
        <x:v>43755.6525231482</x:v>
      </x:c>
      <x:c r="AQ8" s="7" t="n">
        <x:v>43772.7794097222</x:v>
      </x:c>
      <x:c r="AR8" s="9" t="n">
        <x:v>1.00000000</x:v>
      </x:c>
      <x:c r="AS8" s="7" t="n">
        <x:v>43766.7186111111</x:v>
      </x:c>
      <x:c r="AT8" s="7" t="n">
        <x:v>43772.8112615741</x:v>
      </x:c>
      <x:c r="AU8" s="9" t="n">
        <x:v>146.23333333</x:v>
      </x:c>
      <x:c r="AV8" s="3" t="n">
        <x:v>190</x:v>
      </x:c>
      <x:c r="AW8" s="3" t="n">
        <x:v>190</x:v>
      </x:c>
      <x:c r="AX8" s="3" t="n">
        <x:v/>
      </x:c>
      <x:c r="AY8" s="1" t="str">
        <x:v>Not in hold</x:v>
      </x:c>
      <x:c r="AZ8" s="1" t="str">
        <x:v>Not Required</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HMV09/000153/1019/6</x:v>
      </x:c>
      <x:c r="BQ8" s="1" t="str">
        <x:v>MR0040</x:v>
      </x:c>
      <x:c r="BR8" s="3" t="n">
        <x:v>21829</x:v>
      </x:c>
      <x:c r="BS8" s="1" t="str">
        <x:v>{'tplid' : 'ml_image_link', 'image' : 'edit.png'}</x:v>
      </x:c>
      <x:c r="BT8" s="3" t="n">
        <x:v>6</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HMV09/000153/1019/7</x:v>
      </x:c>
      <x:c r="E9" s="1" t="str">
        <x:v>53</x:v>
      </x:c>
      <x:c r="F9" s="1" t="str">
        <x:v>DURING ARRIVAL INSPECTION OBSERVED DENTS ON LH REAR FUSELAGE BEHIND L2 DOOR BETWEEN FR68 AND FR 70. FURTHER ASSESSMENT TO BE CARRIED OUT.</x:v>
      </x:c>
      <x:c r="G9" s="1" t="str">
        <x:v>ASSESSMENT CARRIED OUT AND FOUND ALL 3 DENTS TO BE WITH IN ALLOWABLE LIMITS AS PER SRM 53-41-11-283-059 DIAGRAM 001 (PERMANENT OPTION 2)
DENT DETAILS :
DENT 1;
LOCATED BETWEEN FR 68 &amp; FR 69 , STR 19 LH AND 20 LH. 25 MM FROM FR 69 AND 35MM ABOVE STR 20 LH
LENGTH : 25 MM 
WIDTH : 20 MM
DEPTH  :0.5 MM
SKIN THICKNESS 1.8 MM
DENT 2;
LOCATED BETWEEN FR 69 &amp; FR 70 , STR 18 LH AND 19 LH. 120 MM FROM  FR 69 AND 22MM ABOVE STR 19LH
LENGTH : 30 MM 
WIDTH : 27 MM
DEPTH  :0.3 MM
SKIN THICKNESS 1.6 MM
DENT 3;
LOCATED BETWEEN FR 69 &amp; FR 70 , STR 19 LH AND 20 LH. 270 MM FROM  FR 69 AND 40 MM ABOVE STR 20 LH
LENGTH : 35 MM 
WIDTH : 25 MM
DEPTH  :0.3 MM
SKIN THICKNESS 1.6 MM
REFER HMV09/000153/1019/29 FOR NDT DETAILS.
REPEAT INSPECTION TO BE CARRIED OUT AS PER SRM 53-41-00-205-123.
INSPECTION INTERVAL 25000FC/FH NOT RELEVANT.
SRM REV NO 129 DATED 01 AUG 2019
</x:v>
      </x:c>
      <x:c r="H9" s="1" t="str">
        <x:v>HMV09/000153/1019/7</x:v>
      </x:c>
      <x:c r="I9" s="1" t="str">
        <x:v>Close</x:v>
      </x:c>
      <x:c r="J9" s="1" t="str">
        <x:v>Closed</x:v>
      </x:c>
      <x:c r="K9" s="1" t="str">
        <x:v>AIRCRAFT ARRIVAL INSPECTION</x:v>
      </x:c>
      <x:c r="L9" s="3" t="n">
        <x:v>179</x:v>
      </x:c>
      <x:c r="M9" s="1" t="str">
        <x:v>LINE 1B</x:v>
      </x:c>
      <x:c r="N9" s="1" t="str">
        <x:v>Signed Off</x:v>
      </x:c>
      <x:c r="O9" s="1" t="str">
        <x:v>DISC-INTERNAL TASK</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MR0045</x:v>
      </x:c>
      <x:c r="AC9" s="7" t="n">
        <x:v>43766.6889699074</x:v>
      </x:c>
      <x:c r="AD9" s="1" t="str">
        <x:v>Yes</x:v>
      </x:c>
      <x:c r="AE9" s="1" t="str">
        <x:v>MR0045</x:v>
      </x:c>
      <x:c r="AF9" s="1" t="str">
        <x:v/>
      </x:c>
      <x:c r="AG9" s="1" t="str">
        <x:v>Yes</x:v>
      </x:c>
      <x:c r="AH9" s="1" t="str">
        <x:v>MR0045</x:v>
      </x:c>
      <x:c r="AI9" s="1" t="str">
        <x:v/>
      </x:c>
      <x:c r="AJ9" s="1" t="str">
        <x:v>No</x:v>
      </x:c>
      <x:c r="AK9" s="1" t="str">
        <x:v/>
      </x:c>
      <x:c r="AL9" s="1" t="str">
        <x:v/>
      </x:c>
      <x:c r="AM9" s="1" t="str">
        <x:v/>
      </x:c>
      <x:c r="AN9" s="1" t="str">
        <x:v/>
      </x:c>
      <x:c r="AO9" s="1" t="str">
        <x:v/>
      </x:c>
      <x:c r="AP9" s="7" t="n">
        <x:v>43755.6525231482</x:v>
      </x:c>
      <x:c r="AQ9" s="7" t="n">
        <x:v>43772.7794097222</x:v>
      </x:c>
      <x:c r="AR9" s="9" t="n">
        <x:v>1.00000000</x:v>
      </x:c>
      <x:c r="AS9" s="7" t="n">
        <x:v>43772.8114467593</x:v>
      </x:c>
      <x:c r="AT9" s="7" t="n">
        <x:v>43772.8114814815</x:v>
      </x:c>
      <x:c r="AU9" s="9" t="n">
        <x:v>0.00000000</x:v>
      </x:c>
      <x:c r="AV9" s="3" t="n">
        <x:v>191</x:v>
      </x:c>
      <x:c r="AW9" s="3" t="n">
        <x:v>191</x:v>
      </x:c>
      <x:c r="AX9" s="3" t="n">
        <x:v/>
      </x:c>
      <x:c r="AY9" s="1" t="str">
        <x:v>Not in hold</x:v>
      </x:c>
      <x:c r="AZ9" s="1" t="str">
        <x:v>Pending Estimates</x:v>
      </x:c>
      <x:c r="BA9" s="1" t="str">
        <x:v/>
      </x:c>
      <x:c r="BB9" s="1" t="str">
        <x:v>B1</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HMV09/000153/1019/7</x:v>
      </x:c>
      <x:c r="BQ9" s="1" t="str">
        <x:v>MR0045</x:v>
      </x:c>
      <x:c r="BR9" s="3" t="n">
        <x:v>21834</x:v>
      </x:c>
      <x:c r="BS9" s="1" t="str">
        <x:v>{'tplid' : 'ml_image_link', 'image' : 'edit.png'}</x:v>
      </x:c>
      <x:c r="BT9" s="3" t="n">
        <x:v>8</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HMV09/000153/1019/8</x:v>
      </x:c>
      <x:c r="E10" s="1" t="str">
        <x:v>53</x:v>
      </x:c>
      <x:c r="F10" s="1" t="str">
        <x:v>CARRY OUT PAINT STRIPPING ON LH REAR FUSELAGE AFT OF L2 DOOR BETWEEN FR68 AND FR 70.</x:v>
      </x:c>
      <x:c r="G10" s="1" t="str">
        <x:v>CARRIED OUT PAINT STRIPPING AS PER SRM 51-75-11 PARA 7 REV 129 DATED 01 AUG 2019 AND GAT CRPS/2019/PS/A320-01 REV 1 DATED 18/OCT/2019 AND FOUND SATISFACTORY.</x:v>
      </x:c>
      <x:c r="H10" s="1" t="str">
        <x:v>HMV09/000153/1019/8</x:v>
      </x:c>
      <x:c r="I10" s="1" t="str">
        <x:v>Close</x:v>
      </x:c>
      <x:c r="J10" s="1" t="str">
        <x:v>Closed</x:v>
      </x:c>
      <x:c r="K10" s="1" t="str">
        <x:v>HMV09/000153/1019/7</x:v>
      </x:c>
      <x:c r="L10" s="3" t="n">
        <x:v>191</x:v>
      </x:c>
      <x:c r="M10" s="1" t="str">
        <x:v>LINE 1B</x:v>
      </x:c>
      <x:c r="N10" s="1" t="str">
        <x:v>Signed Off</x:v>
      </x:c>
      <x:c r="O10" s="1" t="str">
        <x:v>DISC-INTERNAL TASK</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MR0045</x:v>
      </x:c>
      <x:c r="AC10" s="7" t="n">
        <x:v>43766.690150463</x:v>
      </x:c>
      <x:c r="AD10" s="1" t="str">
        <x:v>Yes</x:v>
      </x:c>
      <x:c r="AE10" s="1" t="str">
        <x:v>MR0045</x:v>
      </x:c>
      <x:c r="AF10" s="1" t="str">
        <x:v/>
      </x:c>
      <x:c r="AG10" s="1" t="str">
        <x:v>Yes</x:v>
      </x:c>
      <x:c r="AH10" s="1" t="str">
        <x:v>MR0045</x:v>
      </x:c>
      <x:c r="AI10" s="1" t="str">
        <x:v/>
      </x:c>
      <x:c r="AJ10" s="1" t="str">
        <x:v>No</x:v>
      </x:c>
      <x:c r="AK10" s="1" t="str">
        <x:v/>
      </x:c>
      <x:c r="AL10" s="1" t="str">
        <x:v/>
      </x:c>
      <x:c r="AM10" s="1" t="str">
        <x:v/>
      </x:c>
      <x:c r="AN10" s="1" t="str">
        <x:v/>
      </x:c>
      <x:c r="AO10" s="1" t="str">
        <x:v/>
      </x:c>
      <x:c r="AP10" s="7" t="n">
        <x:v>43755.6525231482</x:v>
      </x:c>
      <x:c r="AQ10" s="7" t="n">
        <x:v>43770.5047800926</x:v>
      </x:c>
      <x:c r="AR10" s="9" t="n">
        <x:v>1.00000000</x:v>
      </x:c>
      <x:c r="AS10" s="7" t="n">
        <x:v>43766.7898032407</x:v>
      </x:c>
      <x:c r="AT10" s="7" t="n">
        <x:v>43770.6173611111</x:v>
      </x:c>
      <x:c r="AU10" s="9" t="n">
        <x:v>91.86666667</x:v>
      </x:c>
      <x:c r="AV10" s="3" t="n">
        <x:v>192</x:v>
      </x:c>
      <x:c r="AW10" s="3" t="n">
        <x:v>192</x:v>
      </x:c>
      <x:c r="AX10" s="3" t="n">
        <x:v/>
      </x:c>
      <x:c r="AY10" s="1" t="str">
        <x:v>Not in hold</x:v>
      </x:c>
      <x:c r="AZ10" s="1" t="str">
        <x:v>Pending Estimates</x:v>
      </x:c>
      <x:c r="BA10" s="1" t="str">
        <x:v/>
      </x:c>
      <x:c r="BB10" s="1" t="str">
        <x:v>B1</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HMV09/000153/1019/8</x:v>
      </x:c>
      <x:c r="BQ10" s="1" t="str">
        <x:v>MR0045</x:v>
      </x:c>
      <x:c r="BR10" s="3" t="n">
        <x:v>21835</x:v>
      </x:c>
      <x:c r="BS10" s="1" t="str">
        <x:v>{'tplid' : 'ml_image_link', 'image' : 'edit.png'}</x:v>
      </x:c>
      <x:c r="BT10" s="3" t="n">
        <x:v>6</x:v>
      </x:c>
      <x:c r="BU10" s="1" t="str">
        <x:v>{'tplid' : 'ml_image_link', 'image' : 'task_01.png'}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HMV09/000153/1019/9</x:v>
      </x:c>
      <x:c r="E11" s="1" t="str">
        <x:v>53</x:v>
      </x:c>
      <x:c r="F11" s="1" t="str">
        <x:v>DURING OPERATIONAL TESTOF PISTON TYPE FRAIN VALVES IN LOWER FUSELAGE SHELL FROM OUTSIDE FOUND 1EA PISTON TYPE DRAIN VALVE DAMAGED.</x:v>
      </x:c>
      <x:c r="G11" s="1" t="str">
        <x:v>DAMAGED PISTON TYPE DRAIN VALVE (1EA) IN LOWER FUSELAGE SHELL REPLACED WITH SERVICEABLE ONE AS PER AMM TASK 53-49-21-000-001-A/TASK 53-49-21-400-001-A, DTD REV 55 SEP 13 2019. FOUND SATISFACTORY</x:v>
      </x:c>
      <x:c r="H11" s="1" t="str">
        <x:v>HMV09/000153/1019/9</x:v>
      </x:c>
      <x:c r="I11" s="1" t="str">
        <x:v>Close</x:v>
      </x:c>
      <x:c r="J11" s="1" t="str">
        <x:v>Closed</x:v>
      </x:c>
      <x:c r="K11" s="1" t="str">
        <x:v>531900-03-1</x:v>
      </x:c>
      <x:c r="L11" s="3" t="n">
        <x:v>106</x:v>
      </x:c>
      <x:c r="M11" s="1" t="str">
        <x:v>LINE 1B</x:v>
      </x:c>
      <x:c r="N11" s="1" t="str">
        <x:v>Signed Off</x:v>
      </x:c>
      <x:c r="O11" s="1" t="str">
        <x:v>DISC- MPD</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MR0066</x:v>
      </x:c>
      <x:c r="AC11" s="7" t="n">
        <x:v>43767.3970833333</x:v>
      </x:c>
      <x:c r="AD11" s="1" t="str">
        <x:v>Yes</x:v>
      </x:c>
      <x:c r="AE11" s="1" t="str">
        <x:v>MR0066</x:v>
      </x:c>
      <x:c r="AF11" s="1" t="str">
        <x:v/>
      </x:c>
      <x:c r="AG11" s="1" t="str">
        <x:v>Yes</x:v>
      </x:c>
      <x:c r="AH11" s="1" t="str">
        <x:v>MR0066</x:v>
      </x:c>
      <x:c r="AI11" s="1" t="str">
        <x:v/>
      </x:c>
      <x:c r="AJ11" s="1" t="str">
        <x:v>No</x:v>
      </x:c>
      <x:c r="AK11" s="1" t="str">
        <x:v/>
      </x:c>
      <x:c r="AL11" s="1" t="str">
        <x:v/>
      </x:c>
      <x:c r="AM11" s="1" t="str">
        <x:v/>
      </x:c>
      <x:c r="AN11" s="1" t="str">
        <x:v/>
      </x:c>
      <x:c r="AO11" s="1" t="str">
        <x:v/>
      </x:c>
      <x:c r="AP11" s="7" t="n">
        <x:v>43755.6525231482</x:v>
      </x:c>
      <x:c r="AQ11" s="7" t="n">
        <x:v>43770.6656712963</x:v>
      </x:c>
      <x:c r="AR11" s="9" t="n">
        <x:v>1.00000000</x:v>
      </x:c>
      <x:c r="AS11" s="7" t="n">
        <x:v>43770.4365625</x:v>
      </x:c>
      <x:c r="AT11" s="7" t="n">
        <x:v>43771.6191782407</x:v>
      </x:c>
      <x:c r="AU11" s="9" t="n">
        <x:v>28.38333333</x:v>
      </x:c>
      <x:c r="AV11" s="3" t="n">
        <x:v>193</x:v>
      </x:c>
      <x:c r="AW11" s="3" t="n">
        <x:v>193</x:v>
      </x:c>
      <x:c r="AX11" s="3" t="n">
        <x:v/>
      </x:c>
      <x:c r="AY11" s="1" t="str">
        <x:v>Hold</x:v>
      </x:c>
      <x:c r="AZ11" s="1" t="str">
        <x:v>Pending Estimates</x:v>
      </x:c>
      <x:c r="BA11" s="1" t="str">
        <x:v/>
      </x:c>
      <x:c r="BB11" s="1" t="str">
        <x:v/>
      </x:c>
      <x:c r="BC11" s="1" t="str">
        <x:v>100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HMV09/000153/1019/9</x:v>
      </x:c>
      <x:c r="BQ11" s="1" t="str">
        <x:v>MR0066</x:v>
      </x:c>
      <x:c r="BR11" s="3" t="n">
        <x:v>21862</x:v>
      </x:c>
      <x:c r="BS11" s="1" t="str">
        <x:v>{'tplid' : 'ml_image_link', 'image' : 'edit.png'}</x:v>
      </x:c>
      <x:c r="BT11" s="3" t="n">
        <x:v>6</x:v>
      </x:c>
      <x:c r="BU11" s="1" t="str">
        <x:v>{'tplid' : 'ml_image_link', 'image' : 'subtask_01.png'}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HMV09/000153/1019/10</x:v>
      </x:c>
      <x:c r="E12" s="1" t="str">
        <x:v>51</x:v>
      </x:c>
      <x:c r="F12" s="1" t="str">
        <x:v>WHILE CARRYING OUT INSPECTION FOUND 
01. THE SEALS OF SLAT #2 &amp; 5  ON LH WING 
02. SEALS ON  FWD FIXED FAIRINGS OF FLAP TRACK FAIRINGS#2 ,3 &amp;4 
03. AFT FIXED FAIRING OF FLAP TRACK FAIRING #4 SEALS ERODED.
04.SEAL ON PANEL #471 AL ERODED.SAME REQUIRED REPLACEMENT.</x:v>
      </x:c>
      <x:c r="G12" s="1" t="str">
        <x:v>01.THE SEALS OF SLAT #2 &amp; 5  ON LH WING REPLACED AS PER AMM 20-21-11 REV 55 DTD 13 SEP2019.
02. SEALS ON  FWD FIXED FAIRINGS OF FLAP TRACK FAIRINGS#2 ,3 &amp;4 REPLACED AS PER WPL HMV09-153/WPL/43,42 &amp; 41.
03. AFT FIXED FAIRING OF FLAP TRACK FAIRING #4 SEALS REPLACED AS PER WPL HMV09-153/WPL/44.
04.SEAL ON PANEL #471 AL REPLACED AS PER AMM 20-21-11 REV55 13 SEP2019.</x:v>
      </x:c>
      <x:c r="H12" s="1" t="str">
        <x:v>HMV09/000153/1019/10</x:v>
      </x:c>
      <x:c r="I12" s="1" t="str">
        <x:v>Close</x:v>
      </x:c>
      <x:c r="J12" s="1" t="str">
        <x:v>Closed</x:v>
      </x:c>
      <x:c r="K12" s="1" t="str">
        <x:v>ISI 51.00.00016</x:v>
      </x:c>
      <x:c r="L12" s="3" t="n">
        <x:v>167</x:v>
      </x:c>
      <x:c r="M12" s="1" t="str">
        <x:v>LINE 1B</x:v>
      </x:c>
      <x:c r="N12" s="1" t="str">
        <x:v>Signed Off</x:v>
      </x:c>
      <x:c r="O12" s="1" t="str">
        <x:v>AWR</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MR0624</x:v>
      </x:c>
      <x:c r="AC12" s="7" t="n">
        <x:v>43767.408912037</x:v>
      </x:c>
      <x:c r="AD12" s="1" t="str">
        <x:v>No</x:v>
      </x:c>
      <x:c r="AE12" s="1" t="str">
        <x:v/>
      </x:c>
      <x:c r="AF12" s="1" t="str">
        <x:v/>
      </x:c>
      <x:c r="AG12" s="1" t="str">
        <x:v>Yes</x:v>
      </x:c>
      <x:c r="AH12" s="1" t="str">
        <x:v>MR0624</x:v>
      </x:c>
      <x:c r="AI12" s="1" t="str">
        <x:v/>
      </x:c>
      <x:c r="AJ12" s="1" t="str">
        <x:v>No</x:v>
      </x:c>
      <x:c r="AK12" s="1" t="str">
        <x:v/>
      </x:c>
      <x:c r="AL12" s="1" t="str">
        <x:v/>
      </x:c>
      <x:c r="AM12" s="1" t="str">
        <x:v/>
      </x:c>
      <x:c r="AN12" s="1" t="str">
        <x:v/>
      </x:c>
      <x:c r="AO12" s="1" t="str">
        <x:v/>
      </x:c>
      <x:c r="AP12" s="7" t="n">
        <x:v>43755.6525231482</x:v>
      </x:c>
      <x:c r="AQ12" s="7" t="n">
        <x:v>43770.5047800926</x:v>
      </x:c>
      <x:c r="AR12" s="9" t="n">
        <x:v>1.00000000</x:v>
      </x:c>
      <x:c r="AS12" s="7" t="n">
        <x:v>43767.5214467593</x:v>
      </x:c>
      <x:c r="AT12" s="7" t="n">
        <x:v>43770.4798611111</x:v>
      </x:c>
      <x:c r="AU12" s="9" t="n">
        <x:v>71.01666667</x:v>
      </x:c>
      <x:c r="AV12" s="3" t="n">
        <x:v>194</x:v>
      </x:c>
      <x:c r="AW12" s="3" t="n">
        <x:v>194</x:v>
      </x:c>
      <x:c r="AX12" s="3" t="n">
        <x:v/>
      </x:c>
      <x:c r="AY12" s="1" t="str">
        <x:v>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HMV09/000153/1019/10</x:v>
      </x:c>
      <x:c r="BQ12" s="1" t="str">
        <x:v>MR0624</x:v>
      </x:c>
      <x:c r="BR12" s="3" t="n">
        <x:v>21864</x:v>
      </x:c>
      <x:c r="BS12" s="1" t="str">
        <x:v>{'tplid' : 'ml_image_link', 'image' : 'edit.png'}</x:v>
      </x:c>
      <x:c r="BT12" s="3" t="n">
        <x:v>4</x:v>
      </x:c>
      <x:c r="BU12" s="1" t="str">
        <x:v>{'tplid' : 'ml_image_link', 'image' : 'task_01.png'}</x:v>
      </x:c>
      <x:c r="BV12" s="1" t="str">
        <x:v/>
      </x:c>
      <x:c r="BW12" s="1" t="str">
        <x:v/>
      </x:c>
      <x:c r="BX12" s="1" t="str">
        <x:v>N</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HMV09/000153/1019/11</x:v>
      </x:c>
      <x:c r="E13" s="1" t="str">
        <x:v>23</x:v>
      </x:c>
      <x:c r="F13" s="1" t="str">
        <x:v>ON ARRIVAL INSPECTION FOUND FOLLOWING STATIC DISCHARGERS DAMAGED.
SEVEN ON LH WING, EIGHT ON RH WING, 
THREE TRAILING AND ONE TIP ON RUDDER, 
ONE TRAILING AND TWO TIP ON RH ELEVATOR
THREE TRAILING AND TWO TIP ON LH ELEVATOR.
</x:v>
      </x:c>
      <x:c r="G13" s="1" t="str">
        <x:v>DAMAGED STATIC DISCHARGERS REPLACED WITH SERVICEABLE ONES IAW AMM23-61-41 REV:55, SEP13/2019.</x:v>
      </x:c>
      <x:c r="H13" s="1" t="str">
        <x:v>HMV09/000153/1019/11</x:v>
      </x:c>
      <x:c r="I13" s="1" t="str">
        <x:v>Close</x:v>
      </x:c>
      <x:c r="J13" s="1" t="str">
        <x:v>Closed</x:v>
      </x:c>
      <x:c r="K13" s="1" t="str">
        <x:v>AIRCRAFT ARRIVAL INSPECTION</x:v>
      </x:c>
      <x:c r="L13" s="3" t="n">
        <x:v>179</x:v>
      </x:c>
      <x:c r="M13" s="1" t="str">
        <x:v>LINE 1B</x:v>
      </x:c>
      <x:c r="N13" s="1" t="str">
        <x:v>Signed Off</x:v>
      </x:c>
      <x:c r="O13" s="1" t="str">
        <x:v>AWR</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MR0031</x:v>
      </x:c>
      <x:c r="AC13" s="7" t="n">
        <x:v>43767.4129861111</x:v>
      </x:c>
      <x:c r="AD13" s="1" t="str">
        <x:v>Yes</x:v>
      </x:c>
      <x:c r="AE13" s="1" t="str">
        <x:v>MR0031</x:v>
      </x:c>
      <x:c r="AF13" s="1" t="str">
        <x:v/>
      </x:c>
      <x:c r="AG13" s="1" t="str">
        <x:v>Yes</x:v>
      </x:c>
      <x:c r="AH13" s="1" t="str">
        <x:v>MR0031</x:v>
      </x:c>
      <x:c r="AI13" s="1" t="str">
        <x:v/>
      </x:c>
      <x:c r="AJ13" s="1" t="str">
        <x:v>No</x:v>
      </x:c>
      <x:c r="AK13" s="1" t="str">
        <x:v/>
      </x:c>
      <x:c r="AL13" s="1" t="str">
        <x:v/>
      </x:c>
      <x:c r="AM13" s="1" t="str">
        <x:v/>
      </x:c>
      <x:c r="AN13" s="1" t="str">
        <x:v/>
      </x:c>
      <x:c r="AO13" s="1" t="str">
        <x:v/>
      </x:c>
      <x:c r="AP13" s="7" t="n">
        <x:v>43755.6525231482</x:v>
      </x:c>
      <x:c r="AQ13" s="7" t="n">
        <x:v>43770.5047800926</x:v>
      </x:c>
      <x:c r="AR13" s="9" t="n">
        <x:v>10.00000000</x:v>
      </x:c>
      <x:c r="AS13" s="7" t="n">
        <x:v>43767.5128587963</x:v>
      </x:c>
      <x:c r="AT13" s="7" t="n">
        <x:v>43770.5802199074</x:v>
      </x:c>
      <x:c r="AU13" s="9" t="n">
        <x:v>73.61666667</x:v>
      </x:c>
      <x:c r="AV13" s="3" t="n">
        <x:v>195</x:v>
      </x:c>
      <x:c r="AW13" s="3" t="n">
        <x:v>195</x:v>
      </x:c>
      <x:c r="AX13" s="3" t="n">
        <x:v/>
      </x:c>
      <x:c r="AY13" s="1" t="str">
        <x:v>Not in hold</x:v>
      </x:c>
      <x:c r="AZ13" s="1" t="str">
        <x:v>Pending Estimates</x:v>
      </x:c>
      <x:c r="BA13" s="1" t="str">
        <x:v/>
      </x:c>
      <x:c r="BB13" s="1" t="str">
        <x:v>B2</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HMV09/000153/1019/11</x:v>
      </x:c>
      <x:c r="BQ13" s="1" t="str">
        <x:v>MR0031</x:v>
      </x:c>
      <x:c r="BR13" s="3" t="n">
        <x:v>21869</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HMV09/000153/1019/12</x:v>
      </x:c>
      <x:c r="E14" s="1" t="str">
        <x:v>29</x:v>
      </x:c>
      <x:c r="F14" s="1" t="str">
        <x:v>WHILE CARRYING OUT INSPECTION FOUND THE WHITE POWDER DIPOSITE IN THE MID PYLON AREA ,REQUIRED REPLACEMENT OF BUSHINGS.</x:v>
      </x:c>
      <x:c r="G14" s="1" t="str">
        <x:v>THE DAMAGED TEFLON BUSHINGS IN THE MID PYLON AREA OF LH SIDE REPLACED AS PER AMM 29-11-49 PB 401  REV 55 13SEP2019.</x:v>
      </x:c>
      <x:c r="H14" s="1" t="str">
        <x:v>HMV09/000153/1019/12</x:v>
      </x:c>
      <x:c r="I14" s="1" t="str">
        <x:v>Close</x:v>
      </x:c>
      <x:c r="J14" s="1" t="str">
        <x:v>Closed</x:v>
      </x:c>
      <x:c r="K14" s="1" t="str">
        <x:v>INSP OF MID PYLON (LH)</x:v>
      </x:c>
      <x:c r="L14" s="3" t="n">
        <x:v>165</x:v>
      </x:c>
      <x:c r="M14" s="1" t="str">
        <x:v>LINE 1B</x:v>
      </x:c>
      <x:c r="N14" s="1" t="str">
        <x:v>Signed Off</x:v>
      </x:c>
      <x:c r="O14" s="1" t="str">
        <x:v>AWR</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MR0624</x:v>
      </x:c>
      <x:c r="AC14" s="7" t="n">
        <x:v>43767.4180324074</x:v>
      </x:c>
      <x:c r="AD14" s="1" t="str">
        <x:v>No</x:v>
      </x:c>
      <x:c r="AE14" s="1" t="str">
        <x:v/>
      </x:c>
      <x:c r="AF14" s="1" t="str">
        <x:v/>
      </x:c>
      <x:c r="AG14" s="1" t="str">
        <x:v>Yes</x:v>
      </x:c>
      <x:c r="AH14" s="1" t="str">
        <x:v>MR0624</x:v>
      </x:c>
      <x:c r="AI14" s="1" t="str">
        <x:v/>
      </x:c>
      <x:c r="AJ14" s="1" t="str">
        <x:v>No</x:v>
      </x:c>
      <x:c r="AK14" s="1" t="str">
        <x:v/>
      </x:c>
      <x:c r="AL14" s="1" t="str">
        <x:v/>
      </x:c>
      <x:c r="AM14" s="1" t="str">
        <x:v/>
      </x:c>
      <x:c r="AN14" s="1" t="str">
        <x:v/>
      </x:c>
      <x:c r="AO14" s="1" t="str">
        <x:v/>
      </x:c>
      <x:c r="AP14" s="7" t="n">
        <x:v>43755.6525231482</x:v>
      </x:c>
      <x:c r="AQ14" s="7" t="n">
        <x:v>43769.471087963</x:v>
      </x:c>
      <x:c r="AR14" s="9" t="n">
        <x:v>1.00000000</x:v>
      </x:c>
      <x:c r="AS14" s="7" t="n">
        <x:v>43767.5232523148</x:v>
      </x:c>
      <x:c r="AT14" s="7" t="n">
        <x:v>43770.4127662037</x:v>
      </x:c>
      <x:c r="AU14" s="9" t="n">
        <x:v>69.35000000</x:v>
      </x:c>
      <x:c r="AV14" s="3" t="n">
        <x:v>196</x:v>
      </x:c>
      <x:c r="AW14" s="3" t="n">
        <x:v>196</x:v>
      </x:c>
      <x:c r="AX14" s="3" t="n">
        <x:v/>
      </x:c>
      <x:c r="AY14" s="1" t="str">
        <x:v>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HMV09/000153/1019/12</x:v>
      </x:c>
      <x:c r="BQ14" s="1" t="str">
        <x:v>MR0624</x:v>
      </x:c>
      <x:c r="BR14" s="3" t="n">
        <x:v>21872</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HMV09/000153/1019/13</x:v>
      </x:c>
      <x:c r="E15" s="1" t="str">
        <x:v>75</x:v>
      </x:c>
      <x:c r="F15" s="1" t="str">
        <x:v>WHILE CARRYING OUT TASK FOUND HPT/LPT ACC VALVE ROD HARDWARE DAMAGED.</x:v>
      </x:c>
      <x:c r="G15" s="1" t="str">
        <x:v>DAMAGED HARDWARE REPLACED WITH NEW ONES.REF AMM 75-24-51-400-010.REV 55 DATED 13SEP2019.POST INSTALLATION FOUND SATISFACTORY.</x:v>
      </x:c>
      <x:c r="H15" s="1" t="str">
        <x:v>HMV09/000153/1019/13</x:v>
      </x:c>
      <x:c r="I15" s="1" t="str">
        <x:v>Close</x:v>
      </x:c>
      <x:c r="J15" s="1" t="str">
        <x:v>Closed</x:v>
      </x:c>
      <x:c r="K15" s="1" t="str">
        <x:v>752400-I1-1 (RH)</x:v>
      </x:c>
      <x:c r="L15" s="3" t="n">
        <x:v>134</x:v>
      </x:c>
      <x:c r="M15" s="1" t="str">
        <x:v>LINE 1B</x:v>
      </x:c>
      <x:c r="N15" s="1" t="str">
        <x:v>Signed Off</x:v>
      </x:c>
      <x:c r="O15" s="1" t="str">
        <x:v>DISC- MPD</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MR0040</x:v>
      </x:c>
      <x:c r="AC15" s="7" t="n">
        <x:v>43767.4321643518</x:v>
      </x:c>
      <x:c r="AD15" s="1" t="str">
        <x:v>Yes</x:v>
      </x:c>
      <x:c r="AE15" s="1" t="str">
        <x:v>MR0045</x:v>
      </x:c>
      <x:c r="AF15" s="1" t="str">
        <x:v/>
      </x:c>
      <x:c r="AG15" s="1" t="str">
        <x:v>Yes</x:v>
      </x:c>
      <x:c r="AH15" s="1" t="str">
        <x:v>MR0045</x:v>
      </x:c>
      <x:c r="AI15" s="1" t="str">
        <x:v/>
      </x:c>
      <x:c r="AJ15" s="1" t="str">
        <x:v>No</x:v>
      </x:c>
      <x:c r="AK15" s="1" t="str">
        <x:v/>
      </x:c>
      <x:c r="AL15" s="1" t="str">
        <x:v/>
      </x:c>
      <x:c r="AM15" s="1" t="str">
        <x:v/>
      </x:c>
      <x:c r="AN15" s="1" t="str">
        <x:v/>
      </x:c>
      <x:c r="AO15" s="1" t="str">
        <x:v/>
      </x:c>
      <x:c r="AP15" s="7" t="n">
        <x:v>43755.6525231482</x:v>
      </x:c>
      <x:c r="AQ15" s="7" t="n">
        <x:v>43772.7794097222</x:v>
      </x:c>
      <x:c r="AR15" s="9" t="n">
        <x:v>1.00000000</x:v>
      </x:c>
      <x:c r="AS15" s="7" t="n">
        <x:v>43767.4994791667</x:v>
      </x:c>
      <x:c r="AT15" s="7" t="n">
        <x:v>43772.8103125</x:v>
      </x:c>
      <x:c r="AU15" s="9" t="n">
        <x:v>127.45000000</x:v>
      </x:c>
      <x:c r="AV15" s="3" t="n">
        <x:v>197</x:v>
      </x:c>
      <x:c r="AW15" s="3" t="n">
        <x:v>197</x:v>
      </x:c>
      <x:c r="AX15" s="3" t="n">
        <x:v/>
      </x:c>
      <x:c r="AY15" s="1" t="str">
        <x:v>Hold</x:v>
      </x:c>
      <x:c r="AZ15" s="1" t="str">
        <x:v>Pending Estimates</x:v>
      </x:c>
      <x:c r="BA15" s="1" t="str">
        <x:v/>
      </x:c>
      <x:c r="BB15" s="1" t="str">
        <x:v/>
      </x:c>
      <x:c r="BC15" s="1" t="str">
        <x:v>400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HMV09/000153/1019/13</x:v>
      </x:c>
      <x:c r="BQ15" s="1" t="str">
        <x:v>MR0040</x:v>
      </x:c>
      <x:c r="BR15" s="3" t="n">
        <x:v>21875</x:v>
      </x:c>
      <x:c r="BS15" s="1" t="str">
        <x:v>{'tplid' : 'ml_image_link', 'image' : 'edit.png'}</x:v>
      </x:c>
      <x:c r="BT15" s="3" t="n">
        <x:v>6</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HMV09/000153/1019/14</x:v>
      </x:c>
      <x:c r="E16" s="1" t="str">
        <x:v>33</x:v>
      </x:c>
      <x:c r="F16" s="1" t="str">
        <x:v>ON ARRIVAL INSPECTION FOUND SERVICE LAMPS UNSERVICEABLE IN WHEEL WELL AND THS COMPARTMENT. 
</x:v>
      </x:c>
      <x:c r="G16" s="1" t="str">
        <x:v>UNSERVICEABLE LAMPS IN WHEEL WELL AND THS COMPARTMENT REPLACED WITH SERVICEABLE ONES IAW AMM33-37-11 AND AMM33-31-11 REV:55, SEP13/2019.</x:v>
      </x:c>
      <x:c r="H16" s="1" t="str">
        <x:v>HMV09/000153/1019/14</x:v>
      </x:c>
      <x:c r="I16" s="1" t="str">
        <x:v>Close</x:v>
      </x:c>
      <x:c r="J16" s="1" t="str">
        <x:v>Closed</x:v>
      </x:c>
      <x:c r="K16" s="1" t="str">
        <x:v>AIRCRAFT ARRIVAL INSPECTION</x:v>
      </x:c>
      <x:c r="L16" s="3" t="n">
        <x:v>179</x:v>
      </x:c>
      <x:c r="M16" s="1" t="str">
        <x:v>LINE 1B</x:v>
      </x:c>
      <x:c r="N16" s="1" t="str">
        <x:v>Signed Off</x:v>
      </x:c>
      <x:c r="O16" s="1" t="str">
        <x:v>AWR</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MR0031</x:v>
      </x:c>
      <x:c r="AC16" s="7" t="n">
        <x:v>43767.5632523148</x:v>
      </x:c>
      <x:c r="AD16" s="1" t="str">
        <x:v>Yes</x:v>
      </x:c>
      <x:c r="AE16" s="1" t="str">
        <x:v>MR0031</x:v>
      </x:c>
      <x:c r="AF16" s="1" t="str">
        <x:v/>
      </x:c>
      <x:c r="AG16" s="1" t="str">
        <x:v>Yes</x:v>
      </x:c>
      <x:c r="AH16" s="1" t="str">
        <x:v>MR0031</x:v>
      </x:c>
      <x:c r="AI16" s="1" t="str">
        <x:v/>
      </x:c>
      <x:c r="AJ16" s="1" t="str">
        <x:v>No</x:v>
      </x:c>
      <x:c r="AK16" s="1" t="str">
        <x:v/>
      </x:c>
      <x:c r="AL16" s="1" t="str">
        <x:v/>
      </x:c>
      <x:c r="AM16" s="1" t="str">
        <x:v/>
      </x:c>
      <x:c r="AN16" s="1" t="str">
        <x:v/>
      </x:c>
      <x:c r="AO16" s="1" t="str">
        <x:v/>
      </x:c>
      <x:c r="AP16" s="7" t="n">
        <x:v>43755.6525231482</x:v>
      </x:c>
      <x:c r="AQ16" s="7" t="n">
        <x:v>43770.5047800926</x:v>
      </x:c>
      <x:c r="AR16" s="9" t="n">
        <x:v>5.00000000</x:v>
      </x:c>
      <x:c r="AS16" s="7" t="n">
        <x:v>43768.6263310185</x:v>
      </x:c>
      <x:c r="AT16" s="7" t="n">
        <x:v>43770.6040856481</x:v>
      </x:c>
      <x:c r="AU16" s="9" t="n">
        <x:v>47.38000000</x:v>
      </x:c>
      <x:c r="AV16" s="3" t="n">
        <x:v>201</x:v>
      </x:c>
      <x:c r="AW16" s="3" t="n">
        <x:v>201</x:v>
      </x:c>
      <x:c r="AX16" s="3" t="n">
        <x:v/>
      </x:c>
      <x:c r="AY16" s="1" t="str">
        <x:v>Not in hold</x:v>
      </x:c>
      <x:c r="AZ16" s="1" t="str">
        <x:v>Pending Estimates</x:v>
      </x:c>
      <x:c r="BA16" s="1" t="str">
        <x:v/>
      </x:c>
      <x:c r="BB16" s="1" t="str">
        <x:v>B2</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HMV09/000153/1019/14</x:v>
      </x:c>
      <x:c r="BQ16" s="1" t="str">
        <x:v>MR0031</x:v>
      </x:c>
      <x:c r="BR16" s="3" t="n">
        <x:v>21887</x:v>
      </x:c>
      <x:c r="BS16" s="1" t="str">
        <x:v>{'tplid' : 'ml_image_link', 'image' : 'edit.png'}</x:v>
      </x:c>
      <x:c r="BT16" s="3" t="n">
        <x:v>10</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HMV09/000153/1019/15</x:v>
      </x:c>
      <x:c r="E17" s="1" t="str">
        <x:v>53</x:v>
      </x:c>
      <x:c r="F17" s="1" t="str">
        <x:v>CARRY OUT REMOVAL OF BELLY FAIRINGS(PANEL#191BB,192CT,192BT,192EB,192FB,191CT,191BT,191EB) AND NOSE RADOME TO FACILITATE PAINTING.
POST COMPLETION OF PAINTING CARRY OUT INSTALLATION OF BELLY FAIRINGS(PANEL#191BB,192CT,192BT192EB,192FB,191CT,191BT,191EB) AND NOSE RADOME.</x:v>
      </x:c>
      <x:c r="G17" s="1" t="str">
        <x:v>1)CARRIED OUT REMOVAL OF NOSE RADOME AS PER AMM TASK 53-15-11-000-001-A, REV 55 DTD 13 SEP 2019. 
2) FOR RADOME PAINTING DETAILS REFER WPL3HMV09-153/WPL/53.
3)CARRIED OUT INSTALLATION OF NOSE RADOME AS PER AMM TASK 53-15-11-400-001-A, REV 55 DTD 13 SEP 2019. FOUND SATISFACTORY.</x:v>
      </x:c>
      <x:c r="H17" s="1" t="str">
        <x:v>HMV09/000153/1019/15</x:v>
      </x:c>
      <x:c r="I17" s="1" t="str">
        <x:v>Close</x:v>
      </x:c>
      <x:c r="J17" s="1" t="str">
        <x:v>Closed</x:v>
      </x:c>
      <x:c r="K17" s="1" t="str">
        <x:v>AWR09/004790/1019</x:v>
      </x:c>
      <x:c r="L17" s="3" t="n">
        <x:v>175</x:v>
      </x:c>
      <x:c r="M17" s="1" t="str">
        <x:v>LINE 1B</x:v>
      </x:c>
      <x:c r="N17" s="1" t="str">
        <x:v>Signed Off</x:v>
      </x:c>
      <x:c r="O17" s="1" t="str">
        <x:v>AWR</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MR0031</x:v>
      </x:c>
      <x:c r="AC17" s="7" t="n">
        <x:v>43767.5788541667</x:v>
      </x:c>
      <x:c r="AD17" s="1" t="str">
        <x:v>Yes</x:v>
      </x:c>
      <x:c r="AE17" s="1" t="str">
        <x:v>MR0045</x:v>
      </x:c>
      <x:c r="AF17" s="1" t="str">
        <x:v/>
      </x:c>
      <x:c r="AG17" s="1" t="str">
        <x:v>Yes</x:v>
      </x:c>
      <x:c r="AH17" s="1" t="str">
        <x:v>MR0045</x:v>
      </x:c>
      <x:c r="AI17" s="1" t="str">
        <x:v/>
      </x:c>
      <x:c r="AJ17" s="1" t="str">
        <x:v>No</x:v>
      </x:c>
      <x:c r="AK17" s="1" t="str">
        <x:v/>
      </x:c>
      <x:c r="AL17" s="1" t="str">
        <x:v/>
      </x:c>
      <x:c r="AM17" s="1" t="str">
        <x:v/>
      </x:c>
      <x:c r="AN17" s="1" t="str">
        <x:v/>
      </x:c>
      <x:c r="AO17" s="1" t="str">
        <x:v/>
      </x:c>
      <x:c r="AP17" s="7" t="n">
        <x:v>43755.6525231482</x:v>
      </x:c>
      <x:c r="AQ17" s="7" t="n">
        <x:v>43772.7794097222</x:v>
      </x:c>
      <x:c r="AR17" s="9" t="n">
        <x:v>2.00000000</x:v>
      </x:c>
      <x:c r="AS17" s="7" t="n">
        <x:v>43772.4106944444</x:v>
      </x:c>
      <x:c r="AT17" s="7" t="n">
        <x:v>43772.8105902778</x:v>
      </x:c>
      <x:c r="AU17" s="9" t="n">
        <x:v>9.60000000</x:v>
      </x:c>
      <x:c r="AV17" s="3" t="n">
        <x:v>202</x:v>
      </x:c>
      <x:c r="AW17" s="3" t="n">
        <x:v>202</x:v>
      </x:c>
      <x:c r="AX17" s="3" t="n">
        <x:v/>
      </x:c>
      <x:c r="AY17" s="1" t="str">
        <x:v>Hold</x:v>
      </x:c>
      <x:c r="AZ17" s="1" t="str">
        <x:v>Pending Estimates</x:v>
      </x:c>
      <x:c r="BA17" s="1" t="str">
        <x:v/>
      </x:c>
      <x:c r="BB17" s="1" t="str">
        <x:v>B2</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HMV09/000153/1019/15</x:v>
      </x:c>
      <x:c r="BQ17" s="1" t="str">
        <x:v>MR0031</x:v>
      </x:c>
      <x:c r="BR17" s="3" t="n">
        <x:v>21889</x:v>
      </x:c>
      <x:c r="BS17" s="1" t="str">
        <x:v>{'tplid' : 'ml_image_link', 'image' : 'edit.png'}</x:v>
      </x:c>
      <x:c r="BT17" s="3" t="n">
        <x:v>22</x:v>
      </x:c>
      <x:c r="BU17" s="1" t="str">
        <x:v>{'tplid' : 'ml_image_link', 'image' : 'subtask_01.png'}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'ExeHub_Red.png'}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HMV09/000153/1019/16</x:v>
      </x:c>
      <x:c r="E18" s="1" t="str">
        <x:v>20</x:v>
      </x:c>
      <x:c r="F18" s="1" t="str">
        <x:v>ON INSPECTION OF BONDING LEADS FOUND LEADS UNSERVICEABLE AT FOLLOWING LOCATIONS.
ELEVATOR, LANDING GEAR DOORS, EXTERNAL POWER PANEL, FLAP TRACK FAIRING, 
WASTE SERVICE PANEL, WATER SERVICE PANEL.</x:v>
      </x:c>
      <x:c r="G18" s="1" t="str">
        <x:v>UNSERVICEABLE BONDING LEADS REPLACED WITH SERVICEABLE ONES IAW AMM20-28-00 REV:55, SEP13/2019.</x:v>
      </x:c>
      <x:c r="H18" s="1" t="str">
        <x:v>HMV09/000153/1019/16</x:v>
      </x:c>
      <x:c r="I18" s="1" t="str">
        <x:v>Close</x:v>
      </x:c>
      <x:c r="J18" s="1" t="str">
        <x:v>Closed</x:v>
      </x:c>
      <x:c r="K18" s="1" t="str">
        <x:v>WEAR LIMITS- BONDING LEADS</x:v>
      </x:c>
      <x:c r="L18" s="3" t="n">
        <x:v>168</x:v>
      </x:c>
      <x:c r="M18" s="1" t="str">
        <x:v>LINE 1B</x:v>
      </x:c>
      <x:c r="N18" s="1" t="str">
        <x:v>Signed Off</x:v>
      </x:c>
      <x:c r="O18" s="1" t="str">
        <x:v>DISC- MPD</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MR0031</x:v>
      </x:c>
      <x:c r="AC18" s="7" t="n">
        <x:v>43767.6150115741</x:v>
      </x:c>
      <x:c r="AD18" s="1" t="str">
        <x:v>Yes</x:v>
      </x:c>
      <x:c r="AE18" s="1" t="str">
        <x:v>MR0031</x:v>
      </x:c>
      <x:c r="AF18" s="1" t="str">
        <x:v/>
      </x:c>
      <x:c r="AG18" s="1" t="str">
        <x:v>Yes</x:v>
      </x:c>
      <x:c r="AH18" s="1" t="str">
        <x:v>MR0031</x:v>
      </x:c>
      <x:c r="AI18" s="1" t="str">
        <x:v/>
      </x:c>
      <x:c r="AJ18" s="1" t="str">
        <x:v>No</x:v>
      </x:c>
      <x:c r="AK18" s="1" t="str">
        <x:v/>
      </x:c>
      <x:c r="AL18" s="1" t="str">
        <x:v/>
      </x:c>
      <x:c r="AM18" s="1" t="str">
        <x:v/>
      </x:c>
      <x:c r="AN18" s="1" t="str">
        <x:v/>
      </x:c>
      <x:c r="AO18" s="1" t="str">
        <x:v/>
      </x:c>
      <x:c r="AP18" s="7" t="n">
        <x:v>43755.6525231482</x:v>
      </x:c>
      <x:c r="AQ18" s="7" t="n">
        <x:v>43770.5047800926</x:v>
      </x:c>
      <x:c r="AR18" s="9" t="n">
        <x:v>20.00000000</x:v>
      </x:c>
      <x:c r="AS18" s="7" t="n">
        <x:v>43768.3727083333</x:v>
      </x:c>
      <x:c r="AT18" s="7" t="n">
        <x:v>43770.5698263889</x:v>
      </x:c>
      <x:c r="AU18" s="9" t="n">
        <x:v>51.10000000</x:v>
      </x:c>
      <x:c r="AV18" s="3" t="n">
        <x:v>203</x:v>
      </x:c>
      <x:c r="AW18" s="3" t="n">
        <x:v>203</x:v>
      </x:c>
      <x:c r="AX18" s="3" t="n">
        <x:v/>
      </x:c>
      <x:c r="AY18" s="1" t="str">
        <x:v>Not in hold</x:v>
      </x:c>
      <x:c r="AZ18" s="1" t="str">
        <x:v>Pending Estimates</x:v>
      </x:c>
      <x:c r="BA18" s="1" t="str">
        <x:v/>
      </x:c>
      <x:c r="BB18" s="1" t="str">
        <x:v>B2</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HMV09/000153/1019/16</x:v>
      </x:c>
      <x:c r="BQ18" s="1" t="str">
        <x:v>MR0031</x:v>
      </x:c>
      <x:c r="BR18" s="3" t="n">
        <x:v>21892</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HMV09/000153/1019/17</x:v>
      </x:c>
      <x:c r="E19" s="1" t="str">
        <x:v>21</x:v>
      </x:c>
      <x:c r="F19" s="1" t="str">
        <x:v>DURING PRESSURE LOSS TEST IN SHOP, FOUND LH PACK REHEATER FAULTY AND RELATED HARDWARES DAMAGED/MISSING.</x:v>
      </x:c>
      <x:c r="G19" s="1" t="str">
        <x:v>LH PACK REHEATER AND RELATED HARDWARES REPLACED WITH SERVICEABLE ITEMS AS PER AMM TASK 21-52-31-000-001-A/TASK 21-52-31-400-001-A, REV 55 DTD 13 SEP 2019. FOUND SATISFACTORY.</x:v>
      </x:c>
      <x:c r="H19" s="1" t="str">
        <x:v>HMV09/000153/1019/17</x:v>
      </x:c>
      <x:c r="I19" s="1" t="str">
        <x:v>Close</x:v>
      </x:c>
      <x:c r="J19" s="1" t="str">
        <x:v>Closed</x:v>
      </x:c>
      <x:c r="K19" s="1" t="str">
        <x:v>215200-02-2 (LH)</x:v>
      </x:c>
      <x:c r="L19" s="3" t="n">
        <x:v>11</x:v>
      </x:c>
      <x:c r="M19" s="1" t="str">
        <x:v>LINE 1B</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MR0066</x:v>
      </x:c>
      <x:c r="AC19" s="7" t="n">
        <x:v>43767.6675694444</x:v>
      </x:c>
      <x:c r="AD19" s="1" t="str">
        <x:v>Yes</x:v>
      </x:c>
      <x:c r="AE19" s="1" t="str">
        <x:v>MR0066</x:v>
      </x:c>
      <x:c r="AF19" s="1" t="str">
        <x:v/>
      </x:c>
      <x:c r="AG19" s="1" t="str">
        <x:v>Yes</x:v>
      </x:c>
      <x:c r="AH19" s="1" t="str">
        <x:v>MR0066</x:v>
      </x:c>
      <x:c r="AI19" s="1" t="str">
        <x:v/>
      </x:c>
      <x:c r="AJ19" s="1" t="str">
        <x:v>No</x:v>
      </x:c>
      <x:c r="AK19" s="1" t="str">
        <x:v/>
      </x:c>
      <x:c r="AL19" s="1" t="str">
        <x:v/>
      </x:c>
      <x:c r="AM19" s="1" t="str">
        <x:v/>
      </x:c>
      <x:c r="AN19" s="1" t="str">
        <x:v/>
      </x:c>
      <x:c r="AO19" s="1" t="str">
        <x:v/>
      </x:c>
      <x:c r="AP19" s="7" t="n">
        <x:v>43755.6525231482</x:v>
      </x:c>
      <x:c r="AQ19" s="7" t="n">
        <x:v>43770.6656712963</x:v>
      </x:c>
      <x:c r="AR19" s="9" t="n">
        <x:v>1.00000000</x:v>
      </x:c>
      <x:c r="AS19" s="7" t="n">
        <x:v>43769.6098263889</x:v>
      </x:c>
      <x:c r="AT19" s="7" t="n">
        <x:v>43771.6178703704</x:v>
      </x:c>
      <x:c r="AU19" s="9" t="n">
        <x:v>48.18333333</x:v>
      </x:c>
      <x:c r="AV19" s="3" t="n">
        <x:v>204</x:v>
      </x:c>
      <x:c r="AW19" s="3" t="n">
        <x:v>204</x:v>
      </x:c>
      <x:c r="AX19" s="3" t="n">
        <x:v/>
      </x:c>
      <x:c r="AY19" s="1" t="str">
        <x:v>Hold</x:v>
      </x:c>
      <x:c r="AZ19" s="1" t="str">
        <x:v>Pending Estimates</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HMV09/000153/1019/17</x:v>
      </x:c>
      <x:c r="BQ19" s="1" t="str">
        <x:v>MR0066</x:v>
      </x:c>
      <x:c r="BR19" s="3" t="n">
        <x:v>22040</x:v>
      </x:c>
      <x:c r="BS19" s="1" t="str">
        <x:v>{'tplid' : 'ml_image_link', 'image' : 'edit.png'}</x:v>
      </x:c>
      <x:c r="BT19" s="3" t="n">
        <x:v>12</x:v>
      </x:c>
      <x:c r="BU19" s="1" t="str">
        <x:v>{'tplid' : 'ml_image_link', 'image' : 'subtask_01.png'}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'ExeHub_Red.png'}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HMV09/000153/1019/18</x:v>
      </x:c>
      <x:c r="E20" s="1" t="str">
        <x:v>21</x:v>
      </x:c>
      <x:c r="F20" s="1" t="str">
        <x:v>DURING PRESSURE LOSS TEST IN SHOP, FOUND RH PACK REHEATER FAULTY.</x:v>
      </x:c>
      <x:c r="G20" s="1" t="str">
        <x:v>NEW REHEATER INSTALLED AS PER AMM TASK 21-52-31-400-001 REV 55, DATED SEP 13, 2019.
OFF P/N 755C0000-01, OFF S/N 81210-53447, ON P/N 755D0000-01, ON S/N  81210-66054</x:v>
      </x:c>
      <x:c r="H20" s="1" t="str">
        <x:v>HMV09/000153/1019/18</x:v>
      </x:c>
      <x:c r="I20" s="1" t="str">
        <x:v>Close</x:v>
      </x:c>
      <x:c r="J20" s="1" t="str">
        <x:v>Closed</x:v>
      </x:c>
      <x:c r="K20" s="1" t="str">
        <x:v>215200-02-2 (RH)</x:v>
      </x:c>
      <x:c r="L20" s="3" t="n">
        <x:v>12</x:v>
      </x:c>
      <x:c r="M20" s="1" t="str">
        <x:v>LINE 1B</x:v>
      </x:c>
      <x:c r="N20" s="1" t="str">
        <x:v>Signed Off</x:v>
      </x:c>
      <x:c r="O20" s="1" t="str">
        <x:v>DISC- MPD</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MR0066</x:v>
      </x:c>
      <x:c r="AC20" s="7" t="n">
        <x:v>43767.6679166667</x:v>
      </x:c>
      <x:c r="AD20" s="1" t="str">
        <x:v>Yes</x:v>
      </x:c>
      <x:c r="AE20" s="1" t="str">
        <x:v>MR0960</x:v>
      </x:c>
      <x:c r="AF20" s="1" t="str">
        <x:v/>
      </x:c>
      <x:c r="AG20" s="1" t="str">
        <x:v>Yes</x:v>
      </x:c>
      <x:c r="AH20" s="1" t="str">
        <x:v>MR0960</x:v>
      </x:c>
      <x:c r="AI20" s="1" t="str">
        <x:v/>
      </x:c>
      <x:c r="AJ20" s="1" t="str">
        <x:v>No</x:v>
      </x:c>
      <x:c r="AK20" s="1" t="str">
        <x:v/>
      </x:c>
      <x:c r="AL20" s="1" t="str">
        <x:v/>
      </x:c>
      <x:c r="AM20" s="1" t="str">
        <x:v/>
      </x:c>
      <x:c r="AN20" s="1" t="str">
        <x:v/>
      </x:c>
      <x:c r="AO20" s="1" t="str">
        <x:v/>
      </x:c>
      <x:c r="AP20" s="7" t="n">
        <x:v>43755.6525231482</x:v>
      </x:c>
      <x:c r="AQ20" s="7" t="n">
        <x:v>43772.4798958333</x:v>
      </x:c>
      <x:c r="AR20" s="9" t="n">
        <x:v>1.00000000</x:v>
      </x:c>
      <x:c r="AS20" s="7" t="n">
        <x:v>43769.6346064815</x:v>
      </x:c>
      <x:c r="AT20" s="7" t="n">
        <x:v>43772.4415625</x:v>
      </x:c>
      <x:c r="AU20" s="9" t="n">
        <x:v>67.36666667</x:v>
      </x:c>
      <x:c r="AV20" s="3" t="n">
        <x:v>205</x:v>
      </x:c>
      <x:c r="AW20" s="3" t="n">
        <x:v>205</x:v>
      </x:c>
      <x:c r="AX20" s="3" t="n">
        <x:v/>
      </x:c>
      <x:c r="AY20" s="1" t="str">
        <x:v>Hold</x:v>
      </x:c>
      <x:c r="AZ20" s="1" t="str">
        <x:v>Pending Estimates</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HMV09/000153/1019/18</x:v>
      </x:c>
      <x:c r="BQ20" s="1" t="str">
        <x:v>MR0066</x:v>
      </x:c>
      <x:c r="BR20" s="3" t="n">
        <x:v>22041</x:v>
      </x:c>
      <x:c r="BS20" s="1" t="str">
        <x:v>{'tplid' : 'ml_image_link', 'image' : 'edit.png'}</x:v>
      </x:c>
      <x:c r="BT20" s="3" t="n">
        <x:v>4</x:v>
      </x:c>
      <x:c r="BU20" s="1" t="str">
        <x:v>{'tplid' : 'ml_image_link', 'image' : 'task_01.png'}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HMV09/000153/1019/19</x:v>
      </x:c>
      <x:c r="E21" s="1" t="str">
        <x:v>21</x:v>
      </x:c>
      <x:c r="F21" s="1" t="str">
        <x:v>DURING LEAK TEST IN SHOP, FOUND LH PACK PRIMARY HEAT EXCHANGER FAULTY RELATED HARDWARES DAMAGED/MISSING..</x:v>
      </x:c>
      <x:c r="G21" s="1" t="str">
        <x:v>LH PACK PRIMARY HEAT EXCHANGER AND RELATED HARDWARES REPLACED WITH SERVICEABLE ITEMS AS PER AMM TASK 21-52-25-000-001-A/TASK 21-52-25-400-001-A, REV 55 DTD 13 SEP 2019. FOUND SATISFACTORY.
OFF PN#753C0000-02;
OFF SN#0753C00ES008426.
ON PN:753C0000-02;
ON SN:8121-51810.</x:v>
      </x:c>
      <x:c r="H21" s="1" t="str">
        <x:v>HMV09/000153/1019/19</x:v>
      </x:c>
      <x:c r="I21" s="1" t="str">
        <x:v>Close</x:v>
      </x:c>
      <x:c r="J21" s="1" t="str">
        <x:v>Closed</x:v>
      </x:c>
      <x:c r="K21" s="1" t="str">
        <x:v>215200-01-1 (LH)</x:v>
      </x:c>
      <x:c r="L21" s="3" t="n">
        <x:v>9</x:v>
      </x:c>
      <x:c r="M21" s="1" t="str">
        <x:v>LINE 1B</x:v>
      </x:c>
      <x:c r="N21" s="1" t="str">
        <x:v>Signed Off</x:v>
      </x:c>
      <x:c r="O21" s="1" t="str">
        <x:v>DISC- MPD</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MR0066</x:v>
      </x:c>
      <x:c r="AC21" s="7" t="n">
        <x:v>43767.6689467593</x:v>
      </x:c>
      <x:c r="AD21" s="1" t="str">
        <x:v>Yes</x:v>
      </x:c>
      <x:c r="AE21" s="1" t="str">
        <x:v>MR0066</x:v>
      </x:c>
      <x:c r="AF21" s="1" t="str">
        <x:v/>
      </x:c>
      <x:c r="AG21" s="1" t="str">
        <x:v>Yes</x:v>
      </x:c>
      <x:c r="AH21" s="1" t="str">
        <x:v>MR0066</x:v>
      </x:c>
      <x:c r="AI21" s="1" t="str">
        <x:v/>
      </x:c>
      <x:c r="AJ21" s="1" t="str">
        <x:v>No</x:v>
      </x:c>
      <x:c r="AK21" s="1" t="str">
        <x:v/>
      </x:c>
      <x:c r="AL21" s="1" t="str">
        <x:v/>
      </x:c>
      <x:c r="AM21" s="1" t="str">
        <x:v/>
      </x:c>
      <x:c r="AN21" s="1" t="str">
        <x:v/>
      </x:c>
      <x:c r="AO21" s="1" t="str">
        <x:v/>
      </x:c>
      <x:c r="AP21" s="7" t="n">
        <x:v>43755.6525231482</x:v>
      </x:c>
      <x:c r="AQ21" s="7" t="n">
        <x:v>43770.6656712963</x:v>
      </x:c>
      <x:c r="AR21" s="9" t="n">
        <x:v>1.00000000</x:v>
      </x:c>
      <x:c r="AS21" s="7" t="n">
        <x:v>43769.3753935185</x:v>
      </x:c>
      <x:c r="AT21" s="7" t="n">
        <x:v>43771.6184490741</x:v>
      </x:c>
      <x:c r="AU21" s="9" t="n">
        <x:v>53.83333333</x:v>
      </x:c>
      <x:c r="AV21" s="3" t="n">
        <x:v>206</x:v>
      </x:c>
      <x:c r="AW21" s="3" t="n">
        <x:v>206</x:v>
      </x:c>
      <x:c r="AX21" s="3" t="n">
        <x:v/>
      </x:c>
      <x:c r="AY21" s="1" t="str">
        <x:v>Hold</x:v>
      </x:c>
      <x:c r="AZ21" s="1" t="str">
        <x:v>Pending Estimates</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HMV09/000153/1019/19</x:v>
      </x:c>
      <x:c r="BQ21" s="1" t="str">
        <x:v>MR0066</x:v>
      </x:c>
      <x:c r="BR21" s="3" t="n">
        <x:v>22042</x:v>
      </x:c>
      <x:c r="BS21" s="1" t="str">
        <x:v>{'tplid' : 'ml_image_link', 'image' : 'edit.png'}</x:v>
      </x:c>
      <x:c r="BT21" s="3" t="n">
        <x:v>13</x:v>
      </x:c>
      <x:c r="BU21" s="1" t="str">
        <x:v>{'tplid' : 'ml_image_link', 'image' : 'subtask_01.png'}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HMV09/000153/1019/20</x:v>
      </x:c>
      <x:c r="E22" s="1" t="str">
        <x:v>21</x:v>
      </x:c>
      <x:c r="F22" s="1" t="str">
        <x:v>DURING LEAK TEST IN SHOP, FOUND RH PACK PRIMARY HEAT EXCHANGER FAULTY.</x:v>
      </x:c>
      <x:c r="G22" s="1" t="str">
        <x:v>RH NEW PRIMARY HEAT EXCHANGER REPLACED AS PER AMM TASK 21-52-26-400-001 REV 55, DATED SEP 13, 2019.
OFF P/N 753C0000-02 OFF S/N 81211-50941, ON P/N 753C0000-02, ON S/N 81211-54304.</x:v>
      </x:c>
      <x:c r="H22" s="1" t="str">
        <x:v>HMV09/000153/1019/20</x:v>
      </x:c>
      <x:c r="I22" s="1" t="str">
        <x:v>Close</x:v>
      </x:c>
      <x:c r="J22" s="1" t="str">
        <x:v>Closed</x:v>
      </x:c>
      <x:c r="K22" s="1" t="str">
        <x:v>215200-01-1 (RH)</x:v>
      </x:c>
      <x:c r="L22" s="3" t="n">
        <x:v>10</x:v>
      </x:c>
      <x:c r="M22" s="1" t="str">
        <x:v>LINE 1B</x:v>
      </x:c>
      <x:c r="N22" s="1" t="str">
        <x:v>Signed Off</x:v>
      </x:c>
      <x:c r="O22" s="1" t="str">
        <x:v>DISC- MPD</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MR0066</x:v>
      </x:c>
      <x:c r="AC22" s="7" t="n">
        <x:v>43767.6692708333</x:v>
      </x:c>
      <x:c r="AD22" s="1" t="str">
        <x:v>Yes</x:v>
      </x:c>
      <x:c r="AE22" s="1" t="str">
        <x:v>MR0960</x:v>
      </x:c>
      <x:c r="AF22" s="1" t="str">
        <x:v/>
      </x:c>
      <x:c r="AG22" s="1" t="str">
        <x:v>Yes</x:v>
      </x:c>
      <x:c r="AH22" s="1" t="str">
        <x:v>MR0960</x:v>
      </x:c>
      <x:c r="AI22" s="1" t="str">
        <x:v/>
      </x:c>
      <x:c r="AJ22" s="1" t="str">
        <x:v>No</x:v>
      </x:c>
      <x:c r="AK22" s="1" t="str">
        <x:v/>
      </x:c>
      <x:c r="AL22" s="1" t="str">
        <x:v/>
      </x:c>
      <x:c r="AM22" s="1" t="str">
        <x:v/>
      </x:c>
      <x:c r="AN22" s="1" t="str">
        <x:v/>
      </x:c>
      <x:c r="AO22" s="1" t="str">
        <x:v/>
      </x:c>
      <x:c r="AP22" s="7" t="n">
        <x:v>43755.6525231482</x:v>
      </x:c>
      <x:c r="AQ22" s="7" t="n">
        <x:v>43772.4798958333</x:v>
      </x:c>
      <x:c r="AR22" s="9" t="n">
        <x:v>1.00000000</x:v>
      </x:c>
      <x:c r="AS22" s="7" t="n">
        <x:v>43769.376087963</x:v>
      </x:c>
      <x:c r="AT22" s="7" t="n">
        <x:v>43772.4600462963</x:v>
      </x:c>
      <x:c r="AU22" s="9" t="n">
        <x:v>74.01666667</x:v>
      </x:c>
      <x:c r="AV22" s="3" t="n">
        <x:v>207</x:v>
      </x:c>
      <x:c r="AW22" s="3" t="n">
        <x:v>207</x:v>
      </x:c>
      <x:c r="AX22" s="3" t="n">
        <x:v/>
      </x:c>
      <x:c r="AY22" s="1" t="str">
        <x:v>Hold</x:v>
      </x:c>
      <x:c r="AZ22" s="1" t="str">
        <x:v>Pending Estimates</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HMV09/000153/1019/20</x:v>
      </x:c>
      <x:c r="BQ22" s="1" t="str">
        <x:v>MR0066</x:v>
      </x:c>
      <x:c r="BR22" s="3" t="n">
        <x:v>22043</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HMV09/000153/1019/21</x:v>
      </x:c>
      <x:c r="E23" s="1" t="str">
        <x:v>27</x:v>
      </x:c>
      <x:c r="F23" s="1" t="str">
        <x:v>DURING INTEGRITY CHECK OF THE THS ACTUATOR BALL SCREW SHAFT (PRIMARY AND SECONDARY LOAD PATH), OBSERVED CORROSION ON SPRING WASHER AND TAB WAHSER OF FAIL SAFE TIE BAR. SAME TO BE REPLACED.</x:v>
      </x:c>
      <x:c r="G23" s="1" t="str">
        <x:v>SPRING WASHER AND TAB WASHER REPLACED WITH NEW ONE AS PER AMM SUB TASK  27-44-51-420-053-A REV 55, DATED SEP, 13, 2019.</x:v>
      </x:c>
      <x:c r="H23" s="1" t="str">
        <x:v>HMV09/000153/1019/21</x:v>
      </x:c>
      <x:c r="I23" s="1" t="str">
        <x:v>Close</x:v>
      </x:c>
      <x:c r="J23" s="1" t="str">
        <x:v>Closed</x:v>
      </x:c>
      <x:c r="K23" s="1" t="str">
        <x:v>274451-08-1</x:v>
      </x:c>
      <x:c r="L23" s="3" t="n">
        <x:v>39</x:v>
      </x:c>
      <x:c r="M23" s="1" t="str">
        <x:v>LINE 1B</x:v>
      </x:c>
      <x:c r="N23" s="1" t="str">
        <x:v>Signed Off</x:v>
      </x:c>
      <x:c r="O23" s="1" t="str">
        <x:v>DISC- MPD</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MR0960</x:v>
      </x:c>
      <x:c r="AC23" s="7" t="n">
        <x:v>43768.3791550926</x:v>
      </x:c>
      <x:c r="AD23" s="1" t="str">
        <x:v>Yes</x:v>
      </x:c>
      <x:c r="AE23" s="1" t="str">
        <x:v>MR0960</x:v>
      </x:c>
      <x:c r="AF23" s="1" t="str">
        <x:v/>
      </x:c>
      <x:c r="AG23" s="1" t="str">
        <x:v>Yes</x:v>
      </x:c>
      <x:c r="AH23" s="1" t="str">
        <x:v>MR0960</x:v>
      </x:c>
      <x:c r="AI23" s="1" t="str">
        <x:v/>
      </x:c>
      <x:c r="AJ23" s="1" t="str">
        <x:v>No</x:v>
      </x:c>
      <x:c r="AK23" s="1" t="str">
        <x:v/>
      </x:c>
      <x:c r="AL23" s="1" t="str">
        <x:v/>
      </x:c>
      <x:c r="AM23" s="1" t="str">
        <x:v/>
      </x:c>
      <x:c r="AN23" s="1" t="str">
        <x:v/>
      </x:c>
      <x:c r="AO23" s="1" t="str">
        <x:v/>
      </x:c>
      <x:c r="AP23" s="7" t="n">
        <x:v>43755.6525231482</x:v>
      </x:c>
      <x:c r="AQ23" s="7" t="n">
        <x:v>43768.6692592593</x:v>
      </x:c>
      <x:c r="AR23" s="9" t="n">
        <x:v>1.00000000</x:v>
      </x:c>
      <x:c r="AS23" s="7" t="n">
        <x:v>43768.6739467593</x:v>
      </x:c>
      <x:c r="AT23" s="7" t="n">
        <x:v>43768.7156134259</x:v>
      </x:c>
      <x:c r="AU23" s="9" t="n">
        <x:v>1.00000000</x:v>
      </x:c>
      <x:c r="AV23" s="3" t="n">
        <x:v>208</x:v>
      </x:c>
      <x:c r="AW23" s="3" t="n">
        <x:v>208</x:v>
      </x:c>
      <x:c r="AX23" s="3" t="n">
        <x:v/>
      </x:c>
      <x:c r="AY23" s="1" t="str">
        <x:v>Hold</x:v>
      </x:c>
      <x:c r="AZ23" s="1" t="str">
        <x:v>Pending Estimates</x:v>
      </x:c>
      <x:c r="BA23" s="1" t="str">
        <x:v/>
      </x:c>
      <x:c r="BB23" s="1" t="str">
        <x:v/>
      </x:c>
      <x:c r="BC23" s="1" t="str">
        <x:v>300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HMV09/000153/1019/21</x:v>
      </x:c>
      <x:c r="BQ23" s="1" t="str">
        <x:v>MR0960</x:v>
      </x:c>
      <x:c r="BR23" s="3" t="n">
        <x:v>22052</x:v>
      </x:c>
      <x:c r="BS23" s="1" t="str">
        <x:v>{'tplid' : 'ml_image_link', 'image' : 'edit.png'}</x:v>
      </x:c>
      <x:c r="BT23" s="3" t="n">
        <x:v>4</x:v>
      </x:c>
      <x:c r="BU23" s="1" t="str">
        <x:v>{'tplid' : 'ml_image_link', 'image' : 'task_01.png'}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HMV09/000153/1019/22</x:v>
      </x:c>
      <x:c r="E24" s="1" t="str">
        <x:v>53</x:v>
      </x:c>
      <x:c r="F24" s="1" t="str">
        <x:v>DURING INSPECTION OBSERVED SCRATCHES ON RH REAR FUSELAGE BETWEEN FR 57 AND FR 56 , STR 36LH AND 41 LH. FURTHER ASSESSMENT TO BE CARRIED OUT.</x:v>
      </x:c>
      <x:c r="G24" s="1" t="str">
        <x:v>FOR ASSESSMENT AND RECTIFICATION DETAILS REFER  SDIRC # HMV09/000153/1019/23, HMV09/000153/1019/25 and HMV09/000153/1019/26.</x:v>
      </x:c>
      <x:c r="H24" s="1" t="str">
        <x:v>HMV09/000153/1019/22</x:v>
      </x:c>
      <x:c r="I24" s="1" t="str">
        <x:v>Close</x:v>
      </x:c>
      <x:c r="J24" s="1" t="str">
        <x:v>Closed</x:v>
      </x:c>
      <x:c r="K24" s="1" t="str">
        <x:v>AIRCRAFT ARRIVAL INSPECTION</x:v>
      </x:c>
      <x:c r="L24" s="3" t="n">
        <x:v>179</x:v>
      </x:c>
      <x:c r="M24" s="1" t="str">
        <x:v>LINE 1B</x:v>
      </x:c>
      <x:c r="N24" s="1" t="str">
        <x:v>Signed Off</x:v>
      </x:c>
      <x:c r="O24" s="1" t="str">
        <x:v>DISC-INTERNAL TASK</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MR0045</x:v>
      </x:c>
      <x:c r="AC24" s="7" t="n">
        <x:v>43768.3918981481</x:v>
      </x:c>
      <x:c r="AD24" s="1" t="str">
        <x:v>Yes</x:v>
      </x:c>
      <x:c r="AE24" s="1" t="str">
        <x:v>MR0066</x:v>
      </x:c>
      <x:c r="AF24" s="1" t="str">
        <x:v/>
      </x:c>
      <x:c r="AG24" s="1" t="str">
        <x:v>Yes</x:v>
      </x:c>
      <x:c r="AH24" s="1" t="str">
        <x:v>MR0066</x:v>
      </x:c>
      <x:c r="AI24" s="1" t="str">
        <x:v/>
      </x:c>
      <x:c r="AJ24" s="1" t="str">
        <x:v>No</x:v>
      </x:c>
      <x:c r="AK24" s="1" t="str">
        <x:v/>
      </x:c>
      <x:c r="AL24" s="1" t="str">
        <x:v/>
      </x:c>
      <x:c r="AM24" s="1" t="str">
        <x:v/>
      </x:c>
      <x:c r="AN24" s="1" t="str">
        <x:v/>
      </x:c>
      <x:c r="AO24" s="1" t="str">
        <x:v/>
      </x:c>
      <x:c r="AP24" s="7" t="n">
        <x:v>43755.6525231482</x:v>
      </x:c>
      <x:c r="AQ24" s="7" t="n">
        <x:v>43772.7794097222</x:v>
      </x:c>
      <x:c r="AR24" s="9" t="n">
        <x:v>1.00000000</x:v>
      </x:c>
      <x:c r="AS24" s="7" t="n">
        <x:v>43772.7392592593</x:v>
      </x:c>
      <x:c r="AT24" s="7" t="n">
        <x:v>43773.4055439815</x:v>
      </x:c>
      <x:c r="AU24" s="9" t="n">
        <x:v>1.00000000</x:v>
      </x:c>
      <x:c r="AV24" s="3" t="n">
        <x:v>209</x:v>
      </x:c>
      <x:c r="AW24" s="3" t="n">
        <x:v>209</x:v>
      </x:c>
      <x:c r="AX24" s="3" t="n">
        <x:v/>
      </x:c>
      <x:c r="AY24" s="1" t="str">
        <x:v>Hold</x:v>
      </x:c>
      <x:c r="AZ24" s="1" t="str">
        <x:v>Pending Estimates</x:v>
      </x:c>
      <x:c r="BA24" s="1" t="str">
        <x:v/>
      </x:c>
      <x:c r="BB24" s="1" t="str">
        <x:v>B1</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HMV09/000153/1019/22</x:v>
      </x:c>
      <x:c r="BQ24" s="1" t="str">
        <x:v>MR0045</x:v>
      </x:c>
      <x:c r="BR24" s="3" t="n">
        <x:v>22056</x:v>
      </x:c>
      <x:c r="BS24" s="1" t="str">
        <x:v>{'tplid' : 'ml_image_link', 'image' : 'edit.png'}</x:v>
      </x:c>
      <x:c r="BT24" s="3" t="n">
        <x:v>9</x:v>
      </x:c>
      <x:c r="BU24" s="1" t="str">
        <x:v>{'tplid' : 'ml_image_link', 'image' : 'subtask_01.png'}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HMV09/000153/1019/23</x:v>
      </x:c>
      <x:c r="E25" s="1" t="str">
        <x:v>53</x:v>
      </x:c>
      <x:c r="F25" s="1" t="str">
        <x:v>CARRY OUT BEND OUT AND ASSESSMENT OF SCRATCH ON RH REAR FUSELAGE BETWEEN FR 57 AND FR 56 , STR 41LH AND 40LH.</x:v>
      </x:c>
      <x:c r="G25" s="1" t="str">
        <x:v>1)INSPECTION CARRIED OUT OBSERVED A SCRATCH MARK BETWEEN FRAME 56-57 AND STR 40-41.DISTANCE OF SCRATCH FROM FR56 IS 7INCH. DISTANCE OF SCRATCH FROM STR40 IS 3".SCRTCH LENGTH IS 0.6". ORIGINAL SKIN THICKNESS IS 1.6MM AS PER SRM53-41-11 FIG.12 REV.129 DTD 01AUG2019.
2)PERFORMED  EXTERNAL NDT INSPECTION. NO CRACK INDICTION OBSERVED. REFER NDT REPORT :GAT/NDT/5018
3) SCRATCH  BLENDOUT AS PER SRM 53-41-11-283-001/DIG.001.
4) ULTRASONIC  THICKNESS MEASUREMENT CARRIED OUT REMAINING THICKNESS OBSERVED  1.59MM. REFER NDT REPORT:GAT/NDT/5018 
5) FLAP PEENING CARRIED OUT OF REWORKED AREA AS PER SRM 51-29-11 REV.129 DTD 01AUG2019.REWORK AREA PROTECTED AS PER SRM 51-21-11 REV.129 DTD 01AUG/2019.FOUND WITHIN ALLOWABLE LIMIT ZONE1 AS PER SRM 53-41-11-283-001 DIG.001
6) ABOVE CAT. B REPAIR CARRIED OUT  IAW SRM 53-41-11-283-001 REV.129 DTD 01AUG2019.CARRY OUT GVI INSPECTION AT  1300FC INSPECTION FROM AIRCRAFT FIRST FLIGHT AND  SUBSEQUENT INSPECTION AT EVERY 1300FC AS PER TASK SRI 53-41-11-205-005
</x:v>
      </x:c>
      <x:c r="H25" s="1" t="str">
        <x:v>HMV09/000153/1019/23</x:v>
      </x:c>
      <x:c r="I25" s="1" t="str">
        <x:v>Close</x:v>
      </x:c>
      <x:c r="J25" s="1" t="str">
        <x:v>Closed</x:v>
      </x:c>
      <x:c r="K25" s="1" t="str">
        <x:v>HMV09/000153/1019/22</x:v>
      </x:c>
      <x:c r="L25" s="3" t="n">
        <x:v>209</x:v>
      </x:c>
      <x:c r="M25" s="1" t="str">
        <x:v>LINE 1B</x:v>
      </x:c>
      <x:c r="N25" s="1" t="str">
        <x:v>Signed Off</x:v>
      </x:c>
      <x:c r="O25" s="1" t="str">
        <x:v>DISC-INTERNAL TASK</x:v>
      </x:c>
      <x:c r="P25" s="1" t="str">
        <x:v>SDIRC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MR0045</x:v>
      </x:c>
      <x:c r="AC25" s="7" t="n">
        <x:v>43768.3961921296</x:v>
      </x:c>
      <x:c r="AD25" s="1" t="str">
        <x:v>Yes</x:v>
      </x:c>
      <x:c r="AE25" s="1" t="str">
        <x:v>mr1020</x:v>
      </x:c>
      <x:c r="AF25" s="1" t="str">
        <x:v/>
      </x:c>
      <x:c r="AG25" s="1" t="str">
        <x:v>Yes</x:v>
      </x:c>
      <x:c r="AH25" s="1" t="str">
        <x:v>mr1020</x:v>
      </x:c>
      <x:c r="AI25" s="1" t="str">
        <x:v/>
      </x:c>
      <x:c r="AJ25" s="1" t="str">
        <x:v>No</x:v>
      </x:c>
      <x:c r="AK25" s="1" t="str">
        <x:v/>
      </x:c>
      <x:c r="AL25" s="1" t="str">
        <x:v/>
      </x:c>
      <x:c r="AM25" s="1" t="str">
        <x:v/>
      </x:c>
      <x:c r="AN25" s="1" t="str">
        <x:v/>
      </x:c>
      <x:c r="AO25" s="1" t="str">
        <x:v/>
      </x:c>
      <x:c r="AP25" s="7" t="n">
        <x:v>43768.3961921296</x:v>
      </x:c>
      <x:c r="AQ25" s="7" t="n">
        <x:v>43768.4378587963</x:v>
      </x:c>
      <x:c r="AR25" s="9" t="n">
        <x:v>1.00000000</x:v>
      </x:c>
      <x:c r="AS25" s="7" t="n">
        <x:v>43772.4464583333</x:v>
      </x:c>
      <x:c r="AT25" s="7" t="n">
        <x:v>43772.4495833333</x:v>
      </x:c>
      <x:c r="AU25" s="9" t="n">
        <x:v>0.08333333</x:v>
      </x:c>
      <x:c r="AV25" s="3" t="n">
        <x:v>210</x:v>
      </x:c>
      <x:c r="AW25" s="3" t="n">
        <x:v>210</x:v>
      </x:c>
      <x:c r="AX25" s="3" t="n">
        <x:v/>
      </x:c>
      <x:c r="AY25" s="1" t="str">
        <x:v>Hold</x:v>
      </x:c>
      <x:c r="AZ25" s="1" t="str">
        <x:v>Pending Estimates</x:v>
      </x:c>
      <x:c r="BA25" s="1" t="str">
        <x:v/>
      </x:c>
      <x:c r="BB25" s="1" t="str">
        <x:v>B1</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HMV09/000153/1019/23</x:v>
      </x:c>
      <x:c r="BQ25" s="1" t="str">
        <x:v>MR0045</x:v>
      </x:c>
      <x:c r="BR25" s="3" t="n">
        <x:v>22057</x:v>
      </x:c>
      <x:c r="BS25" s="1" t="str">
        <x:v>{'tplid' : 'ml_image_link', 'image' : 'edit.png'}</x:v>
      </x:c>
      <x:c r="BT25" s="3" t="n">
        <x:v>7</x:v>
      </x:c>
      <x:c r="BU25" s="1" t="str">
        <x:v>{'tplid' : 'ml_image_link', 'image' : 'subtask_01.png'}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HMV09/000153/1019/24</x:v>
      </x:c>
      <x:c r="E26" s="1" t="str">
        <x:v>34</x:v>
      </x:c>
      <x:c r="F26" s="1" t="str">
        <x:v>ON LOW RANGE LEAK TEST OF THE STANDBY PNEUMATIC CIRCUITS FOUND EXCESSIVE LEAK IN STANDBY STATIC CIRCUIT.</x:v>
      </x:c>
      <x:c r="G26" s="1" t="str">
        <x:v>FOUND LEAK IN CABIN PRESSURE DETECTION PRESSURE SWITCH,14WN.
SAME REPLACED WITH SERVICEABLE ONE IAW AMM52-73-12 REV:55, SEP13/2019.
ON P/N: 1266-100, S/N: 40464
OFF P/N: 1266-100, S/N: 10233
POST REPLACEMENT PERFORMED LOW RANGE LEAK TEST OF STANDBY PNEUMATIC CIRCUITS IAW AMM34-21-00 REV:55, SEP15/2019.
FOUND SATISFACTORY.</x:v>
      </x:c>
      <x:c r="H26" s="1" t="str">
        <x:v>HMV09/000153/1019/24</x:v>
      </x:c>
      <x:c r="I26" s="1" t="str">
        <x:v>Close</x:v>
      </x:c>
      <x:c r="J26" s="1" t="str">
        <x:v>Closed</x:v>
      </x:c>
      <x:c r="K26" s="1" t="str">
        <x:v>342100-01-1</x:v>
      </x:c>
      <x:c r="L26" s="3" t="n">
        <x:v>82</x:v>
      </x:c>
      <x:c r="M26" s="1" t="str">
        <x:v>LINE 1B</x:v>
      </x:c>
      <x:c r="N26" s="1" t="str">
        <x:v>Signed Off</x:v>
      </x:c>
      <x:c r="O26" s="1" t="str">
        <x:v>DISC- MPD</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MR0031</x:v>
      </x:c>
      <x:c r="AC26" s="7" t="n">
        <x:v>43768.4030208333</x:v>
      </x:c>
      <x:c r="AD26" s="1" t="str">
        <x:v>Yes</x:v>
      </x:c>
      <x:c r="AE26" s="1" t="str">
        <x:v>MR0031</x:v>
      </x:c>
      <x:c r="AF26" s="1" t="str">
        <x:v/>
      </x:c>
      <x:c r="AG26" s="1" t="str">
        <x:v>Yes</x:v>
      </x:c>
      <x:c r="AH26" s="1" t="str">
        <x:v>MR0031</x:v>
      </x:c>
      <x:c r="AI26" s="1" t="str">
        <x:v/>
      </x:c>
      <x:c r="AJ26" s="1" t="str">
        <x:v>No</x:v>
      </x:c>
      <x:c r="AK26" s="1" t="str">
        <x:v/>
      </x:c>
      <x:c r="AL26" s="1" t="str">
        <x:v/>
      </x:c>
      <x:c r="AM26" s="1" t="str">
        <x:v/>
      </x:c>
      <x:c r="AN26" s="1" t="str">
        <x:v/>
      </x:c>
      <x:c r="AO26" s="1" t="str">
        <x:v/>
      </x:c>
      <x:c r="AP26" s="7" t="n">
        <x:v>43755.6525231482</x:v>
      </x:c>
      <x:c r="AQ26" s="7" t="n">
        <x:v>43770.6656712963</x:v>
      </x:c>
      <x:c r="AR26" s="9" t="n">
        <x:v>6.00000000</x:v>
      </x:c>
      <x:c r="AS26" s="7" t="n">
        <x:v>43771.346087963</x:v>
      </x:c>
      <x:c r="AT26" s="7" t="n">
        <x:v>43771.5307060185</x:v>
      </x:c>
      <x:c r="AU26" s="9" t="n">
        <x:v>4.43333333</x:v>
      </x:c>
      <x:c r="AV26" s="3" t="n">
        <x:v>211</x:v>
      </x:c>
      <x:c r="AW26" s="3" t="n">
        <x:v>211</x:v>
      </x:c>
      <x:c r="AX26" s="3" t="n">
        <x:v/>
      </x:c>
      <x:c r="AY26" s="1" t="str">
        <x:v>Not in hold</x:v>
      </x:c>
      <x:c r="AZ26" s="1" t="str">
        <x:v>Pending Estimates</x:v>
      </x:c>
      <x:c r="BA26" s="1" t="str">
        <x:v/>
      </x:c>
      <x:c r="BB26" s="1" t="str">
        <x:v>B2</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HMV09/000153/1019/24</x:v>
      </x:c>
      <x:c r="BQ26" s="1" t="str">
        <x:v>MR0031</x:v>
      </x:c>
      <x:c r="BR26" s="3" t="n">
        <x:v>22058</x:v>
      </x:c>
      <x:c r="BS26" s="1" t="str">
        <x:v>{'tplid' : 'ml_image_link', 'image' : 'edit.png'}</x:v>
      </x:c>
      <x:c r="BT26" s="3" t="n">
        <x:v>4</x:v>
      </x:c>
      <x:c r="BU26" s="1" t="str">
        <x:v>{'tplid' : 'ml_image_link', 'image' : 'task_01.png'}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HMV09/000153/1019/25</x:v>
      </x:c>
      <x:c r="E27" s="1" t="str">
        <x:v>53</x:v>
      </x:c>
      <x:c r="F27" s="1" t="str">
        <x:v>CARRY OUT BLEND OUT AND ASSESSMENT OF SCRATCH ON RH REAR FUSELAGE BETWEEN FR 56 AND FR 57 , STR 38LH AND 37LH.</x:v>
      </x:c>
      <x:c r="G27" s="1" t="str">
        <x:v>1)INSPECTION CARRIED OUT OBSERVED A SCRATCH MARK BETWEEN FRAME 56-57 AND STR 37-38.DISTANCE OF SCRATCH FROM FR56 IS 6INCH. DISTANCE OF SCRATCH FROM STR37 IS 3".SCRTCH LENGTH IS 0.3". ORIGINAL SKIN THICKNESS IS 1.6MM AS PER SRM53-41-11 FIG.12 REV.129 DTD 01AUG2019.
2)PERFORMED EXTERNAL NDT INSPECTION. NO CRACK INDICTION OBSERVED. REFER NDT REPORT :GAT/NDT/5019
3) SCRATCH  BLENDOUT AS PER SRM 53-41-11-283-001/DIG.001.
4) ULTRASONIC  THICKNESS MEASUREMENT CARRIED OUT REMAINING THICKNESS OBSERVED  1.54MM. REFER NDT REPORT:GAT/NDT/5019 
5) FLAP PEENING CARRIED OUT OF REWORKED AREA AS PER SRM 51-29-11 REV.129 DTD 01AUG2019.REWORKED AREA PROTECTED AS PER SRM 51-21-11 REV.129 DTD 01AUG/2019.FOUND WITHIN ALLOWABLE LIMIT ZONE1 AS PER SRM 53-41-11-283-001 DIG.001
6) ABOVE CAT. B REPAIR CARRIED OUT  IAW SRM 53-41-11-283-001 REV.129 DTD 01AUG2019.CARRY OUT GVI INSPECTION AT  1300FC INSPECTION FROM AIRCRAFT FIRST FLIGHT AND  SUBSEQUENT INSPECTION AT EVERY 1300FC AS PER TASK SRI 53-41-11-205-005
</x:v>
      </x:c>
      <x:c r="H27" s="1" t="str">
        <x:v>HMV09/000153/1019/25</x:v>
      </x:c>
      <x:c r="I27" s="1" t="str">
        <x:v>Close</x:v>
      </x:c>
      <x:c r="J27" s="1" t="str">
        <x:v>Closed</x:v>
      </x:c>
      <x:c r="K27" s="1" t="str">
        <x:v>HMV09/000153/1019/22</x:v>
      </x:c>
      <x:c r="L27" s="3" t="n">
        <x:v>209</x:v>
      </x:c>
      <x:c r="M27" s="1" t="str">
        <x:v>LINE 1B</x:v>
      </x:c>
      <x:c r="N27" s="1" t="str">
        <x:v>Signed Off</x:v>
      </x:c>
      <x:c r="O27" s="1" t="str">
        <x:v>DISC-INTERNAL TASK</x:v>
      </x:c>
      <x:c r="P27" s="1" t="str">
        <x:v>SDIRC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MR0045</x:v>
      </x:c>
      <x:c r="AC27" s="7" t="n">
        <x:v>43768.4233912037</x:v>
      </x:c>
      <x:c r="AD27" s="1" t="str">
        <x:v>Yes</x:v>
      </x:c>
      <x:c r="AE27" s="1" t="str">
        <x:v>mr1020</x:v>
      </x:c>
      <x:c r="AF27" s="1" t="str">
        <x:v/>
      </x:c>
      <x:c r="AG27" s="1" t="str">
        <x:v>Yes</x:v>
      </x:c>
      <x:c r="AH27" s="1" t="str">
        <x:v>mr1020</x:v>
      </x:c>
      <x:c r="AI27" s="1" t="str">
        <x:v/>
      </x:c>
      <x:c r="AJ27" s="1" t="str">
        <x:v>No</x:v>
      </x:c>
      <x:c r="AK27" s="1" t="str">
        <x:v/>
      </x:c>
      <x:c r="AL27" s="1" t="str">
        <x:v/>
      </x:c>
      <x:c r="AM27" s="1" t="str">
        <x:v/>
      </x:c>
      <x:c r="AN27" s="1" t="str">
        <x:v/>
      </x:c>
      <x:c r="AO27" s="1" t="str">
        <x:v/>
      </x:c>
      <x:c r="AP27" s="7" t="n">
        <x:v>43768.4234259259</x:v>
      </x:c>
      <x:c r="AQ27" s="7" t="n">
        <x:v>43768.4650925926</x:v>
      </x:c>
      <x:c r="AR27" s="9" t="n">
        <x:v>1.00000000</x:v>
      </x:c>
      <x:c r="AS27" s="7" t="n">
        <x:v>43772.4508912037</x:v>
      </x:c>
      <x:c r="AT27" s="7" t="n">
        <x:v>43772.4512037037</x:v>
      </x:c>
      <x:c r="AU27" s="9" t="n">
        <x:v>0.00000000</x:v>
      </x:c>
      <x:c r="AV27" s="3" t="n">
        <x:v>212</x:v>
      </x:c>
      <x:c r="AW27" s="3" t="n">
        <x:v>212</x:v>
      </x:c>
      <x:c r="AX27" s="3" t="n">
        <x:v/>
      </x:c>
      <x:c r="AY27" s="1" t="str">
        <x:v>Not in hold</x:v>
      </x:c>
      <x:c r="AZ27" s="1" t="str">
        <x:v>Pending Estimates</x:v>
      </x:c>
      <x:c r="BA27" s="1" t="str">
        <x:v/>
      </x:c>
      <x:c r="BB27" s="1" t="str">
        <x:v>B1</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HMV09/000153/1019/25</x:v>
      </x:c>
      <x:c r="BQ27" s="1" t="str">
        <x:v>MR0045</x:v>
      </x:c>
      <x:c r="BR27" s="3" t="n">
        <x:v>22060</x:v>
      </x:c>
      <x:c r="BS27" s="1" t="str">
        <x:v>{'tplid' : 'ml_image_link', 'image' : 'edit.png'}</x:v>
      </x:c>
      <x:c r="BT27" s="3" t="n">
        <x:v>5</x:v>
      </x:c>
      <x:c r="BU27" s="1" t="str">
        <x:v>{'tplid' : 'ml_image_link', 'image' : 'subtask_01.png'}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HMV09/000153/1019/26</x:v>
      </x:c>
      <x:c r="E28" s="1" t="str">
        <x:v>53</x:v>
      </x:c>
      <x:c r="F28" s="1" t="str">
        <x:v>CARRY OUT BLEND OUT AND ASSESSMENT OF SCRATCH ON RH REAR FUSELAGE BETWEEN FR 57 AND FR 56 , STR 37LH AND 36LH.</x:v>
      </x:c>
      <x:c r="G28" s="1" t="str">
        <x:v>1)INSPECTION CARRIED OUT OBSERVED A SCRATCH MARK BETWEEN FRAME 56-57 AND STR 36-37.DISTANCE OF SCRATCH FROM FR56 IS 9INCH. DISTANCE OF SCRATCH FROM STR36 IS 1.5".SCRTCH LENGTH IS 0.4". ORIGINAL SKIN THICKNESS IS 1.6MM AS PER SRM53-41-11 FIG.12 REV.129 DTD 01AUG2019.
2)PERFORMED  EXTERNAL NDT INSPECTION. NO CRACK INDICTION OBSERVED. REFER NDT REPORT :GAT/NDT/5020
3) SCRATCH  BLENDOUT AS PER SRM 53-41-11-283-001/DIG.001.
4) ULTRASONIC  THICKNESS MEASUREMENT CARRIED OUT REMAINING THICKNESS OBSERVED  1.49MM. REFER NDT REPORT:GAT/NDT/5020 
5) FLAP PEENING CARRIED OUT OF REWORKED AREA AS PER SRM 51-29-11 REV.129 DTD 01AUG2019.REWORK AREA PROTECTED AS PER SRM 51-21-11 REV.129 DTD 01AUG/2019.FOUND WITHIN ALLOWABLE LIMIT ZONE1 AS PER SRM 53-41-11-283-001 DIG.001
6) ABOVE CAT. B REPAIR CARRIED OUT  IAW SRM 53-41-11-283-001 REV.129 DTD 01AUG2019.CARRY OUT GVI INSPECTION AT  1300FC INSPECTION FROM AIRCRAFT FIRST FLIGHT AND  SUBSEQUENT INSPECTION AT EVERY 1300FC AS PER TASK SRI 53-41-11-205-005
</x:v>
      </x:c>
      <x:c r="H28" s="1" t="str">
        <x:v>HMV09/000153/1019/26</x:v>
      </x:c>
      <x:c r="I28" s="1" t="str">
        <x:v>Close</x:v>
      </x:c>
      <x:c r="J28" s="1" t="str">
        <x:v>Closed</x:v>
      </x:c>
      <x:c r="K28" s="1" t="str">
        <x:v>HMV09/000153/1019/22</x:v>
      </x:c>
      <x:c r="L28" s="3" t="n">
        <x:v>209</x:v>
      </x:c>
      <x:c r="M28" s="1" t="str">
        <x:v>LINE 1B</x:v>
      </x:c>
      <x:c r="N28" s="1" t="str">
        <x:v>Signed Off</x:v>
      </x:c>
      <x:c r="O28" s="1" t="str">
        <x:v>DISC-INTERNAL TASK</x:v>
      </x:c>
      <x:c r="P28" s="1" t="str">
        <x:v>SDIRC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MR0045</x:v>
      </x:c>
      <x:c r="AC28" s="7" t="n">
        <x:v>43768.4245833333</x:v>
      </x:c>
      <x:c r="AD28" s="1" t="str">
        <x:v>Yes</x:v>
      </x:c>
      <x:c r="AE28" s="1" t="str">
        <x:v>MR1020</x:v>
      </x:c>
      <x:c r="AF28" s="1" t="str">
        <x:v/>
      </x:c>
      <x:c r="AG28" s="1" t="str">
        <x:v>Yes</x:v>
      </x:c>
      <x:c r="AH28" s="1" t="str">
        <x:v>MR1020</x:v>
      </x:c>
      <x:c r="AI28" s="1" t="str">
        <x:v/>
      </x:c>
      <x:c r="AJ28" s="1" t="str">
        <x:v>No</x:v>
      </x:c>
      <x:c r="AK28" s="1" t="str">
        <x:v/>
      </x:c>
      <x:c r="AL28" s="1" t="str">
        <x:v/>
      </x:c>
      <x:c r="AM28" s="1" t="str">
        <x:v/>
      </x:c>
      <x:c r="AN28" s="1" t="str">
        <x:v/>
      </x:c>
      <x:c r="AO28" s="1" t="str">
        <x:v/>
      </x:c>
      <x:c r="AP28" s="7" t="n">
        <x:v>43768.4245833333</x:v>
      </x:c>
      <x:c r="AQ28" s="7" t="n">
        <x:v>43768.46625</x:v>
      </x:c>
      <x:c r="AR28" s="9" t="n">
        <x:v>1.00000000</x:v>
      </x:c>
      <x:c r="AS28" s="7" t="n">
        <x:v>43772.4732060185</x:v>
      </x:c>
      <x:c r="AT28" s="7" t="n">
        <x:v>43772.4735763889</x:v>
      </x:c>
      <x:c r="AU28" s="9" t="n">
        <x:v>0.00000000</x:v>
      </x:c>
      <x:c r="AV28" s="3" t="n">
        <x:v>213</x:v>
      </x:c>
      <x:c r="AW28" s="3" t="n">
        <x:v>213</x:v>
      </x:c>
      <x:c r="AX28" s="3" t="n">
        <x:v/>
      </x:c>
      <x:c r="AY28" s="1" t="str">
        <x:v>Not in hold</x:v>
      </x:c>
      <x:c r="AZ28" s="1" t="str">
        <x:v>Pending Estimates</x:v>
      </x:c>
      <x:c r="BA28" s="1" t="str">
        <x:v/>
      </x:c>
      <x:c r="BB28" s="1" t="str">
        <x:v>B1</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HMV09/000153/1019/26</x:v>
      </x:c>
      <x:c r="BQ28" s="1" t="str">
        <x:v>MR0045</x:v>
      </x:c>
      <x:c r="BR28" s="3" t="n">
        <x:v>22061</x:v>
      </x:c>
      <x:c r="BS28" s="1" t="str">
        <x:v>{'tplid' : 'ml_image_link', 'image' : 'edit.png'}</x:v>
      </x:c>
      <x:c r="BT28" s="3" t="n">
        <x:v>5</x:v>
      </x:c>
      <x:c r="BU28" s="1" t="str">
        <x:v>{'tplid' : 'ml_image_link', 'image' : 'subtask_01.png'}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HMV09/000153/1019/27</x:v>
      </x:c>
      <x:c r="E29" s="1" t="str">
        <x:v>53</x:v>
      </x:c>
      <x:c r="F29" s="1" t="str">
        <x:v>WHILE PERFORMING SB 53-1258 OBSERVED CRACK AFTER SECOND OVERSIZE  OF THE SIDE BOX BEAM FLANGE AT
LHS AFT HOLE IN S15 FR43.AREA</x:v>
      </x:c>
      <x:c r="G29" s="1" t="str">
        <x:v>REFER GAT EO'S 
1)320-EO-53-7102, REV:A DATED 24/10/2019.
2)320-EO-53-7265, REV:A DATED 31/10/2019.
3)320-EO-53-7265, REV:A DATED 02/11/2019.
4)320-EO-53-7325, REV:A DATED 02/11/2019.
FOR RECTIFICATION DETAILS.</x:v>
      </x:c>
      <x:c r="H29" s="1" t="str">
        <x:v>HMV09/000153/1019/27</x:v>
      </x:c>
      <x:c r="I29" s="1" t="str">
        <x:v>Close</x:v>
      </x:c>
      <x:c r="J29" s="1" t="str">
        <x:v>Closed</x:v>
      </x:c>
      <x:c r="K29" s="1" t="str">
        <x:v>A320-53-1258</x:v>
      </x:c>
      <x:c r="L29" s="3" t="n">
        <x:v>152</x:v>
      </x:c>
      <x:c r="M29" s="1" t="str">
        <x:v>LINE 1B</x:v>
      </x:c>
      <x:c r="N29" s="1" t="str">
        <x:v>Signed Off</x:v>
      </x:c>
      <x:c r="O29" s="1" t="str">
        <x:v>DISC-ADD-SB/EO/MOD/SI/SL</x:v>
      </x:c>
      <x:c r="P29" s="1" t="str">
        <x:v>IRC</x:v>
      </x:c>
      <x:c r="Q29" s="1" t="str">
        <x:v/>
      </x:c>
      <x:c r="R29" s="1" t="str">
        <x:v/>
      </x:c>
      <x:c r="S29" s="1" t="str">
        <x:v>No</x:v>
      </x:c>
      <x:c r="T29" s="1" t="str">
        <x:v>No</x:v>
      </x:c>
      <x:c r="U29" s="1" t="str">
        <x:v>Yes</x:v>
      </x:c>
      <x:c r="V29" s="1" t="str">
        <x:v>No</x:v>
      </x:c>
      <x:c r="W29" s="1" t="str">
        <x:v/>
      </x:c>
      <x:c r="X29" s="1" t="str">
        <x:v/>
      </x:c>
      <x:c r="Y29" s="1" t="str">
        <x:v/>
      </x:c>
      <x:c r="Z29" s="1" t="str">
        <x:v/>
      </x:c>
      <x:c r="AA29" s="1" t="str">
        <x:v/>
      </x:c>
      <x:c r="AB29" s="1" t="str">
        <x:v>MR0070</x:v>
      </x:c>
      <x:c r="AC29" s="7" t="n">
        <x:v>43768.6275925926</x:v>
      </x:c>
      <x:c r="AD29" s="1" t="str">
        <x:v>Yes</x:v>
      </x:c>
      <x:c r="AE29" s="1" t="str">
        <x:v>MR0070</x:v>
      </x:c>
      <x:c r="AF29" s="1" t="str">
        <x:v/>
      </x:c>
      <x:c r="AG29" s="1" t="str">
        <x:v>Yes</x:v>
      </x:c>
      <x:c r="AH29" s="1" t="str">
        <x:v>MR0070</x:v>
      </x:c>
      <x:c r="AI29" s="1" t="str">
        <x:v/>
      </x:c>
      <x:c r="AJ29" s="1" t="str">
        <x:v>No</x:v>
      </x:c>
      <x:c r="AK29" s="1" t="str">
        <x:v/>
      </x:c>
      <x:c r="AL29" s="1" t="str">
        <x:v/>
      </x:c>
      <x:c r="AM29" s="1" t="str">
        <x:v/>
      </x:c>
      <x:c r="AN29" s="1" t="str">
        <x:v/>
      </x:c>
      <x:c r="AO29" s="1" t="str">
        <x:v/>
      </x:c>
      <x:c r="AP29" s="7" t="n">
        <x:v>43755.6525231482</x:v>
      </x:c>
      <x:c r="AQ29" s="7" t="n">
        <x:v>43772.7794097222</x:v>
      </x:c>
      <x:c r="AR29" s="9" t="n">
        <x:v>1.00000000</x:v>
      </x:c>
      <x:c r="AS29" s="7" t="n">
        <x:v>43772.7276157407</x:v>
      </x:c>
      <x:c r="AT29" s="7" t="n">
        <x:v>43772.7692824074</x:v>
      </x:c>
      <x:c r="AU29" s="9" t="n">
        <x:v>1.00000000</x:v>
      </x:c>
      <x:c r="AV29" s="3" t="n">
        <x:v>214</x:v>
      </x:c>
      <x:c r="AW29" s="3" t="n">
        <x:v>214</x:v>
      </x:c>
      <x:c r="AX29" s="3" t="n">
        <x:v/>
      </x:c>
      <x:c r="AY29" s="1" t="str">
        <x:v>Not in hold</x:v>
      </x:c>
      <x:c r="AZ29" s="1" t="str">
        <x:v>Not Required</x:v>
      </x:c>
      <x:c r="BA29" s="1" t="str">
        <x:v/>
      </x:c>
      <x:c r="BB29" s="1" t="str">
        <x:v>B1</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HMV09/000153/1019/27</x:v>
      </x:c>
      <x:c r="BQ29" s="1" t="str">
        <x:v>MR0070</x:v>
      </x:c>
      <x:c r="BR29" s="3" t="n">
        <x:v>22074</x:v>
      </x:c>
      <x:c r="BS29" s="1" t="str">
        <x:v>{'tplid' : 'ml_image_link', 'image' : 'edit.png'}</x:v>
      </x:c>
      <x:c r="BT29" s="3" t="n">
        <x:v>5</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Y</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HMV09/000153/1019/28</x:v>
      </x:c>
      <x:c r="E30" s="1" t="str">
        <x:v>57</x:v>
      </x:c>
      <x:c r="F30" s="1" t="str">
        <x:v>DURING SPECIAL DETAILED INCPECTION (UT) OF CRUCIFORM FITTING , OBSERVED CRACK ON LH SIDE CRUCIFORM FITTING(REFER GAT NDT REPORT#GAT/NDT/5015). FURTHER ASSESSMENT TO BE CARRIED OUT.</x:v>
      </x:c>
      <x:c r="G30" s="1" t="str">
        <x:v>REFER AWR09/004900/1119 AND AWR09/004902/1119 FOR RECTIFICATION  DETAILS</x:v>
      </x:c>
      <x:c r="H30" s="1" t="str">
        <x:v>HMV09/000153/1019/28</x:v>
      </x:c>
      <x:c r="I30" s="1" t="str">
        <x:v>Close</x:v>
      </x:c>
      <x:c r="J30" s="1" t="str">
        <x:v>Closed</x:v>
      </x:c>
      <x:c r="K30" s="1" t="str">
        <x:v>571170-01-2</x:v>
      </x:c>
      <x:c r="L30" s="3" t="n">
        <x:v>122</x:v>
      </x:c>
      <x:c r="M30" s="1" t="str">
        <x:v>LINE 1B</x:v>
      </x:c>
      <x:c r="N30" s="1" t="str">
        <x:v>Signed Off</x:v>
      </x:c>
      <x:c r="O30" s="1" t="str">
        <x:v>DISC- MPD</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MR0066</x:v>
      </x:c>
      <x:c r="AC30" s="7" t="n">
        <x:v>43769.4293981481</x:v>
      </x:c>
      <x:c r="AD30" s="1" t="str">
        <x:v>Yes</x:v>
      </x:c>
      <x:c r="AE30" s="1" t="str">
        <x:v>MR0045</x:v>
      </x:c>
      <x:c r="AF30" s="1" t="str">
        <x:v/>
      </x:c>
      <x:c r="AG30" s="1" t="str">
        <x:v>Yes</x:v>
      </x:c>
      <x:c r="AH30" s="1" t="str">
        <x:v>MR0045</x:v>
      </x:c>
      <x:c r="AI30" s="1" t="str">
        <x:v/>
      </x:c>
      <x:c r="AJ30" s="1" t="str">
        <x:v>No</x:v>
      </x:c>
      <x:c r="AK30" s="1" t="str">
        <x:v/>
      </x:c>
      <x:c r="AL30" s="1" t="str">
        <x:v/>
      </x:c>
      <x:c r="AM30" s="1" t="str">
        <x:v/>
      </x:c>
      <x:c r="AN30" s="1" t="str">
        <x:v/>
      </x:c>
      <x:c r="AO30" s="1" t="str">
        <x:v/>
      </x:c>
      <x:c r="AP30" s="7" t="n">
        <x:v>43755.6525231482</x:v>
      </x:c>
      <x:c r="AQ30" s="7" t="n">
        <x:v>43772.7794097222</x:v>
      </x:c>
      <x:c r="AR30" s="9" t="n">
        <x:v>1.00000000</x:v>
      </x:c>
      <x:c r="AS30" s="7" t="n">
        <x:v>43773.4116319444</x:v>
      </x:c>
      <x:c r="AT30" s="7" t="n">
        <x:v>43773.4117013889</x:v>
      </x:c>
      <x:c r="AU30" s="9" t="n">
        <x:v>0.00000000</x:v>
      </x:c>
      <x:c r="AV30" s="3" t="n">
        <x:v>215</x:v>
      </x:c>
      <x:c r="AW30" s="3" t="n">
        <x:v>215</x:v>
      </x:c>
      <x:c r="AX30" s="3" t="n">
        <x:v/>
      </x:c>
      <x:c r="AY30" s="1" t="str">
        <x:v>Not in hold</x:v>
      </x:c>
      <x:c r="AZ30" s="1" t="str">
        <x:v>Pending Estimates</x:v>
      </x:c>
      <x:c r="BA30" s="1" t="str">
        <x:v/>
      </x:c>
      <x:c r="BB30" s="1" t="str">
        <x:v/>
      </x:c>
      <x:c r="BC30" s="1" t="str">
        <x:v>100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HMV09/000153/1019/28</x:v>
      </x:c>
      <x:c r="BQ30" s="1" t="str">
        <x:v>MR0066</x:v>
      </x:c>
      <x:c r="BR30" s="3" t="n">
        <x:v>22101</x:v>
      </x:c>
      <x:c r="BS30" s="1" t="str">
        <x:v>{'tplid' : 'ml_image_link', 'image' : 'edit.png'}</x:v>
      </x:c>
      <x:c r="BT30" s="3" t="n">
        <x:v>4</x:v>
      </x:c>
      <x:c r="BU30" s="1" t="str">
        <x:v>{'tplid' : 'ml_image_link', 'image' : 'task_01.png'}</x:v>
      </x:c>
      <x:c r="BV30" s="1" t="str">
        <x:v/>
      </x:c>
      <x:c r="BW30" s="1" t="str">
        <x:v/>
      </x:c>
      <x:c r="BX30" s="1" t="str">
        <x:v>Y</x:v>
      </x:c>
      <x:c r="BY30" s="1" t="str">
        <x:v>Y</x:v>
      </x:c>
      <x:c r="BZ30" s="1" t="str">
        <x:v>N</x:v>
      </x:c>
      <x:c r="CA30" s="1" t="str">
        <x:v>LINE 1B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HMV09/000153/1019/29</x:v>
      </x:c>
      <x:c r="E31" s="1" t="str">
        <x:v>53</x:v>
      </x:c>
      <x:c r="F31" s="1" t="str">
        <x:v>CARRY OUT HFEC AND LFEC INSPECTION OF 3 DENTS BETWEEN FR 68 AND FR70 BETWEEN STR 18 AND STR 20 AS PER SRM 53-41-11-283-059 DIAGRAM 001 , REFER HMV09/000153.1019/07 FOR DETAILS OF DENTS.</x:v>
      </x:c>
      <x:c r="G31" s="1" t="str">
        <x:v>HFEC AND LFEC INSPECTION OF DENTED FUSELAGE SKIN BETWEEN FR 68 AND FR70 BETWEEN STGR 18L AND STGR 20L CARRIED OUT.NIL FINDINGS. REFER NDT REPORT GAT/NDT/5023 FOR DETAILS.</x:v>
      </x:c>
      <x:c r="H31" s="1" t="str">
        <x:v>HMV09/000153/1019/29</x:v>
      </x:c>
      <x:c r="I31" s="1" t="str">
        <x:v>Close</x:v>
      </x:c>
      <x:c r="J31" s="1" t="str">
        <x:v>Closed</x:v>
      </x:c>
      <x:c r="K31" s="1" t="str">
        <x:v>HMV09/000153/1019/7</x:v>
      </x:c>
      <x:c r="L31" s="3" t="n">
        <x:v>191</x:v>
      </x:c>
      <x:c r="M31" s="1" t="str">
        <x:v>LINE 1B</x:v>
      </x:c>
      <x:c r="N31" s="1" t="str">
        <x:v>Signed Off</x:v>
      </x:c>
      <x:c r="O31" s="1" t="str">
        <x:v>DISC-INTERNAL TASK</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MR0045</x:v>
      </x:c>
      <x:c r="AC31" s="7" t="n">
        <x:v>43770.6240046296</x:v>
      </x:c>
      <x:c r="AD31" s="1" t="str">
        <x:v>No</x:v>
      </x:c>
      <x:c r="AE31" s="1" t="str">
        <x:v/>
      </x:c>
      <x:c r="AF31" s="1" t="str">
        <x:v/>
      </x:c>
      <x:c r="AG31" s="1" t="str">
        <x:v>Yes</x:v>
      </x:c>
      <x:c r="AH31" s="1" t="str">
        <x:v>MR0747</x:v>
      </x:c>
      <x:c r="AI31" s="1" t="str">
        <x:v/>
      </x:c>
      <x:c r="AJ31" s="1" t="str">
        <x:v>No</x:v>
      </x:c>
      <x:c r="AK31" s="1" t="str">
        <x:v/>
      </x:c>
      <x:c r="AL31" s="1" t="str">
        <x:v/>
      </x:c>
      <x:c r="AM31" s="1" t="str">
        <x:v/>
      </x:c>
      <x:c r="AN31" s="1" t="str">
        <x:v/>
      </x:c>
      <x:c r="AO31" s="1" t="str">
        <x:v/>
      </x:c>
      <x:c r="AP31" s="7" t="n">
        <x:v>43755.6525231482</x:v>
      </x:c>
      <x:c r="AQ31" s="7" t="n">
        <x:v>43770.6656712963</x:v>
      </x:c>
      <x:c r="AR31" s="9" t="n">
        <x:v>1.00000000</x:v>
      </x:c>
      <x:c r="AS31" s="7" t="n">
        <x:v>43771.5528587963</x:v>
      </x:c>
      <x:c r="AT31" s="7" t="n">
        <x:v>43771.594525463</x:v>
      </x:c>
      <x:c r="AU31" s="9" t="n">
        <x:v>1.00000000</x:v>
      </x:c>
      <x:c r="AV31" s="3" t="n">
        <x:v>217</x:v>
      </x:c>
      <x:c r="AW31" s="3" t="n">
        <x:v>217</x:v>
      </x:c>
      <x:c r="AX31" s="3" t="n">
        <x:v/>
      </x:c>
      <x:c r="AY31" s="1" t="str">
        <x:v>Not in hold</x:v>
      </x:c>
      <x:c r="AZ31" s="1" t="str">
        <x:v>Pending Estimates</x:v>
      </x:c>
      <x:c r="BA31" s="1" t="str">
        <x:v/>
      </x:c>
      <x:c r="BB31" s="1" t="str">
        <x:v>B1</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HMV09/000153/1019/29</x:v>
      </x:c>
      <x:c r="BQ31" s="1" t="str">
        <x:v>MR0045</x:v>
      </x:c>
      <x:c r="BR31" s="3" t="n">
        <x:v>22409</x:v>
      </x:c>
      <x:c r="BS31" s="1" t="str">
        <x:v>{'tplid' : 'ml_image_link', 'image' : 'edit.png'}</x:v>
      </x:c>
      <x:c r="BT31" s="3" t="n">
        <x:v>4</x:v>
      </x:c>
      <x:c r="BU31" s="1" t="str">
        <x:v>{'tplid' : 'ml_image_link', 'image' : 'task_01.png'}</x:v>
      </x:c>
      <x:c r="BV31" s="1" t="str">
        <x:v/>
      </x:c>
      <x:c r="BW31" s="1" t="str">
        <x:v/>
      </x:c>
      <x:c r="BX31" s="1" t="str">
        <x:v>N</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HMV09/000153/1019/30</x:v>
      </x:c>
      <x:c r="E32" s="1" t="str">
        <x:v>72</x:v>
      </x:c>
      <x:c r="F32" s="1" t="str">
        <x:v>WHILE CARRYING OUT TASK,FOUND VIBRATION ON ENG #2 AS 1.5 UNITS AT 81%N1.</x:v>
      </x:c>
      <x:c r="G32" s="1" t="str">
        <x:v>CARRIED OUT FAN TRIM BALANCING OF ENGINE #02 WITH EVMU-ONE SHOT METHOD AS PER AMM TASK 77-32-34-750-010-A REV 55 DTD 13 SEP 2019, POST  BALANCING VIBRATION OBSERVED 0.6 UNIT AT 81% N1, FOUND SATISFACTORY.</x:v>
      </x:c>
      <x:c r="H32" s="1" t="str">
        <x:v>HMV09/000153/1019/30</x:v>
      </x:c>
      <x:c r="I32" s="1" t="str">
        <x:v>Close</x:v>
      </x:c>
      <x:c r="J32" s="1" t="str">
        <x:v>Closed</x:v>
      </x:c>
      <x:c r="K32" s="1" t="str">
        <x:v>LUB OF 2.5 BLEED (RH)</x:v>
      </x:c>
      <x:c r="L32" s="3" t="n">
        <x:v>163</x:v>
      </x:c>
      <x:c r="M32" s="1" t="str">
        <x:v>LINE 1B</x:v>
      </x:c>
      <x:c r="N32" s="1" t="str">
        <x:v>Signed Off</x:v>
      </x:c>
      <x:c r="O32" s="1" t="str">
        <x:v>DISC-ADD-SB/EO/MOD/SI/SL</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MR0040</x:v>
      </x:c>
      <x:c r="AC32" s="7" t="n">
        <x:v>43771.6373958333</x:v>
      </x:c>
      <x:c r="AD32" s="1" t="str">
        <x:v>Yes</x:v>
      </x:c>
      <x:c r="AE32" s="1" t="str">
        <x:v>MR0045</x:v>
      </x:c>
      <x:c r="AF32" s="1" t="str">
        <x:v/>
      </x:c>
      <x:c r="AG32" s="1" t="str">
        <x:v>Yes</x:v>
      </x:c>
      <x:c r="AH32" s="1" t="str">
        <x:v>MR0045</x:v>
      </x:c>
      <x:c r="AI32" s="1" t="str">
        <x:v/>
      </x:c>
      <x:c r="AJ32" s="1" t="str">
        <x:v>No</x:v>
      </x:c>
      <x:c r="AK32" s="1" t="str">
        <x:v/>
      </x:c>
      <x:c r="AL32" s="1" t="str">
        <x:v/>
      </x:c>
      <x:c r="AM32" s="1" t="str">
        <x:v/>
      </x:c>
      <x:c r="AN32" s="1" t="str">
        <x:v/>
      </x:c>
      <x:c r="AO32" s="1" t="str">
        <x:v/>
      </x:c>
      <x:c r="AP32" s="7" t="n">
        <x:v>43755.6525231482</x:v>
      </x:c>
      <x:c r="AQ32" s="7" t="n">
        <x:v>43772.7794097222</x:v>
      </x:c>
      <x:c r="AR32" s="9" t="n">
        <x:v>1.00000000</x:v>
      </x:c>
      <x:c r="AS32" s="7" t="n">
        <x:v>43771.6420949074</x:v>
      </x:c>
      <x:c r="AT32" s="7" t="n">
        <x:v>43772.8109375</x:v>
      </x:c>
      <x:c r="AU32" s="9" t="n">
        <x:v>28.05000000</x:v>
      </x:c>
      <x:c r="AV32" s="3" t="n">
        <x:v>218</x:v>
      </x:c>
      <x:c r="AW32" s="3" t="n">
        <x:v>218</x:v>
      </x:c>
      <x:c r="AX32" s="3" t="n">
        <x:v/>
      </x:c>
      <x:c r="AY32" s="1" t="str">
        <x:v>Not in hold</x:v>
      </x:c>
      <x:c r="AZ32" s="1" t="str">
        <x:v>Not Required</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HMV09/000153/1019/30</x:v>
      </x:c>
      <x:c r="BQ32" s="1" t="str">
        <x:v>MR0040</x:v>
      </x:c>
      <x:c r="BR32" s="3" t="n">
        <x:v>22459</x:v>
      </x:c>
      <x:c r="BS32" s="1" t="str">
        <x:v>{'tplid' : 'ml_image_link', 'image' : 'edit.png'}</x:v>
      </x:c>
      <x:c r="BT32" s="3" t="n">
        <x:v>7</x:v>
      </x:c>
      <x:c r="BU32" s="1" t="str">
        <x:v>{'tplid' : 'ml_image_link', 'image' : 'task_01.png'}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HMV09/000153/1019/31</x:v>
      </x:c>
      <x:c r="E33" s="1" t="str">
        <x:v>24</x:v>
      </x:c>
      <x:c r="F33" s="1" t="str">
        <x:v>DURING EGR OBSERVED BATTERY#2 VOLTAGE LOW AND BATTERY IS NOT CHARGING.</x:v>
      </x:c>
      <x:c r="G33" s="1" t="str">
        <x:v>CARRIED OUT TROUBLESHOOTING AS PER TSM TASK  24-38-00-810-802-A FOUND BATTERY 2 FAULTY.
CARRIED OUT REPLACEMENT OF BATTERY 2 AS PER AMM TASK AMM 24-38-51-000-001/24-38-51-400-001.
OFF P/N - 2758
OFF S/N- D01698
ON P/N -2758
ON S/N - 201801881
POST INSTALLATION TEST CARRIED OUT  AS PER AMM TASK 24-38-00-710-001.
FOUND SATISFACTORY.
AMM/TSM REV NO 55 
DTD 13SEP 2019.</x:v>
      </x:c>
      <x:c r="H33" s="1" t="str">
        <x:v>HMV09/000153/1019/31</x:v>
      </x:c>
      <x:c r="I33" s="1" t="str">
        <x:v>Close</x:v>
      </x:c>
      <x:c r="J33" s="1" t="str">
        <x:v>Closed</x:v>
      </x:c>
      <x:c r="K33" s="1" t="str">
        <x:v/>
      </x:c>
      <x:c r="L33" s="3" t="n">
        <x:v/>
      </x:c>
      <x:c r="M33" s="1" t="str">
        <x:v>LINE 1B</x:v>
      </x:c>
      <x:c r="N33" s="1" t="str">
        <x:v>Signed Off</x:v>
      </x:c>
      <x:c r="O33" s="1" t="str">
        <x:v>AWR</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MR0031</x:v>
      </x:c>
      <x:c r="AC33" s="7" t="n">
        <x:v>43771.6627314815</x:v>
      </x:c>
      <x:c r="AD33" s="1" t="str">
        <x:v>No</x:v>
      </x:c>
      <x:c r="AE33" s="1" t="str">
        <x:v/>
      </x:c>
      <x:c r="AF33" s="1" t="str">
        <x:v/>
      </x:c>
      <x:c r="AG33" s="1" t="str">
        <x:v>Yes</x:v>
      </x:c>
      <x:c r="AH33" s="1" t="str">
        <x:v>MR0549</x:v>
      </x:c>
      <x:c r="AI33" s="1" t="str">
        <x:v/>
      </x:c>
      <x:c r="AJ33" s="1" t="str">
        <x:v>No</x:v>
      </x:c>
      <x:c r="AK33" s="1" t="str">
        <x:v/>
      </x:c>
      <x:c r="AL33" s="1" t="str">
        <x:v/>
      </x:c>
      <x:c r="AM33" s="1" t="str">
        <x:v/>
      </x:c>
      <x:c r="AN33" s="1" t="str">
        <x:v/>
      </x:c>
      <x:c r="AO33" s="1" t="str">
        <x:v/>
      </x:c>
      <x:c r="AP33" s="7" t="n">
        <x:v>43755.6525231482</x:v>
      </x:c>
      <x:c r="AQ33" s="7" t="n">
        <x:v>43772.7794097222</x:v>
      </x:c>
      <x:c r="AR33" s="9" t="n">
        <x:v>2.00000000</x:v>
      </x:c>
      <x:c r="AS33" s="7" t="n">
        <x:v>43772.3509259259</x:v>
      </x:c>
      <x:c r="AT33" s="7" t="n">
        <x:v>43772.8018171296</x:v>
      </x:c>
      <x:c r="AU33" s="9" t="n">
        <x:v>10.81666667</x:v>
      </x:c>
      <x:c r="AV33" s="3" t="n">
        <x:v>219</x:v>
      </x:c>
      <x:c r="AW33" s="3" t="n">
        <x:v>219</x:v>
      </x:c>
      <x:c r="AX33" s="3" t="n">
        <x:v/>
      </x:c>
      <x:c r="AY33" s="1" t="str">
        <x:v>Not in hold</x:v>
      </x:c>
      <x:c r="AZ33" s="1" t="str">
        <x:v>Pending Estimates</x:v>
      </x:c>
      <x:c r="BA33" s="1" t="str">
        <x:v/>
      </x:c>
      <x:c r="BB33" s="1" t="str">
        <x:v>B2</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HMV09/000153/1019/31</x:v>
      </x:c>
      <x:c r="BQ33" s="1" t="str">
        <x:v>MR0031</x:v>
      </x:c>
      <x:c r="BR33" s="3" t="n">
        <x:v>22466</x:v>
      </x:c>
      <x:c r="BS33" s="1" t="str">
        <x:v>{'tplid' : 'ml_image_link', 'image' : 'edit.png'}</x:v>
      </x:c>
      <x:c r="BT33" s="3" t="n">
        <x:v>5</x:v>
      </x:c>
      <x:c r="BU33" s="1" t="str">
        <x:v>{'tplid' : 'ml_image_link', 'image' : 'task_01.png'}</x:v>
      </x:c>
      <x:c r="BV33" s="1" t="str">
        <x:v/>
      </x:c>
      <x:c r="BW33" s="1" t="str">
        <x:v/>
      </x:c>
      <x:c r="BX33" s="1" t="str">
        <x:v>N</x:v>
      </x:c>
      <x:c r="BY33" s="1" t="str">
        <x:v>Y</x:v>
      </x:c>
      <x:c r="BZ33" s="1" t="str">
        <x:v>N</x:v>
      </x:c>
      <x:c r="CA33" s="1" t="str">
        <x:v>LINE 1B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HMV09/000153/1019/32</x:v>
      </x:c>
      <x:c r="E34" s="1" t="str">
        <x:v>00</x:v>
      </x:c>
      <x:c r="F34" s="1" t="str">
        <x:v>WHILE PERFORMING WEEKLY INSPECTION FOUND APU GEN NOT SUPPLYING ELECTRICAL POWER.</x:v>
      </x:c>
      <x:c r="G34" s="1" t="str">
        <x:v>PERFORMED TROUBLESHOOTING IAW TSM24-23-00-810-806-A. REV:55, SEP13/2019. 
FOUND GAPCU FAULTY.
REPLACED FAULTY GAPCU WITH SERVICEABLE ONE IAW AMM24-41-34 REV:55, SEP13/2019.
ON/OFF P/N: 1700667D
ON S/N: AADU004406
OFF S/N: 1146</x:v>
      </x:c>
      <x:c r="H34" s="1" t="str">
        <x:v>HMV09/000153/1019/32</x:v>
      </x:c>
      <x:c r="I34" s="1" t="str">
        <x:v>Close</x:v>
      </x:c>
      <x:c r="J34" s="1" t="str">
        <x:v>Closed</x:v>
      </x:c>
      <x:c r="K34" s="1" t="str">
        <x:v>AWR09/004785/1019</x:v>
      </x:c>
      <x:c r="L34" s="3" t="n">
        <x:v>170</x:v>
      </x:c>
      <x:c r="M34" s="1" t="str">
        <x:v>LINE 1B</x:v>
      </x:c>
      <x:c r="N34" s="1" t="str">
        <x:v>Signed Off</x:v>
      </x:c>
      <x:c r="O34" s="1" t="str">
        <x:v>DISC- MPD</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MR0031</x:v>
      </x:c>
      <x:c r="AC34" s="7" t="n">
        <x:v>43773.7071643519</x:v>
      </x:c>
      <x:c r="AD34" s="1" t="str">
        <x:v>Yes</x:v>
      </x:c>
      <x:c r="AE34" s="1" t="str">
        <x:v>MR0031</x:v>
      </x:c>
      <x:c r="AF34" s="1" t="str">
        <x:v/>
      </x:c>
      <x:c r="AG34" s="1" t="str">
        <x:v>Yes</x:v>
      </x:c>
      <x:c r="AH34" s="1" t="str">
        <x:v>MR0031</x:v>
      </x:c>
      <x:c r="AI34" s="1" t="str">
        <x:v/>
      </x:c>
      <x:c r="AJ34" s="1" t="str">
        <x:v>No</x:v>
      </x:c>
      <x:c r="AK34" s="1" t="str">
        <x:v/>
      </x:c>
      <x:c r="AL34" s="1" t="str">
        <x:v/>
      </x:c>
      <x:c r="AM34" s="1" t="str">
        <x:v/>
      </x:c>
      <x:c r="AN34" s="1" t="str">
        <x:v/>
      </x:c>
      <x:c r="AO34" s="1" t="str">
        <x:v/>
      </x:c>
      <x:c r="AP34" s="7" t="n">
        <x:v>43755.6525231482</x:v>
      </x:c>
      <x:c r="AQ34" s="7" t="n">
        <x:v>43773.7488310185</x:v>
      </x:c>
      <x:c r="AR34" s="9" t="n">
        <x:v>4.00000000</x:v>
      </x:c>
      <x:c r="AS34" s="7" t="n">
        <x:v>43773.7197106481</x:v>
      </x:c>
      <x:c r="AT34" s="7" t="n">
        <x:v>43773.7197569444</x:v>
      </x:c>
      <x:c r="AU34" s="9" t="n">
        <x:v>1.00000000</x:v>
      </x:c>
      <x:c r="AV34" s="3" t="n">
        <x:v>222</x:v>
      </x:c>
      <x:c r="AW34" s="3" t="n">
        <x:v>222</x:v>
      </x:c>
      <x:c r="AX34" s="3" t="n">
        <x:v/>
      </x:c>
      <x:c r="AY34" s="1" t="str">
        <x:v>Not in hold</x:v>
      </x:c>
      <x:c r="AZ34" s="1" t="str">
        <x:v>Pending Estimates</x:v>
      </x:c>
      <x:c r="BA34" s="1" t="str">
        <x:v/>
      </x:c>
      <x:c r="BB34" s="1" t="str">
        <x:v>B2</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HMV09/000153/1019/32</x:v>
      </x:c>
      <x:c r="BQ34" s="1" t="str">
        <x:v>MR0031</x:v>
      </x:c>
      <x:c r="BR34" s="3" t="n">
        <x:v>22549</x:v>
      </x:c>
      <x:c r="BS34" s="1" t="str">
        <x:v>{'tplid' : 'ml_image_link', 'image' : 'edit.png'}</x:v>
      </x:c>
      <x:c r="BT34" s="3" t="n">
        <x:v>8</x:v>
      </x:c>
      <x:c r="BU34" s="1" t="str">
        <x:v>{'tplid' : 'ml_image_link', 'image' : 'task_01.png'}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7f783688f4914ac5"/>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