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7daf31484314f72"/>
    <x:sheet name="hdnSheet" sheetId="4" state="hidden" r:id="rId2"/>
    <x:sheet name="Sheet3" sheetId="7" r:id="rId3"/>
    <x:sheet name="hidnSheetNew" sheetId="8" state="hidden" r:id="R30fb2371c07c46a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<sst xmlns="http://schemas.openxmlformats.org/spreadsheetml/2006/main" count="10" uniqueCount="10">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</sst>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7daf31484314f72" /><Relationship Type="http://schemas.openxmlformats.org/officeDocument/2006/relationships/worksheet" Target="/xl/worksheets/sheet6.xml" Id="R30fb2371c07c46a1" /><Relationship Type="http://schemas.openxmlformats.org/officeDocument/2006/relationships/customXml" Target="/customXML/item.xml" Id="R1e8d509f5faa4846" /></Relationships>
</file>

<file path=xl/tables/table.xml><?xml version="1.0" encoding="utf-8"?>
<x:table xmlns:x="http://schemas.openxmlformats.org/spreadsheetml/2006/main" id="5" name="table1" displayName="table1" ref="A2:DB14" totalsRowShown="0">
  <x:autoFilter ref="A2:DB14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63754f66b0f450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HMV09/000119/0819/1</x:v>
      </x:c>
      <x:c r="E3" s="1" t="str">
        <x:v>33</x:v>
      </x:c>
      <x:c r="F3" s="1" t="str">
        <x:v>ON ARRIVAL OBSERVED LH LOGO LIGHT UNSERVICABLE.</x:v>
      </x:c>
      <x:c r="G3" s="1" t="str">
        <x:v>CARRIED OUT REPLACEMENT OF LH LOGO LAMP AS PER AMM 33-47-11 PB 401, REV 19, DTD AUG 01/ 2019. OPERATIONAL TEST CARRIED OUT AS PER AMM 33-47-00-710-002, REV 19, DTD AUG 01/2019. FOUND SATISFACTORY.</x:v>
      </x:c>
      <x:c r="H3" s="1" t="str">
        <x:v>HMV09/000119/0819/1</x:v>
      </x:c>
      <x:c r="I3" s="1" t="str">
        <x:v>Close</x:v>
      </x:c>
      <x:c r="J3" s="1" t="str">
        <x:v>Closed</x:v>
      </x:c>
      <x:c r="K3" s="1" t="str">
        <x:v/>
      </x:c>
      <x:c r="L3" s="3" t="n">
        <x:v/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MR0025</x:v>
      </x:c>
      <x:c r="AC3" s="7" t="n">
        <x:v>43709.624537037</x:v>
      </x:c>
      <x:c r="AD3" s="1" t="str">
        <x:v>Yes</x:v>
      </x:c>
      <x:c r="AE3" s="1" t="str">
        <x:v>MR0025</x:v>
      </x:c>
      <x:c r="AF3" s="1" t="str">
        <x:v/>
      </x:c>
      <x:c r="AG3" s="1" t="str">
        <x:v>Yes</x:v>
      </x:c>
      <x:c r="AH3" s="1" t="str">
        <x:v>MR0025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43708.6213425926</x:v>
      </x:c>
      <x:c r="AQ3" s="7" t="n">
        <x:v>43712.9202662037</x:v>
      </x:c>
      <x:c r="AR3" s="9" t="n">
        <x:v>1.00000000</x:v>
      </x:c>
      <x:c r="AS3" s="7" t="n">
        <x:v>43712.8712384259</x:v>
      </x:c>
      <x:c r="AT3" s="7" t="n">
        <x:v>43712.9129050926</x:v>
      </x:c>
      <x:c r="AU3" s="9" t="n">
        <x:v>1.00000000</x:v>
      </x:c>
      <x:c r="AV3" s="3" t="n">
        <x:v>90</x:v>
      </x:c>
      <x:c r="AW3" s="3" t="n">
        <x:v>90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HMV09/000119/0819/1</x:v>
      </x:c>
      <x:c r="BQ3" s="1" t="str">
        <x:v>MR0025</x:v>
      </x:c>
      <x:c r="BR3" s="3" t="n">
        <x:v>11202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HMV09/000119/0819/2</x:v>
      </x:c>
      <x:c r="E4" s="1" t="str">
        <x:v>72</x:v>
      </x:c>
      <x:c r="F4" s="1" t="str">
        <x:v>WHILE CARRYING OUT INSPECTION ON LH PYLON,FOUND CHAFFING OF TEFLON BUSHINGS.</x:v>
      </x:c>
      <x:c r="G4" s="1" t="str">
        <x:v>DAMAGED TEFLON BUSHINGS REPLACED AS PER AMM  29-11-49-000-013-A &amp;  29-11-49-400-013-A REV 19,DTD  01 AUG2019.POST INSTALLATION FOUND SATISFACTORY.</x:v>
      </x:c>
      <x:c r="H4" s="1" t="str">
        <x:v>HMV09/000119/0819/2</x:v>
      </x:c>
      <x:c r="I4" s="1" t="str">
        <x:v>Close</x:v>
      </x:c>
      <x:c r="J4" s="1" t="str">
        <x:v>Closed</x:v>
      </x:c>
      <x:c r="K4" s="1" t="str">
        <x:v>AWR09/004137/0919</x:v>
      </x:c>
      <x:c r="L4" s="3" t="n">
        <x:v>88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MR0040</x:v>
      </x:c>
      <x:c r="AC4" s="7" t="n">
        <x:v>43709.6732523148</x:v>
      </x:c>
      <x:c r="AD4" s="1" t="str">
        <x:v>Yes</x:v>
      </x:c>
      <x:c r="AE4" s="1" t="str">
        <x:v>MR0040</x:v>
      </x:c>
      <x:c r="AF4" s="1" t="str">
        <x:v/>
      </x:c>
      <x:c r="AG4" s="1" t="str">
        <x:v>Yes</x:v>
      </x:c>
      <x:c r="AH4" s="1" t="str">
        <x:v>MR0040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43708.6213425926</x:v>
      </x:c>
      <x:c r="AQ4" s="7" t="n">
        <x:v>43712.688125</x:v>
      </x:c>
      <x:c r="AR4" s="9" t="n">
        <x:v>1.00000000</x:v>
      </x:c>
      <x:c r="AS4" s="7" t="n">
        <x:v>43712.6052546296</x:v>
      </x:c>
      <x:c r="AT4" s="7" t="n">
        <x:v>43712.6956597222</x:v>
      </x:c>
      <x:c r="AU4" s="9" t="n">
        <x:v>2.16666667</x:v>
      </x:c>
      <x:c r="AV4" s="3" t="n">
        <x:v>91</x:v>
      </x:c>
      <x:c r="AW4" s="3" t="n">
        <x:v>91</x:v>
      </x:c>
      <x:c r="AX4" s="3" t="n">
        <x:v/>
      </x:c>
      <x:c r="AY4" s="1" t="str">
        <x:v>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HMV09/000119/0819/2</x:v>
      </x:c>
      <x:c r="BQ4" s="1" t="str">
        <x:v>MR0040</x:v>
      </x:c>
      <x:c r="BR4" s="3" t="n">
        <x:v>11205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'ExeHub_Red.png'}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HMV09/000119/0819/3</x:v>
      </x:c>
      <x:c r="E5" s="1" t="str">
        <x:v>00</x:v>
      </x:c>
      <x:c r="F5" s="1" t="str">
        <x:v>WHILE CARRYING OUT ARRIVAL INSPECTION FOUND ON LH WING/PYLON.
1.471AR PANEL SEAL ERODED.
2.NO.4 FLAP TRACK  FWD FIXED FAIRING SEAL ERODED.</x:v>
      </x:c>
      <x:c r="G5" s="1" t="str">
        <x:v>1.PANEL 471AR REMOVED AS PER AMM REF 54-53-11-000-002-B REV 19, DTD AUG 01/2019.
ERODED SEAL REPLACED WITH NEW SEAL AS PER AMM REF 54-53-00 PB 401 REV 19 DTD AUG 01/2019.
POST SEAL REPLACEMENT PANEL 471AR INSTALLED AS PER AMM REF  54-53-11-400-002-B REV 19, DTD AUG 01/2019.
2.CARRIED OUT REMOVAL OF FLAP TRACK FAIRING 533AB AS PER AMM REF 57-55-11-000-001-A REV 19 DTD AUG01/2019.
ERODED SEALS REPLACED WITH NEW SEALS, REFER ATTACHED WPL # HMV09-119/WPL-01 FOR DETAILS.
POST SEAL REPLACEMENT, CARRIED OUT INSTALLATION OF FLAP TRACK FAIRING 533AB AS PER AMM REF 57-55-11-400-001-A REV 19 DTD AUG01/2019. FOUND SATISFACTORY.</x:v>
      </x:c>
      <x:c r="H5" s="1" t="str">
        <x:v>HMV09/000119/0819/3</x:v>
      </x:c>
      <x:c r="I5" s="1" t="str">
        <x:v>Close</x:v>
      </x:c>
      <x:c r="J5" s="1" t="str">
        <x:v>Closed</x:v>
      </x:c>
      <x:c r="K5" s="1" t="str">
        <x:v>AWR09/004139/0919</x:v>
      </x:c>
      <x:c r="L5" s="3" t="n">
        <x:v>92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MR0040</x:v>
      </x:c>
      <x:c r="AC5" s="7" t="n">
        <x:v>43709.7010763889</x:v>
      </x:c>
      <x:c r="AD5" s="1" t="str">
        <x:v>Yes</x:v>
      </x:c>
      <x:c r="AE5" s="1" t="str">
        <x:v>MR0040</x:v>
      </x:c>
      <x:c r="AF5" s="1" t="str">
        <x:v/>
      </x:c>
      <x:c r="AG5" s="1" t="str">
        <x:v>Yes</x:v>
      </x:c>
      <x:c r="AH5" s="1" t="str">
        <x:v>MR0040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43708.6213425926</x:v>
      </x:c>
      <x:c r="AQ5" s="7" t="n">
        <x:v>43712.9202662037</x:v>
      </x:c>
      <x:c r="AR5" s="9" t="n">
        <x:v>1.00000000</x:v>
      </x:c>
      <x:c r="AS5" s="7" t="n">
        <x:v>43712.8556018519</x:v>
      </x:c>
      <x:c r="AT5" s="7" t="n">
        <x:v>43712.8972685185</x:v>
      </x:c>
      <x:c r="AU5" s="9" t="n">
        <x:v>1.00000000</x:v>
      </x:c>
      <x:c r="AV5" s="3" t="n">
        <x:v>94</x:v>
      </x:c>
      <x:c r="AW5" s="3" t="n">
        <x:v>94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HMV09/000119/0819/3</x:v>
      </x:c>
      <x:c r="BQ5" s="1" t="str">
        <x:v>MR0040</x:v>
      </x:c>
      <x:c r="BR5" s="3" t="n">
        <x:v>11208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hmv09/000119/0819/4</x:v>
      </x:c>
      <x:c r="E6" s="1" t="str">
        <x:v>24</x:v>
      </x:c>
      <x:c r="F6" s="1" t="str">
        <x:v>WHILE CARRYING OUT TASK 202800-01-1, OBSERVED BONDING JUMPERS BROKEN ON 108VU, NLG DOORS, LH AND RH ELEVATOR, FLAP TRACK FAIRINGS.</x:v>
      </x:c>
      <x:c r="G6" s="1" t="str">
        <x:v>CARRIED OUT REPLACEMENT OF BONDING JUMPERS ON 108VU, NLG DOORS, LH AND RH ELEVATOR, FLAP TRACK FAIRINGS AS PER AMM TASK 20-28-00-912-802-A.
BONDING RESISTANCE CHECK CARRIED OUT AS PER AMM TASK 20-28-00-869-002-A. TEST FOUND SATISFACTORY.
REV 19, DTD AUG 01/2019</x:v>
      </x:c>
      <x:c r="H6" s="1" t="str">
        <x:v>hmv09/000119/0819/4</x:v>
      </x:c>
      <x:c r="I6" s="1" t="str">
        <x:v>Close</x:v>
      </x:c>
      <x:c r="J6" s="1" t="str">
        <x:v>Closed</x:v>
      </x:c>
      <x:c r="K6" s="1" t="str">
        <x:v>202800-01-1</x:v>
      </x:c>
      <x:c r="L6" s="3" t="n">
        <x:v>19</x:v>
      </x:c>
      <x:c r="M6" s="1" t="str">
        <x:v>LINE 1A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/>
      </x:c>
      <x:c r="R6" s="1" t="str">
        <x:v/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MR0025</x:v>
      </x:c>
      <x:c r="AC6" s="7" t="n">
        <x:v>43710.3519560185</x:v>
      </x:c>
      <x:c r="AD6" s="1" t="str">
        <x:v>Yes</x:v>
      </x:c>
      <x:c r="AE6" s="1" t="str">
        <x:v>MR0025</x:v>
      </x:c>
      <x:c r="AF6" s="1" t="str">
        <x:v/>
      </x:c>
      <x:c r="AG6" s="1" t="str">
        <x:v>Yes</x:v>
      </x:c>
      <x:c r="AH6" s="1" t="str">
        <x:v>MR0025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43708.6213425926</x:v>
      </x:c>
      <x:c r="AQ6" s="7" t="n">
        <x:v>43712.9202662037</x:v>
      </x:c>
      <x:c r="AR6" s="9" t="n">
        <x:v>1.00000000</x:v>
      </x:c>
      <x:c r="AS6" s="7" t="n">
        <x:v>43712.3658217593</x:v>
      </x:c>
      <x:c r="AT6" s="7" t="n">
        <x:v>43712.9130324074</x:v>
      </x:c>
      <x:c r="AU6" s="9" t="n">
        <x:v>6.83000000</x:v>
      </x:c>
      <x:c r="AV6" s="3" t="n">
        <x:v>96</x:v>
      </x:c>
      <x:c r="AW6" s="3" t="n">
        <x:v>96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>B2</x:v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hmv09/000119/0819/4</x:v>
      </x:c>
      <x:c r="BQ6" s="1" t="str">
        <x:v>MR0025</x:v>
      </x:c>
      <x:c r="BR6" s="3" t="n">
        <x:v>11210</x:v>
      </x:c>
      <x:c r="BS6" s="1" t="str">
        <x:v>{'tplid' : 'ml_image_link', 'image' : 'edit.png'}</x:v>
      </x:c>
      <x:c r="BT6" s="3" t="n">
        <x:v>9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HMV09/000119/0819/5</x:v>
      </x:c>
      <x:c r="E7" s="1" t="str">
        <x:v>23</x:v>
      </x:c>
      <x:c r="F7" s="1" t="str">
        <x:v>OBSERVED STATIC DISCHARGERS DAMAGED ON LH ELEVATOR, RH ELEVATOR AND LH WING.</x:v>
      </x:c>
      <x:c r="G7" s="1" t="str">
        <x:v>CARRIED OUT REPLACEMENT OF STATIC DISCHARGERS AS PER AMM 23-61-41 PB 401, REV 19 DTD AUG 01/2019. RESISTANCE TEST BETWEEN STATIC DISCHARGER AND THE RETAINER C/O IAW AMM 23-61-00-200-001, REV 19 DTD AUG 01,2019. FOUND SATISFACTORY.</x:v>
      </x:c>
      <x:c r="H7" s="1" t="str">
        <x:v>HMV09/000119/0819/5</x:v>
      </x:c>
      <x:c r="I7" s="1" t="str">
        <x:v>Close</x:v>
      </x:c>
      <x:c r="J7" s="1" t="str">
        <x:v>Closed</x:v>
      </x:c>
      <x:c r="K7" s="1" t="str">
        <x:v/>
      </x:c>
      <x:c r="L7" s="3" t="n">
        <x:v/>
      </x:c>
      <x:c r="M7" s="1" t="str">
        <x:v>LINE 1A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MR0025</x:v>
      </x:c>
      <x:c r="AC7" s="7" t="n">
        <x:v>43710.3581944444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MR0038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43708.6213425926</x:v>
      </x:c>
      <x:c r="AQ7" s="7" t="n">
        <x:v>43712.9202662037</x:v>
      </x:c>
      <x:c r="AR7" s="9" t="n">
        <x:v>1.00000000</x:v>
      </x:c>
      <x:c r="AS7" s="7" t="n">
        <x:v>43711.5075115741</x:v>
      </x:c>
      <x:c r="AT7" s="7" t="n">
        <x:v>43712.9131481481</x:v>
      </x:c>
      <x:c r="AU7" s="9" t="n">
        <x:v>0.01000000</x:v>
      </x:c>
      <x:c r="AV7" s="3" t="n">
        <x:v>97</x:v>
      </x:c>
      <x:c r="AW7" s="3" t="n">
        <x:v>97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>B2</x:v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HMV09/000119/0819/5</x:v>
      </x:c>
      <x:c r="BQ7" s="1" t="str">
        <x:v>MR0025</x:v>
      </x:c>
      <x:c r="BR7" s="3" t="n">
        <x:v>11212</x:v>
      </x:c>
      <x:c r="BS7" s="1" t="str">
        <x:v>{'tplid' : 'ml_image_link', 'image' : 'edit.png'}</x:v>
      </x:c>
      <x:c r="BT7" s="3" t="n">
        <x:v>9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HMV09/000119/0819/6</x:v>
      </x:c>
      <x:c r="E8" s="1" t="str">
        <x:v>11</x:v>
      </x:c>
      <x:c r="F8" s="1" t="str">
        <x:v>DURING WALKAROUND INSPECTION FOUND DECALS OF FWD &amp; AFT CARGO ERODED.</x:v>
      </x:c>
      <x:c r="G8" s="1" t="str">
        <x:v>DECALS HAS BEEN REPLACED WITH SERVICEABLE ONE AS PER AMM TASK 11-00-00-400-002-A REV 19 DTD 01 AUG 2019, FOUND SATISFACTORY.</x:v>
      </x:c>
      <x:c r="H8" s="1" t="str">
        <x:v>HMV09/000119/0819/6</x:v>
      </x:c>
      <x:c r="I8" s="1" t="str">
        <x:v>Close</x:v>
      </x:c>
      <x:c r="J8" s="1" t="str">
        <x:v>Closed</x:v>
      </x:c>
      <x:c r="K8" s="1" t="str">
        <x:v>AWR09/004139/0919</x:v>
      </x:c>
      <x:c r="L8" s="3" t="n">
        <x:v>92</x:v>
      </x:c>
      <x:c r="M8" s="1" t="str">
        <x:v>LINE 1A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/>
      </x:c>
      <x:c r="R8" s="1" t="str">
        <x:v/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MR0057</x:v>
      </x:c>
      <x:c r="AC8" s="7" t="n">
        <x:v>43710.3782986111</x:v>
      </x:c>
      <x:c r="AD8" s="1" t="str">
        <x:v>Yes</x:v>
      </x:c>
      <x:c r="AE8" s="1" t="str">
        <x:v>MR0057</x:v>
      </x:c>
      <x:c r="AF8" s="1" t="str">
        <x:v/>
      </x:c>
      <x:c r="AG8" s="1" t="str">
        <x:v>Yes</x:v>
      </x:c>
      <x:c r="AH8" s="1" t="str">
        <x:v>MR0057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43708.6213425926</x:v>
      </x:c>
      <x:c r="AQ8" s="7" t="n">
        <x:v>43712.688125</x:v>
      </x:c>
      <x:c r="AR8" s="9" t="n">
        <x:v>1.00000000</x:v>
      </x:c>
      <x:c r="AS8" s="7" t="n">
        <x:v>43712.6261458333</x:v>
      </x:c>
      <x:c r="AT8" s="7" t="n">
        <x:v>43712.6678125</x:v>
      </x:c>
      <x:c r="AU8" s="9" t="n">
        <x:v>1.00000000</x:v>
      </x:c>
      <x:c r="AV8" s="3" t="n">
        <x:v>99</x:v>
      </x:c>
      <x:c r="AW8" s="3" t="n">
        <x:v>99</x:v>
      </x:c>
      <x:c r="AX8" s="3" t="n">
        <x:v/>
      </x:c>
      <x:c r="AY8" s="1" t="str">
        <x:v>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HMV09/000119/0819/6</x:v>
      </x:c>
      <x:c r="BQ8" s="1" t="str">
        <x:v>MR0057</x:v>
      </x:c>
      <x:c r="BR8" s="3" t="n">
        <x:v>11216</x:v>
      </x:c>
      <x:c r="BS8" s="1" t="str">
        <x:v>{'tplid' : 'ml_image_link', 'image' : 'edit.png'}</x:v>
      </x:c>
      <x:c r="BT8" s="3" t="n">
        <x:v>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'ExeHub_Red.png'}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hmv09/000119/0819/7</x:v>
      </x:c>
      <x:c r="E9" s="1" t="str">
        <x:v>30</x:v>
      </x:c>
      <x:c r="F9" s="1" t="str">
        <x:v>WHILE CARRYNG OUT TASK 303100-01-1 (P2), OBSERVED DAMAGE ON SEAL OF PITOT PROBE 9DA2.</x:v>
      </x:c>
      <x:c r="G9" s="1" t="str">
        <x:v>GASKET REPLACEMENT OF P2 PITOT PROBE CARRIED OUT AS PER AMM 34-11-15-000/400-001-A. 
FOUND SATISFACTORY
AMM REV 19 DATED AUG 01 2019</x:v>
      </x:c>
      <x:c r="H9" s="1" t="str">
        <x:v>hmv09/000119/0819/7</x:v>
      </x:c>
      <x:c r="I9" s="1" t="str">
        <x:v>Close</x:v>
      </x:c>
      <x:c r="J9" s="1" t="str">
        <x:v>Closed</x:v>
      </x:c>
      <x:c r="K9" s="1" t="str">
        <x:v>303100-01-1 (P2)</x:v>
      </x:c>
      <x:c r="L9" s="3" t="n">
        <x:v>77</x:v>
      </x:c>
      <x:c r="M9" s="1" t="str">
        <x:v>LINE 1A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/>
      </x:c>
      <x:c r="R9" s="1" t="str">
        <x:v/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MR0025</x:v>
      </x:c>
      <x:c r="AC9" s="7" t="n">
        <x:v>43710.4606712963</x:v>
      </x:c>
      <x:c r="AD9" s="1" t="str">
        <x:v>Yes</x:v>
      </x:c>
      <x:c r="AE9" s="1" t="str">
        <x:v>MR0038</x:v>
      </x:c>
      <x:c r="AF9" s="1" t="str">
        <x:v/>
      </x:c>
      <x:c r="AG9" s="1" t="str">
        <x:v>Yes</x:v>
      </x:c>
      <x:c r="AH9" s="1" t="str">
        <x:v>MR0038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43708.6213425926</x:v>
      </x:c>
      <x:c r="AQ9" s="7" t="n">
        <x:v>43710.837025463</x:v>
      </x:c>
      <x:c r="AR9" s="9" t="n">
        <x:v>1.00000000</x:v>
      </x:c>
      <x:c r="AS9" s="7" t="n">
        <x:v>43711.5624305556</x:v>
      </x:c>
      <x:c r="AT9" s="7" t="n">
        <x:v>43711.6040972222</x:v>
      </x:c>
      <x:c r="AU9" s="9" t="n">
        <x:v>1.00000000</x:v>
      </x:c>
      <x:c r="AV9" s="3" t="n">
        <x:v>101</x:v>
      </x:c>
      <x:c r="AW9" s="3" t="n">
        <x:v>101</x:v>
      </x:c>
      <x:c r="AX9" s="3" t="n">
        <x:v/>
      </x:c>
      <x:c r="AY9" s="1" t="str">
        <x:v>Hold</x:v>
      </x:c>
      <x:c r="AZ9" s="1" t="str">
        <x:v>Pending Estimates</x:v>
      </x:c>
      <x:c r="BA9" s="1" t="str">
        <x:v/>
      </x:c>
      <x:c r="BB9" s="1" t="str">
        <x:v>B2</x:v>
      </x:c>
      <x:c r="BC9" s="1" t="str">
        <x:v>100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hmv09/000119/0819/7</x:v>
      </x:c>
      <x:c r="BQ9" s="1" t="str">
        <x:v>MR0025</x:v>
      </x:c>
      <x:c r="BR9" s="3" t="n">
        <x:v>11221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'ExeHub_Red.png'}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HMV09/000119/0819/8</x:v>
      </x:c>
      <x:c r="E10" s="1" t="str">
        <x:v>27</x:v>
      </x:c>
      <x:c r="F10" s="1" t="str">
        <x:v>DURING INSPECTION OBSERVED, AXIAL AND RADIAL PLAY IN RUDDER HINGE FITTINGS NO. 1,2,3,4 ,5 AND 7, SAME TO BE REPLACED.</x:v>
      </x:c>
      <x:c r="G10" s="1" t="str">
        <x:v>RUDDER HINGE ARM  FITTING  NO. 1, 2, 3, 4, 5 AND 7 REPLACED AS PER AMM TASK 55-36-41 PB 401 REV 54, DATED AUG 1, 2019.</x:v>
      </x:c>
      <x:c r="H10" s="1" t="str">
        <x:v>HMV09/000119/0819/8</x:v>
      </x:c>
      <x:c r="I10" s="1" t="str">
        <x:v>Close</x:v>
      </x:c>
      <x:c r="J10" s="1" t="str">
        <x:v>Closed</x:v>
      </x:c>
      <x:c r="K10" s="1" t="str">
        <x:v>AWR09/004134/0919</x:v>
      </x:c>
      <x:c r="L10" s="3" t="n">
        <x:v>85</x:v>
      </x:c>
      <x:c r="M10" s="1" t="str">
        <x:v>LINE 1A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MR0960</x:v>
      </x:c>
      <x:c r="AC10" s="7" t="n">
        <x:v>43710.4942361111</x:v>
      </x:c>
      <x:c r="AD10" s="1" t="str">
        <x:v>Yes</x:v>
      </x:c>
      <x:c r="AE10" s="1" t="str">
        <x:v>MR0960</x:v>
      </x:c>
      <x:c r="AF10" s="1" t="str">
        <x:v/>
      </x:c>
      <x:c r="AG10" s="1" t="str">
        <x:v>Yes</x:v>
      </x:c>
      <x:c r="AH10" s="1" t="str">
        <x:v>MR0960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43708.6213425926</x:v>
      </x:c>
      <x:c r="AQ10" s="7" t="n">
        <x:v>43712.688125</x:v>
      </x:c>
      <x:c r="AR10" s="9" t="n">
        <x:v>1.00000000</x:v>
      </x:c>
      <x:c r="AS10" s="7" t="n">
        <x:v>43712.6469212963</x:v>
      </x:c>
      <x:c r="AT10" s="7" t="n">
        <x:v>43712.6561458333</x:v>
      </x:c>
      <x:c r="AU10" s="9" t="n">
        <x:v>0.21666667</x:v>
      </x:c>
      <x:c r="AV10" s="3" t="n">
        <x:v>102</x:v>
      </x:c>
      <x:c r="AW10" s="3" t="n">
        <x:v>102</x:v>
      </x:c>
      <x:c r="AX10" s="3" t="n">
        <x:v/>
      </x:c>
      <x:c r="AY10" s="1" t="str">
        <x:v>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HMV09/000119/0819/8</x:v>
      </x:c>
      <x:c r="BQ10" s="1" t="str">
        <x:v>MR0960</x:v>
      </x:c>
      <x:c r="BR10" s="3" t="n">
        <x:v>11223</x:v>
      </x:c>
      <x:c r="BS10" s="1" t="str">
        <x:v>{'tplid' : 'ml_image_link', 'image' : 'edit.png'}</x:v>
      </x:c>
      <x:c r="BT10" s="3" t="n">
        <x:v>8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'ExeHub_Red.png'}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HMV09/000119/0819/9</x:v>
      </x:c>
      <x:c r="E11" s="1" t="str">
        <x:v>72</x:v>
      </x:c>
      <x:c r="F11" s="1" t="str">
        <x:v>WHILE CARRING OUT INSPECTION FOUND THE BUSHINGS OF HYDRAULIC LINES WORN OUT,SAME REQUIRED REPLACEMENT.</x:v>
      </x:c>
      <x:c r="G11" s="1" t="str">
        <x:v>THE DAMAGED BUSHINGS REPLACED AS PER AMM  29-13-49-000-013-A &amp;  29-13-49-400-013-A REV 19,DTD  01 AUG2019.</x:v>
      </x:c>
      <x:c r="H11" s="1" t="str">
        <x:v>HMV09/000119/0819/9</x:v>
      </x:c>
      <x:c r="I11" s="1" t="str">
        <x:v>Close</x:v>
      </x:c>
      <x:c r="J11" s="1" t="str">
        <x:v>Closed</x:v>
      </x:c>
      <x:c r="K11" s="1" t="str">
        <x:v>AWR09/004140/0919</x:v>
      </x:c>
      <x:c r="L11" s="3" t="n">
        <x:v>93</x:v>
      </x:c>
      <x:c r="M11" s="1" t="str">
        <x:v>LINE 1A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/>
      </x:c>
      <x:c r="R11" s="1" t="str">
        <x:v/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MR0624</x:v>
      </x:c>
      <x:c r="AC11" s="7" t="n">
        <x:v>43710.5358333333</x:v>
      </x:c>
      <x:c r="AD11" s="1" t="str">
        <x:v>No</x:v>
      </x:c>
      <x:c r="AE11" s="1" t="str">
        <x:v/>
      </x:c>
      <x:c r="AF11" s="1" t="str">
        <x:v/>
      </x:c>
      <x:c r="AG11" s="1" t="str">
        <x:v>Yes</x:v>
      </x:c>
      <x:c r="AH11" s="1" t="str">
        <x:v>MR0624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43708.6213425926</x:v>
      </x:c>
      <x:c r="AQ11" s="7" t="n">
        <x:v>43712.688125</x:v>
      </x:c>
      <x:c r="AR11" s="9" t="n">
        <x:v>1.00000000</x:v>
      </x:c>
      <x:c r="AS11" s="7" t="n">
        <x:v>43712.6061458333</x:v>
      </x:c>
      <x:c r="AT11" s="7" t="n">
        <x:v>43712.6807986111</x:v>
      </x:c>
      <x:c r="AU11" s="9" t="n">
        <x:v>1.80000000</x:v>
      </x:c>
      <x:c r="AV11" s="3" t="n">
        <x:v>104</x:v>
      </x:c>
      <x:c r="AW11" s="3" t="n">
        <x:v>104</x:v>
      </x:c>
      <x:c r="AX11" s="3" t="n">
        <x:v/>
      </x:c>
      <x:c r="AY11" s="1" t="str">
        <x:v>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HMV09/000119/0819/9</x:v>
      </x:c>
      <x:c r="BQ11" s="1" t="str">
        <x:v>MR0624</x:v>
      </x:c>
      <x:c r="BR11" s="3" t="n">
        <x:v>11227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N</x:v>
      </x:c>
      <x:c r="BY11" s="1" t="str">
        <x:v>Y</x:v>
      </x:c>
      <x:c r="BZ11" s="1" t="str">
        <x:v>N</x:v>
      </x:c>
      <x:c r="CA11" s="1" t="str">
        <x:v>LINE 1A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'ExeHub_Red.png'}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HMV09/000119/0819/10</x:v>
      </x:c>
      <x:c r="E12" s="1" t="str">
        <x:v>00</x:v>
      </x:c>
      <x:c r="F12" s="1" t="str">
        <x:v>WHILE CARRING OUT INSPECTION FOUND THE SEALS OF RH WING #4 FLAP TRACK FAIRING WORN OUT.</x:v>
      </x:c>
      <x:c r="G12" s="1" t="str">
        <x:v>RH WING FLAP TRACK#4 ,FWD &amp; AFT FIXED FAIRING SEALS REPLACED WITH REFERENCE TO
WPL ,HMV09-119/WPL-05.</x:v>
      </x:c>
      <x:c r="H12" s="1" t="str">
        <x:v>HMV09/000119/0819/10</x:v>
      </x:c>
      <x:c r="I12" s="1" t="str">
        <x:v>Close</x:v>
      </x:c>
      <x:c r="J12" s="1" t="str">
        <x:v>Closed</x:v>
      </x:c>
      <x:c r="K12" s="1" t="str">
        <x:v>AWR09/004139/0919</x:v>
      </x:c>
      <x:c r="L12" s="3" t="n">
        <x:v>92</x:v>
      </x:c>
      <x:c r="M12" s="1" t="str">
        <x:v>LINE 1A</x:v>
      </x:c>
      <x:c r="N12" s="1" t="str">
        <x:v>Signed Off</x:v>
      </x:c>
      <x:c r="O12" s="1" t="str">
        <x:v>AWR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MR0624</x:v>
      </x:c>
      <x:c r="AC12" s="7" t="n">
        <x:v>43710.6394212963</x:v>
      </x:c>
      <x:c r="AD12" s="1" t="str">
        <x:v>No</x:v>
      </x:c>
      <x:c r="AE12" s="1" t="str">
        <x:v/>
      </x:c>
      <x:c r="AF12" s="1" t="str">
        <x:v/>
      </x:c>
      <x:c r="AG12" s="1" t="str">
        <x:v>Yes</x:v>
      </x:c>
      <x:c r="AH12" s="1" t="str">
        <x:v>MR0624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43708.6213425926</x:v>
      </x:c>
      <x:c r="AQ12" s="7" t="n">
        <x:v>43712.9202662037</x:v>
      </x:c>
      <x:c r="AR12" s="9" t="n">
        <x:v>1.00000000</x:v>
      </x:c>
      <x:c r="AS12" s="7" t="n">
        <x:v>43712.8605555556</x:v>
      </x:c>
      <x:c r="AT12" s="7" t="n">
        <x:v>43712.9022222222</x:v>
      </x:c>
      <x:c r="AU12" s="9" t="n">
        <x:v>1.00000000</x:v>
      </x:c>
      <x:c r="AV12" s="3" t="n">
        <x:v>105</x:v>
      </x:c>
      <x:c r="AW12" s="3" t="n">
        <x:v>105</x:v>
      </x:c>
      <x:c r="AX12" s="3" t="n">
        <x:v/>
      </x:c>
      <x:c r="AY12" s="1" t="str">
        <x:v>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HMV09/000119/0819/10</x:v>
      </x:c>
      <x:c r="BQ12" s="1" t="str">
        <x:v>MR0624</x:v>
      </x:c>
      <x:c r="BR12" s="3" t="n">
        <x:v>11232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N</x:v>
      </x:c>
      <x:c r="BY12" s="1" t="str">
        <x:v>Y</x:v>
      </x:c>
      <x:c r="BZ12" s="1" t="str">
        <x:v>N</x:v>
      </x:c>
      <x:c r="CA12" s="1" t="str">
        <x:v>LINE 1A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'ExeHub_Red.png'}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HMV09/000119/0819/11</x:v>
      </x:c>
      <x:c r="E13" s="1" t="str">
        <x:v>00</x:v>
      </x:c>
      <x:c r="F13" s="1" t="str">
        <x:v>WHILE CARRYING OUT TASK AWR09/004133/0919, FOUND EMERGENCY EXIT LENS 90WL2 DAMAGED.</x:v>
      </x:c>
      <x:c r="G13" s="1" t="str">
        <x:v>CARRIED OUT REPLACEMENT OF EMERGENCY EXIT LENS 90WL2 AS PER AMM 33-51-13 PB 401 CONF 00  
OFF P/N: F1003450-01
OFF S/N: 3115528
ON P/N: F1003450-01
ON S/N: 4494843
CARRIED OUT OPERATIONAL TEST OF EMERGENCY LIGHTING SYSTEM AS PER AMM 33-51-13-710-050-A. FOUND SATISFACTORY.
REV.19, AUG01/2019.</x:v>
      </x:c>
      <x:c r="H13" s="1" t="str">
        <x:v>HMV09/000119/0819/11</x:v>
      </x:c>
      <x:c r="I13" s="1" t="str">
        <x:v>Close</x:v>
      </x:c>
      <x:c r="J13" s="1" t="str">
        <x:v>Closed</x:v>
      </x:c>
      <x:c r="K13" s="1" t="str">
        <x:v>AWR09/004133/0919</x:v>
      </x:c>
      <x:c r="L13" s="3" t="n">
        <x:v>84</x:v>
      </x:c>
      <x:c r="M13" s="1" t="str">
        <x:v>LINE 1A</x:v>
      </x:c>
      <x:c r="N13" s="1" t="str">
        <x:v>Signed Off</x:v>
      </x:c>
      <x:c r="O13" s="1" t="str">
        <x:v>DISC- MPD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MR0025</x:v>
      </x:c>
      <x:c r="AC13" s="7" t="n">
        <x:v>43712.878599537</x:v>
      </x:c>
      <x:c r="AD13" s="1" t="str">
        <x:v>Yes</x:v>
      </x:c>
      <x:c r="AE13" s="1" t="str">
        <x:v>MR0025</x:v>
      </x:c>
      <x:c r="AF13" s="1" t="str">
        <x:v/>
      </x:c>
      <x:c r="AG13" s="1" t="str">
        <x:v>Yes</x:v>
      </x:c>
      <x:c r="AH13" s="1" t="str">
        <x:v>MR0025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43708.6213425926</x:v>
      </x:c>
      <x:c r="AQ13" s="7" t="n">
        <x:v>43712.9202662037</x:v>
      </x:c>
      <x:c r="AR13" s="9" t="n">
        <x:v>1.00000000</x:v>
      </x:c>
      <x:c r="AS13" s="7" t="n">
        <x:v>43712.8396875</x:v>
      </x:c>
      <x:c r="AT13" s="7" t="n">
        <x:v>43712.8813541667</x:v>
      </x:c>
      <x:c r="AU13" s="9" t="n">
        <x:v>1.00000000</x:v>
      </x:c>
      <x:c r="AV13" s="3" t="n">
        <x:v>108</x:v>
      </x:c>
      <x:c r="AW13" s="3" t="n">
        <x:v>108</x:v>
      </x:c>
      <x:c r="AX13" s="3" t="n">
        <x:v/>
      </x:c>
      <x:c r="AY13" s="1" t="str">
        <x:v>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HMV09/000119/0819/11</x:v>
      </x:c>
      <x:c r="BQ13" s="1" t="str">
        <x:v>MR0025</x:v>
      </x:c>
      <x:c r="BR13" s="3" t="n">
        <x:v>11644</x:v>
      </x:c>
      <x:c r="BS13" s="1" t="str">
        <x:v>{'tplid' : 'ml_image_link', 'image' : 'edit.png'}</x:v>
      </x:c>
      <x:c r="BT13" s="3" t="n">
        <x:v>3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'ExeHub_Red.png'}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HMV09/000119/0819/12</x:v>
      </x:c>
      <x:c r="E14" s="1" t="str">
        <x:v>00</x:v>
      </x:c>
      <x:c r="F14" s="1" t="str">
        <x:v>WHILE CARRING OUT INSPECTION FOUND THE LOCKING SYSTEM OF AFT OPEN HOLD ROD OF OUTBOARD FANCOWL OF RH ENGINE.</x:v>
      </x:c>
      <x:c r="G14" s="1" t="str">
        <x:v>CDL  71-09 ,RAISED FOR THE AFT  OPEN HOLD ROD OF RH ENGINE ,O/B FAN COWL.
MAINT ACTION : UNSERVICEABLE HOLD OPEN ROD REMOVED AS PER AMM71-13-12-000-010-A.
WDR:HMV09/000119/819/WDR-01.</x:v>
      </x:c>
      <x:c r="H14" s="1" t="str">
        <x:v>HMV09/000119/0819/12</x:v>
      </x:c>
      <x:c r="I14" s="1" t="str">
        <x:v>Close</x:v>
      </x:c>
      <x:c r="J14" s="1" t="str">
        <x:v>Closed</x:v>
      </x:c>
      <x:c r="K14" s="1" t="str">
        <x:v>AWR09/004139/0919</x:v>
      </x:c>
      <x:c r="L14" s="3" t="n">
        <x:v>92</x:v>
      </x:c>
      <x:c r="M14" s="1" t="str">
        <x:v>LINE 1A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MR0624</x:v>
      </x:c>
      <x:c r="AC14" s="7" t="n">
        <x:v>43712.9881828704</x:v>
      </x:c>
      <x:c r="AD14" s="1" t="str">
        <x:v>No</x:v>
      </x:c>
      <x:c r="AE14" s="1" t="str">
        <x:v/>
      </x:c>
      <x:c r="AF14" s="1" t="str">
        <x:v/>
      </x:c>
      <x:c r="AG14" s="1" t="str">
        <x:v>Yes</x:v>
      </x:c>
      <x:c r="AH14" s="1" t="str">
        <x:v>MR0624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43708.6213425926</x:v>
      </x:c>
      <x:c r="AQ14" s="7" t="n">
        <x:v>43713.029849537</x:v>
      </x:c>
      <x:c r="AR14" s="9" t="n">
        <x:v>1.00000000</x:v>
      </x:c>
      <x:c r="AS14" s="7" t="n">
        <x:v>43712.9563425926</x:v>
      </x:c>
      <x:c r="AT14" s="7" t="n">
        <x:v>43712.9980092593</x:v>
      </x:c>
      <x:c r="AU14" s="9" t="n">
        <x:v>1.00000000</x:v>
      </x:c>
      <x:c r="AV14" s="3" t="n">
        <x:v>110</x:v>
      </x:c>
      <x:c r="AW14" s="3" t="n">
        <x:v>110</x:v>
      </x:c>
      <x:c r="AX14" s="3" t="n">
        <x:v/>
      </x:c>
      <x:c r="AY14" s="1" t="str">
        <x:v>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HMV09/000119/0819/12</x:v>
      </x:c>
      <x:c r="BQ14" s="1" t="str">
        <x:v>MR0624</x:v>
      </x:c>
      <x:c r="BR14" s="3" t="n">
        <x:v>11646</x:v>
      </x:c>
      <x:c r="BS14" s="1" t="str">
        <x:v>{'tplid' : 'ml_image_link', 'image' : 'edit.png'}</x:v>
      </x:c>
      <x:c r="BT14" s="3" t="n">
        <x:v>3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N</x:v>
      </x:c>
      <x:c r="BY14" s="1" t="str">
        <x:v>Y</x:v>
      </x:c>
      <x:c r="BZ14" s="1" t="str">
        <x:v>N</x:v>
      </x:c>
      <x:c r="CA14" s="1" t="str">
        <x:v>LINE 1A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'ExeHub_Red.png'}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963754f66b0f450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