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3" i="1" l="1"/>
  <c r="F23" i="1" l="1"/>
  <c r="E23" i="1"/>
  <c r="C23" i="1" l="1"/>
  <c r="B23" i="1"/>
</calcChain>
</file>

<file path=xl/sharedStrings.xml><?xml version="1.0" encoding="utf-8"?>
<sst xmlns="http://schemas.openxmlformats.org/spreadsheetml/2006/main" count="27" uniqueCount="27">
  <si>
    <t>name</t>
  </si>
  <si>
    <t>619.lbm_s-2676B.champsimtrace.xz</t>
  </si>
  <si>
    <t>654.roms_s-293B.champsimtrace.xz</t>
  </si>
  <si>
    <t>625.x264_s-12B.champsimtrace.xz</t>
  </si>
  <si>
    <t>631.deepsjeng_s-928B.champsimtrace.xz</t>
  </si>
  <si>
    <t>628.pop2_s-17B.champsimtrace.xz</t>
  </si>
  <si>
    <t>600.perlbench_s-1273B.champsimtrace.xz</t>
  </si>
  <si>
    <t>620.omnetpp_s-141B.champsimtrace.xz</t>
  </si>
  <si>
    <t>648.exchange2_s-387B.champsimtrace.xz</t>
  </si>
  <si>
    <t>644.nab_s-12459B.champsimtrace.xz</t>
  </si>
  <si>
    <t>657.xz_s-4994B.champsimtrace.xz</t>
  </si>
  <si>
    <t>627.cam4_s-490B.champsimtrace.xz</t>
  </si>
  <si>
    <t>607.cactuBSSN_s-2421B.champsimtrace.xz</t>
  </si>
  <si>
    <t>602.gcc_s-1850B.champsimtrace.xz</t>
  </si>
  <si>
    <t>603.bwaves_s-2931B.champsimtrace.xz</t>
  </si>
  <si>
    <t>638.imagick_s-10316B.champsimtrace.xz</t>
  </si>
  <si>
    <t>623.xalancbmk_s-165B.champsimtrace.xz</t>
  </si>
  <si>
    <t>649.fotonik3d_s-1176B.champsimtrace.xz</t>
  </si>
  <si>
    <t>641.leela_s-149B.champsimtrace.xz</t>
  </si>
  <si>
    <t>621.wrf_s-575B.champsimtrace.xz</t>
  </si>
  <si>
    <t>605.mcf_s-1536B.champsimtrace.xz</t>
  </si>
  <si>
    <t>GMEAN</t>
  </si>
  <si>
    <t>IPC_HP</t>
  </si>
  <si>
    <t>MPKI_HP</t>
  </si>
  <si>
    <t>IPC_O</t>
  </si>
  <si>
    <t>MPKI_O</t>
  </si>
  <si>
    <t>MPKI_O_COND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</si>
</sst>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layout>
        <c:manualLayout>
          <c:xMode val="edge"/>
          <c:yMode val="edge"/>
          <c:x val="0.481715223097112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600.perlbench_s-1273B.champsimtrace.xz</c:v>
                </c:pt>
                <c:pt idx="1">
                  <c:v>602.gcc_s-1850B.champsimtrace.xz</c:v>
                </c:pt>
                <c:pt idx="2">
                  <c:v>603.bwaves_s-2931B.champsimtrace.xz</c:v>
                </c:pt>
                <c:pt idx="3">
                  <c:v>605.mcf_s-1536B.champsimtrace.xz</c:v>
                </c:pt>
                <c:pt idx="4">
                  <c:v>607.cactuBSSN_s-2421B.champsimtrace.xz</c:v>
                </c:pt>
                <c:pt idx="5">
                  <c:v>619.lbm_s-2676B.champsimtrace.xz</c:v>
                </c:pt>
                <c:pt idx="6">
                  <c:v>620.omnetpp_s-141B.champsimtrace.xz</c:v>
                </c:pt>
                <c:pt idx="7">
                  <c:v>621.wrf_s-575B.champsimtrace.xz</c:v>
                </c:pt>
                <c:pt idx="8">
                  <c:v>623.xalancbmk_s-165B.champsimtrace.xz</c:v>
                </c:pt>
                <c:pt idx="9">
                  <c:v>625.x264_s-12B.champsimtrace.xz</c:v>
                </c:pt>
                <c:pt idx="10">
                  <c:v>627.cam4_s-490B.champsimtrace.xz</c:v>
                </c:pt>
                <c:pt idx="11">
                  <c:v>628.pop2_s-17B.champsimtrace.xz</c:v>
                </c:pt>
                <c:pt idx="12">
                  <c:v>631.deepsjeng_s-928B.champsimtrace.xz</c:v>
                </c:pt>
                <c:pt idx="13">
                  <c:v>638.imagick_s-10316B.champsimtrace.xz</c:v>
                </c:pt>
                <c:pt idx="14">
                  <c:v>641.leela_s-149B.champsimtrace.xz</c:v>
                </c:pt>
                <c:pt idx="15">
                  <c:v>644.nab_s-12459B.champsimtrace.xz</c:v>
                </c:pt>
                <c:pt idx="16">
                  <c:v>648.exchange2_s-387B.champsimtrace.xz</c:v>
                </c:pt>
                <c:pt idx="17">
                  <c:v>649.fotonik3d_s-1176B.champsimtrace.xz</c:v>
                </c:pt>
                <c:pt idx="18">
                  <c:v>654.roms_s-293B.champsimtrace.xz</c:v>
                </c:pt>
                <c:pt idx="19">
                  <c:v>657.xz_s-4994B.champsimtrace.xz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3.5057399999999999</c:v>
                </c:pt>
                <c:pt idx="1">
                  <c:v>2.1719599999999999</c:v>
                </c:pt>
                <c:pt idx="2">
                  <c:v>0.70159800000000005</c:v>
                </c:pt>
                <c:pt idx="3">
                  <c:v>0.34250199999999997</c:v>
                </c:pt>
                <c:pt idx="4">
                  <c:v>2.0690900000000001</c:v>
                </c:pt>
                <c:pt idx="5">
                  <c:v>0.24477299999999999</c:v>
                </c:pt>
                <c:pt idx="6">
                  <c:v>0.61609800000000003</c:v>
                </c:pt>
                <c:pt idx="7">
                  <c:v>2.27373</c:v>
                </c:pt>
                <c:pt idx="8">
                  <c:v>2.5223599999999999</c:v>
                </c:pt>
                <c:pt idx="9">
                  <c:v>3.8838499999999998</c:v>
                </c:pt>
                <c:pt idx="10">
                  <c:v>2.2500399999999998</c:v>
                </c:pt>
                <c:pt idx="11">
                  <c:v>2.60819</c:v>
                </c:pt>
                <c:pt idx="12">
                  <c:v>1.87269</c:v>
                </c:pt>
                <c:pt idx="13">
                  <c:v>3.8322699999999998</c:v>
                </c:pt>
                <c:pt idx="14">
                  <c:v>1.8011699999999999</c:v>
                </c:pt>
                <c:pt idx="15">
                  <c:v>3.1457099999999998</c:v>
                </c:pt>
                <c:pt idx="16">
                  <c:v>3.0227900000000001</c:v>
                </c:pt>
                <c:pt idx="17">
                  <c:v>1.2100299999999999</c:v>
                </c:pt>
                <c:pt idx="18">
                  <c:v>1.5509900000000001</c:v>
                </c:pt>
                <c:pt idx="19">
                  <c:v>1.8317099999999999</c:v>
                </c:pt>
              </c:numCache>
            </c:numRef>
          </c:val>
          <c:smooth val="0"/>
        </c:ser>
        <c:ser>
          <c:idx val="1"/>
          <c:order val="1"/>
          <c:tx>
            <c:v>Oracle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3.7664</c:v>
                </c:pt>
                <c:pt idx="1">
                  <c:v>2.21956</c:v>
                </c:pt>
                <c:pt idx="2">
                  <c:v>0.70158299999999996</c:v>
                </c:pt>
                <c:pt idx="3">
                  <c:v>0.342719</c:v>
                </c:pt>
                <c:pt idx="4">
                  <c:v>2.0760700000000001</c:v>
                </c:pt>
                <c:pt idx="5">
                  <c:v>0.24412900000000001</c:v>
                </c:pt>
                <c:pt idx="6">
                  <c:v>0.75313600000000003</c:v>
                </c:pt>
                <c:pt idx="7">
                  <c:v>2.32219</c:v>
                </c:pt>
                <c:pt idx="8">
                  <c:v>2.3115800000000002</c:v>
                </c:pt>
                <c:pt idx="9">
                  <c:v>3.9493399999999999</c:v>
                </c:pt>
                <c:pt idx="10">
                  <c:v>2.8785099999999999</c:v>
                </c:pt>
                <c:pt idx="11">
                  <c:v>2.7423500000000001</c:v>
                </c:pt>
                <c:pt idx="12">
                  <c:v>2.3982600000000001</c:v>
                </c:pt>
                <c:pt idx="13">
                  <c:v>3.9697300000000002</c:v>
                </c:pt>
                <c:pt idx="14">
                  <c:v>3.47193</c:v>
                </c:pt>
                <c:pt idx="15">
                  <c:v>3.8136000000000001</c:v>
                </c:pt>
                <c:pt idx="16">
                  <c:v>3.6430199999999999</c:v>
                </c:pt>
                <c:pt idx="17">
                  <c:v>1.2101299999999999</c:v>
                </c:pt>
                <c:pt idx="18">
                  <c:v>1.5597700000000001</c:v>
                </c:pt>
                <c:pt idx="19">
                  <c:v>3.9525399999999999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37328"/>
        <c:axId val="1878048752"/>
      </c:lineChart>
      <c:catAx>
        <c:axId val="18780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8752"/>
        <c:crosses val="autoZero"/>
        <c:auto val="1"/>
        <c:lblAlgn val="ctr"/>
        <c:lblOffset val="100"/>
        <c:noMultiLvlLbl val="0"/>
      </c:catAx>
      <c:valAx>
        <c:axId val="18780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MPKI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600.perlbench_s-1273B.champsimtrace.xz</c:v>
                </c:pt>
                <c:pt idx="1">
                  <c:v>602.gcc_s-1850B.champsimtrace.xz</c:v>
                </c:pt>
                <c:pt idx="2">
                  <c:v>603.bwaves_s-2931B.champsimtrace.xz</c:v>
                </c:pt>
                <c:pt idx="3">
                  <c:v>605.mcf_s-1536B.champsimtrace.xz</c:v>
                </c:pt>
                <c:pt idx="4">
                  <c:v>607.cactuBSSN_s-2421B.champsimtrace.xz</c:v>
                </c:pt>
                <c:pt idx="5">
                  <c:v>619.lbm_s-2676B.champsimtrace.xz</c:v>
                </c:pt>
                <c:pt idx="6">
                  <c:v>620.omnetpp_s-141B.champsimtrace.xz</c:v>
                </c:pt>
                <c:pt idx="7">
                  <c:v>621.wrf_s-575B.champsimtrace.xz</c:v>
                </c:pt>
                <c:pt idx="8">
                  <c:v>623.xalancbmk_s-165B.champsimtrace.xz</c:v>
                </c:pt>
                <c:pt idx="9">
                  <c:v>625.x264_s-12B.champsimtrace.xz</c:v>
                </c:pt>
                <c:pt idx="10">
                  <c:v>627.cam4_s-490B.champsimtrace.xz</c:v>
                </c:pt>
                <c:pt idx="11">
                  <c:v>628.pop2_s-17B.champsimtrace.xz</c:v>
                </c:pt>
                <c:pt idx="12">
                  <c:v>631.deepsjeng_s-928B.champsimtrace.xz</c:v>
                </c:pt>
                <c:pt idx="13">
                  <c:v>638.imagick_s-10316B.champsimtrace.xz</c:v>
                </c:pt>
                <c:pt idx="14">
                  <c:v>641.leela_s-149B.champsimtrace.xz</c:v>
                </c:pt>
                <c:pt idx="15">
                  <c:v>644.nab_s-12459B.champsimtrace.xz</c:v>
                </c:pt>
                <c:pt idx="16">
                  <c:v>648.exchange2_s-387B.champsimtrace.xz</c:v>
                </c:pt>
                <c:pt idx="17">
                  <c:v>649.fotonik3d_s-1176B.champsimtrace.xz</c:v>
                </c:pt>
                <c:pt idx="18">
                  <c:v>654.roms_s-293B.champsimtrace.xz</c:v>
                </c:pt>
                <c:pt idx="19">
                  <c:v>657.xz_s-4994B.champsimtrace.xz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1.3548100000000001</c:v>
                </c:pt>
                <c:pt idx="1">
                  <c:v>0.137821</c:v>
                </c:pt>
                <c:pt idx="2">
                  <c:v>2.6200099999999999E-3</c:v>
                </c:pt>
                <c:pt idx="3">
                  <c:v>2.904E-2</c:v>
                </c:pt>
                <c:pt idx="4">
                  <c:v>0.66073999999999999</c:v>
                </c:pt>
                <c:pt idx="5">
                  <c:v>0.35827999999999999</c:v>
                </c:pt>
                <c:pt idx="6">
                  <c:v>8.9875699999999998</c:v>
                </c:pt>
                <c:pt idx="7">
                  <c:v>4.3399400000000004</c:v>
                </c:pt>
                <c:pt idx="8">
                  <c:v>1.1800100000000001E-2</c:v>
                </c:pt>
                <c:pt idx="9">
                  <c:v>0.16139999999999999</c:v>
                </c:pt>
                <c:pt idx="10">
                  <c:v>3.6338200000000001</c:v>
                </c:pt>
                <c:pt idx="11">
                  <c:v>0.82555999999999996</c:v>
                </c:pt>
                <c:pt idx="12">
                  <c:v>6.6811800000000003</c:v>
                </c:pt>
                <c:pt idx="13">
                  <c:v>0.31413999999999997</c:v>
                </c:pt>
                <c:pt idx="14">
                  <c:v>11.204000000000001</c:v>
                </c:pt>
                <c:pt idx="15">
                  <c:v>3.0173100000000002</c:v>
                </c:pt>
                <c:pt idx="16">
                  <c:v>3.92448</c:v>
                </c:pt>
                <c:pt idx="17">
                  <c:v>4.3800000000000002E-3</c:v>
                </c:pt>
                <c:pt idx="18">
                  <c:v>2.7020099999999998E-2</c:v>
                </c:pt>
                <c:pt idx="19">
                  <c:v>13.258800000000001</c:v>
                </c:pt>
              </c:numCache>
            </c:numRef>
          </c:val>
          <c:smooth val="0"/>
        </c:ser>
        <c:ser>
          <c:idx val="1"/>
          <c:order val="1"/>
          <c:tx>
            <c:v>Oracle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0.49750100000000003</c:v>
                </c:pt>
                <c:pt idx="1">
                  <c:v>2.86001E-2</c:v>
                </c:pt>
                <c:pt idx="2" formatCode="0.00E+00">
                  <c:v>2.0000099999999998E-5</c:v>
                </c:pt>
                <c:pt idx="3">
                  <c:v>0</c:v>
                </c:pt>
                <c:pt idx="4">
                  <c:v>0.6462</c:v>
                </c:pt>
                <c:pt idx="5">
                  <c:v>0</c:v>
                </c:pt>
                <c:pt idx="6">
                  <c:v>5.8167400000000002</c:v>
                </c:pt>
                <c:pt idx="7">
                  <c:v>3.9602599999999999</c:v>
                </c:pt>
                <c:pt idx="8">
                  <c:v>1.08001E-3</c:v>
                </c:pt>
                <c:pt idx="9">
                  <c:v>1.5399999999999999E-3</c:v>
                </c:pt>
                <c:pt idx="10">
                  <c:v>1.5820000000000001E-2</c:v>
                </c:pt>
                <c:pt idx="11">
                  <c:v>0.19156000000000001</c:v>
                </c:pt>
                <c:pt idx="12">
                  <c:v>2.1343200000000002</c:v>
                </c:pt>
                <c:pt idx="13" formatCode="0.00E+00">
                  <c:v>8.0000000000000007E-5</c:v>
                </c:pt>
                <c:pt idx="14">
                  <c:v>0.83209999999999995</c:v>
                </c:pt>
                <c:pt idx="15">
                  <c:v>0.894841</c:v>
                </c:pt>
                <c:pt idx="16">
                  <c:v>1.70164</c:v>
                </c:pt>
                <c:pt idx="17">
                  <c:v>0</c:v>
                </c:pt>
                <c:pt idx="18">
                  <c:v>0</c:v>
                </c:pt>
                <c:pt idx="19">
                  <c:v>1.1180000000000001E-2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43312"/>
        <c:axId val="1878043856"/>
      </c:lineChart>
      <c:catAx>
        <c:axId val="18780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3856"/>
        <c:crosses val="autoZero"/>
        <c:auto val="1"/>
        <c:lblAlgn val="ctr"/>
        <c:lblOffset val="100"/>
        <c:noMultiLvlLbl val="0"/>
      </c:catAx>
      <c:valAx>
        <c:axId val="1878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Conditional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600.perlbench_s-1273B.champsimtrace.xz</c:v>
                </c:pt>
                <c:pt idx="1">
                  <c:v>602.gcc_s-1850B.champsimtrace.xz</c:v>
                </c:pt>
                <c:pt idx="2">
                  <c:v>603.bwaves_s-2931B.champsimtrace.xz</c:v>
                </c:pt>
                <c:pt idx="3">
                  <c:v>605.mcf_s-1536B.champsimtrace.xz</c:v>
                </c:pt>
                <c:pt idx="4">
                  <c:v>607.cactuBSSN_s-2421B.champsimtrace.xz</c:v>
                </c:pt>
                <c:pt idx="5">
                  <c:v>619.lbm_s-2676B.champsimtrace.xz</c:v>
                </c:pt>
                <c:pt idx="6">
                  <c:v>620.omnetpp_s-141B.champsimtrace.xz</c:v>
                </c:pt>
                <c:pt idx="7">
                  <c:v>621.wrf_s-575B.champsimtrace.xz</c:v>
                </c:pt>
                <c:pt idx="8">
                  <c:v>623.xalancbmk_s-165B.champsimtrace.xz</c:v>
                </c:pt>
                <c:pt idx="9">
                  <c:v>625.x264_s-12B.champsimtrace.xz</c:v>
                </c:pt>
                <c:pt idx="10">
                  <c:v>627.cam4_s-490B.champsimtrace.xz</c:v>
                </c:pt>
                <c:pt idx="11">
                  <c:v>628.pop2_s-17B.champsimtrace.xz</c:v>
                </c:pt>
                <c:pt idx="12">
                  <c:v>631.deepsjeng_s-928B.champsimtrace.xz</c:v>
                </c:pt>
                <c:pt idx="13">
                  <c:v>638.imagick_s-10316B.champsimtrace.xz</c:v>
                </c:pt>
                <c:pt idx="14">
                  <c:v>641.leela_s-149B.champsimtrace.xz</c:v>
                </c:pt>
                <c:pt idx="15">
                  <c:v>644.nab_s-12459B.champsimtrace.xz</c:v>
                </c:pt>
                <c:pt idx="16">
                  <c:v>648.exchange2_s-387B.champsimtrace.xz</c:v>
                </c:pt>
                <c:pt idx="17">
                  <c:v>649.fotonik3d_s-1176B.champsimtrace.xz</c:v>
                </c:pt>
                <c:pt idx="18">
                  <c:v>654.roms_s-293B.champsimtrace.xz</c:v>
                </c:pt>
                <c:pt idx="19">
                  <c:v>657.xz_s-4994B.champsimtrace.xz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0.103961</c:v>
                </c:pt>
                <c:pt idx="1">
                  <c:v>1.7460099999999999E-2</c:v>
                </c:pt>
                <c:pt idx="2" formatCode="0.00E+00">
                  <c:v>2.0000099999999998E-5</c:v>
                </c:pt>
                <c:pt idx="3">
                  <c:v>0</c:v>
                </c:pt>
                <c:pt idx="4">
                  <c:v>0.31537999999999999</c:v>
                </c:pt>
                <c:pt idx="5">
                  <c:v>0</c:v>
                </c:pt>
                <c:pt idx="6">
                  <c:v>3.3212799999999998</c:v>
                </c:pt>
                <c:pt idx="7">
                  <c:v>3.94564</c:v>
                </c:pt>
                <c:pt idx="8">
                  <c:v>1.08001E-3</c:v>
                </c:pt>
                <c:pt idx="9">
                  <c:v>1.2E-4</c:v>
                </c:pt>
                <c:pt idx="10">
                  <c:v>9.2999999999999992E-3</c:v>
                </c:pt>
                <c:pt idx="11">
                  <c:v>0.13866000000000001</c:v>
                </c:pt>
                <c:pt idx="12">
                  <c:v>1.6126</c:v>
                </c:pt>
                <c:pt idx="13" formatCode="0.00E+00">
                  <c:v>6.0000000000000002E-5</c:v>
                </c:pt>
                <c:pt idx="14">
                  <c:v>0.67215999999999998</c:v>
                </c:pt>
                <c:pt idx="15">
                  <c:v>0.61890100000000003</c:v>
                </c:pt>
                <c:pt idx="16">
                  <c:v>1.1675800000000001</c:v>
                </c:pt>
                <c:pt idx="17">
                  <c:v>0</c:v>
                </c:pt>
                <c:pt idx="18">
                  <c:v>0</c:v>
                </c:pt>
                <c:pt idx="19">
                  <c:v>1.0019999999999999E-2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46576"/>
        <c:axId val="1878045488"/>
      </c:lineChart>
      <c:catAx>
        <c:axId val="18780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5488"/>
        <c:crosses val="autoZero"/>
        <c:auto val="1"/>
        <c:lblAlgn val="ctr"/>
        <c:lblOffset val="100"/>
        <c:noMultiLvlLbl val="0"/>
      </c:catAx>
      <c:valAx>
        <c:axId val="18780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114300</xdr:rowOff>
    </xdr:from>
    <xdr:to>
      <xdr:col>15</xdr:col>
      <xdr:colOff>63500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13</xdr:row>
      <xdr:rowOff>6350</xdr:rowOff>
    </xdr:from>
    <xdr:to>
      <xdr:col>15</xdr:col>
      <xdr:colOff>69850</xdr:colOff>
      <xdr:row>25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25</xdr:row>
      <xdr:rowOff>63500</xdr:rowOff>
    </xdr:from>
    <xdr:to>
      <xdr:col>15</xdr:col>
      <xdr:colOff>69850</xdr:colOff>
      <xdr:row>39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5" sqref="H5"/>
    </sheetView>
  </sheetViews>
  <sheetFormatPr defaultRowHeight="14.5" x14ac:dyDescent="0.35"/>
  <cols>
    <col min="1" max="1" width="35.453125" bestFit="1" customWidth="1"/>
    <col min="2" max="2" width="8.81640625" bestFit="1" customWidth="1"/>
    <col min="3" max="3" width="9.81640625" bestFit="1" customWidth="1"/>
    <col min="7" max="7" width="13.54296875" bestFit="1" customWidth="1"/>
  </cols>
  <sheetData>
    <row r="1" spans="1:7" x14ac:dyDescent="0.35">
      <c r="A1" t="s">
        <v>0</v>
      </c>
      <c r="B1" t="s">
        <v>22</v>
      </c>
      <c r="C1" t="s">
        <v>23</v>
      </c>
      <c r="E1" t="s">
        <v>24</v>
      </c>
      <c r="F1" t="s">
        <v>25</v>
      </c>
      <c r="G1" t="s">
        <v>26</v>
      </c>
    </row>
    <row r="2" spans="1:7" x14ac:dyDescent="0.35">
      <c r="A2" t="s">
        <v>6</v>
      </c>
      <c r="B2">
        <v>3.5057399999999999</v>
      </c>
      <c r="C2">
        <v>1.3548100000000001</v>
      </c>
      <c r="E2">
        <v>3.7664</v>
      </c>
      <c r="F2">
        <v>0.49750100000000003</v>
      </c>
      <c r="G2">
        <v>0.103961</v>
      </c>
    </row>
    <row r="3" spans="1:7" x14ac:dyDescent="0.35">
      <c r="A3" t="s">
        <v>13</v>
      </c>
      <c r="B3">
        <v>2.1719599999999999</v>
      </c>
      <c r="C3">
        <v>0.137821</v>
      </c>
      <c r="E3">
        <v>2.21956</v>
      </c>
      <c r="F3">
        <v>2.86001E-2</v>
      </c>
      <c r="G3">
        <v>1.7460099999999999E-2</v>
      </c>
    </row>
    <row r="4" spans="1:7" x14ac:dyDescent="0.35">
      <c r="A4" t="s">
        <v>14</v>
      </c>
      <c r="B4">
        <v>0.70159800000000005</v>
      </c>
      <c r="C4">
        <v>2.6200099999999999E-3</v>
      </c>
      <c r="E4">
        <v>0.70158299999999996</v>
      </c>
      <c r="F4" s="1">
        <v>2.0000099999999998E-5</v>
      </c>
      <c r="G4" s="1">
        <v>2.0000099999999998E-5</v>
      </c>
    </row>
    <row r="5" spans="1:7" x14ac:dyDescent="0.35">
      <c r="A5" t="s">
        <v>20</v>
      </c>
      <c r="B5">
        <v>0.34250199999999997</v>
      </c>
      <c r="C5">
        <v>2.904E-2</v>
      </c>
      <c r="E5">
        <v>0.342719</v>
      </c>
      <c r="F5">
        <v>0</v>
      </c>
      <c r="G5">
        <v>0</v>
      </c>
    </row>
    <row r="6" spans="1:7" x14ac:dyDescent="0.35">
      <c r="A6" t="s">
        <v>12</v>
      </c>
      <c r="B6">
        <v>2.0690900000000001</v>
      </c>
      <c r="C6">
        <v>0.66073999999999999</v>
      </c>
      <c r="E6">
        <v>2.0760700000000001</v>
      </c>
      <c r="F6">
        <v>0.6462</v>
      </c>
      <c r="G6">
        <v>0.31537999999999999</v>
      </c>
    </row>
    <row r="7" spans="1:7" x14ac:dyDescent="0.35">
      <c r="A7" t="s">
        <v>1</v>
      </c>
      <c r="B7">
        <v>0.24477299999999999</v>
      </c>
      <c r="C7">
        <v>0.35827999999999999</v>
      </c>
      <c r="E7">
        <v>0.24412900000000001</v>
      </c>
      <c r="F7">
        <v>0</v>
      </c>
      <c r="G7">
        <v>0</v>
      </c>
    </row>
    <row r="8" spans="1:7" x14ac:dyDescent="0.35">
      <c r="A8" t="s">
        <v>7</v>
      </c>
      <c r="B8">
        <v>0.61609800000000003</v>
      </c>
      <c r="C8">
        <v>8.9875699999999998</v>
      </c>
      <c r="E8">
        <v>0.75313600000000003</v>
      </c>
      <c r="F8">
        <v>5.8167400000000002</v>
      </c>
      <c r="G8">
        <v>3.3212799999999998</v>
      </c>
    </row>
    <row r="9" spans="1:7" x14ac:dyDescent="0.35">
      <c r="A9" t="s">
        <v>19</v>
      </c>
      <c r="B9">
        <v>2.27373</v>
      </c>
      <c r="C9">
        <v>4.3399400000000004</v>
      </c>
      <c r="E9">
        <v>2.32219</v>
      </c>
      <c r="F9">
        <v>3.9602599999999999</v>
      </c>
      <c r="G9">
        <v>3.94564</v>
      </c>
    </row>
    <row r="10" spans="1:7" x14ac:dyDescent="0.35">
      <c r="A10" t="s">
        <v>16</v>
      </c>
      <c r="B10">
        <v>2.5223599999999999</v>
      </c>
      <c r="C10">
        <v>1.1800100000000001E-2</v>
      </c>
      <c r="E10">
        <v>2.3115800000000002</v>
      </c>
      <c r="F10">
        <v>1.08001E-3</v>
      </c>
      <c r="G10">
        <v>1.08001E-3</v>
      </c>
    </row>
    <row r="11" spans="1:7" x14ac:dyDescent="0.35">
      <c r="A11" t="s">
        <v>3</v>
      </c>
      <c r="B11">
        <v>3.8838499999999998</v>
      </c>
      <c r="C11">
        <v>0.16139999999999999</v>
      </c>
      <c r="E11">
        <v>3.9493399999999999</v>
      </c>
      <c r="F11">
        <v>1.5399999999999999E-3</v>
      </c>
      <c r="G11">
        <v>1.2E-4</v>
      </c>
    </row>
    <row r="12" spans="1:7" x14ac:dyDescent="0.35">
      <c r="A12" t="s">
        <v>11</v>
      </c>
      <c r="B12">
        <v>2.2500399999999998</v>
      </c>
      <c r="C12">
        <v>3.6338200000000001</v>
      </c>
      <c r="E12">
        <v>2.8785099999999999</v>
      </c>
      <c r="F12">
        <v>1.5820000000000001E-2</v>
      </c>
      <c r="G12">
        <v>9.2999999999999992E-3</v>
      </c>
    </row>
    <row r="13" spans="1:7" x14ac:dyDescent="0.35">
      <c r="A13" t="s">
        <v>5</v>
      </c>
      <c r="B13">
        <v>2.60819</v>
      </c>
      <c r="C13">
        <v>0.82555999999999996</v>
      </c>
      <c r="E13">
        <v>2.7423500000000001</v>
      </c>
      <c r="F13">
        <v>0.19156000000000001</v>
      </c>
      <c r="G13">
        <v>0.13866000000000001</v>
      </c>
    </row>
    <row r="14" spans="1:7" x14ac:dyDescent="0.35">
      <c r="A14" t="s">
        <v>4</v>
      </c>
      <c r="B14">
        <v>1.87269</v>
      </c>
      <c r="C14">
        <v>6.6811800000000003</v>
      </c>
      <c r="E14">
        <v>2.3982600000000001</v>
      </c>
      <c r="F14">
        <v>2.1343200000000002</v>
      </c>
      <c r="G14">
        <v>1.6126</v>
      </c>
    </row>
    <row r="15" spans="1:7" x14ac:dyDescent="0.35">
      <c r="A15" t="s">
        <v>15</v>
      </c>
      <c r="B15">
        <v>3.8322699999999998</v>
      </c>
      <c r="C15">
        <v>0.31413999999999997</v>
      </c>
      <c r="E15">
        <v>3.9697300000000002</v>
      </c>
      <c r="F15" s="1">
        <v>8.0000000000000007E-5</v>
      </c>
      <c r="G15" s="1">
        <v>6.0000000000000002E-5</v>
      </c>
    </row>
    <row r="16" spans="1:7" x14ac:dyDescent="0.35">
      <c r="A16" t="s">
        <v>18</v>
      </c>
      <c r="B16">
        <v>1.8011699999999999</v>
      </c>
      <c r="C16">
        <v>11.204000000000001</v>
      </c>
      <c r="E16">
        <v>3.47193</v>
      </c>
      <c r="F16">
        <v>0.83209999999999995</v>
      </c>
      <c r="G16">
        <v>0.67215999999999998</v>
      </c>
    </row>
    <row r="17" spans="1:7" x14ac:dyDescent="0.35">
      <c r="A17" t="s">
        <v>9</v>
      </c>
      <c r="B17">
        <v>3.1457099999999998</v>
      </c>
      <c r="C17">
        <v>3.0173100000000002</v>
      </c>
      <c r="E17">
        <v>3.8136000000000001</v>
      </c>
      <c r="F17">
        <v>0.894841</v>
      </c>
      <c r="G17">
        <v>0.61890100000000003</v>
      </c>
    </row>
    <row r="18" spans="1:7" x14ac:dyDescent="0.35">
      <c r="A18" t="s">
        <v>8</v>
      </c>
      <c r="B18">
        <v>3.0227900000000001</v>
      </c>
      <c r="C18">
        <v>3.92448</v>
      </c>
      <c r="E18">
        <v>3.6430199999999999</v>
      </c>
      <c r="F18">
        <v>1.70164</v>
      </c>
      <c r="G18">
        <v>1.1675800000000001</v>
      </c>
    </row>
    <row r="19" spans="1:7" x14ac:dyDescent="0.35">
      <c r="A19" t="s">
        <v>17</v>
      </c>
      <c r="B19">
        <v>1.2100299999999999</v>
      </c>
      <c r="C19">
        <v>4.3800000000000002E-3</v>
      </c>
      <c r="E19">
        <v>1.2101299999999999</v>
      </c>
      <c r="F19">
        <v>0</v>
      </c>
      <c r="G19">
        <v>0</v>
      </c>
    </row>
    <row r="20" spans="1:7" x14ac:dyDescent="0.35">
      <c r="A20" t="s">
        <v>2</v>
      </c>
      <c r="B20">
        <v>1.5509900000000001</v>
      </c>
      <c r="C20">
        <v>2.7020099999999998E-2</v>
      </c>
      <c r="E20">
        <v>1.5597700000000001</v>
      </c>
      <c r="F20">
        <v>0</v>
      </c>
      <c r="G20">
        <v>0</v>
      </c>
    </row>
    <row r="21" spans="1:7" x14ac:dyDescent="0.35">
      <c r="A21" t="s">
        <v>10</v>
      </c>
      <c r="B21">
        <v>1.8317099999999999</v>
      </c>
      <c r="C21">
        <v>13.258800000000001</v>
      </c>
      <c r="E21">
        <v>3.9525399999999999</v>
      </c>
      <c r="F21">
        <v>1.1180000000000001E-2</v>
      </c>
      <c r="G21">
        <v>1.0019999999999999E-2</v>
      </c>
    </row>
    <row r="23" spans="1:7" x14ac:dyDescent="0.35">
      <c r="A23" t="s">
        <v>21</v>
      </c>
      <c r="B23">
        <f>GEOMEAN(B2:B21)</f>
        <v>1.678567993153242</v>
      </c>
      <c r="C23">
        <f>GEOMEAN(C2:C21)</f>
        <v>0.47397947135440405</v>
      </c>
      <c r="E23">
        <f>GEOMEAN(E2:E21)</f>
        <v>1.9149967713822307</v>
      </c>
      <c r="F23">
        <f>GEOMEAN(F2:F4,F6,F8:F18,F21)</f>
        <v>6.2310718930884579E-2</v>
      </c>
      <c r="G23">
        <f>GEOMEAN(G2:G4,G6,G8:G18,G21)</f>
        <v>3.6898692994094054E-2</v>
      </c>
    </row>
  </sheetData>
  <sortState ref="A2:C2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2023-05-14T12:33:41Z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(2)hespWoRewqDRG4CmgGwmsfv2evTmxUBNGx46ctUON/fWnW+AXk0lB94DcPPiw4qlRQln4uAQ
oRl8uZko5Jlel2CpoEnDqUQqEI6fWqmS6Fbz5DwmfA+RndsGL37J0y9U8jfbCLf7EqvgX5PX
RWCzGD1h4Av1HJlz/9NueekihEWuDD2YiNF4MKmbvTTiZc4iEmIKXnrv6UNKlV2PH0h8qLMa
AkXA/pvFpqg0gAkMga</vt:lpwstr>
  </property>
  <property fmtid="{D5CDD505-2E9C-101B-9397-08002B2CF9AE}" pid="3" name="_2015_ms_pID_7253431">
    <vt:lpwstr>Lsr7GvypUTO6VpSKs4iDt5dSM8djvK3+FJR1ehFFMl4PYrUZUBgZnl
9IZpS6aU+GF2S3cmD83JY0yqlCaUzi6r4ADNsWDQHpAEEvVEZoGhVM0/lmDL97LMo2exUa7L
EEs8lYAtd/BgA01QxzweWy9cpUHIa7nMCWbN7GSMdCm/UswvFPk56OCOFYqt3dP/g+4=</vt:lpwstr>
  </property>
</Properties>
</file>