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/ownCloud/000_/000_R_stat/Cascading_diversity/DATA/"/>
    </mc:Choice>
  </mc:AlternateContent>
  <xr:revisionPtr revIDLastSave="0" documentId="13_ncr:1_{EC3D4F15-E61A-D648-AB06-C15A65BD221B}" xr6:coauthVersionLast="47" xr6:coauthVersionMax="47" xr10:uidLastSave="{00000000-0000-0000-0000-000000000000}"/>
  <bookViews>
    <workbookView xWindow="0" yWindow="0" windowWidth="28800" windowHeight="18000" xr2:uid="{F88A2D0E-C8E8-3947-84A4-6997B214D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" l="1"/>
  <c r="O18" i="1"/>
  <c r="N18" i="1"/>
  <c r="M18" i="1"/>
  <c r="P17" i="1"/>
  <c r="O17" i="1"/>
  <c r="N17" i="1"/>
  <c r="M17" i="1"/>
  <c r="Q16" i="1"/>
  <c r="Q15" i="1"/>
  <c r="Q14" i="1"/>
  <c r="Q13" i="1"/>
  <c r="Q12" i="1"/>
  <c r="Q11" i="1"/>
  <c r="Q17" i="1" s="1"/>
  <c r="Q10" i="1"/>
  <c r="Q9" i="1"/>
  <c r="Q8" i="1"/>
  <c r="Q18" i="1" s="1"/>
</calcChain>
</file>

<file path=xl/sharedStrings.xml><?xml version="1.0" encoding="utf-8"?>
<sst xmlns="http://schemas.openxmlformats.org/spreadsheetml/2006/main" count="1055" uniqueCount="752">
  <si>
    <t>n</t>
  </si>
  <si>
    <t>Bethylidae</t>
  </si>
  <si>
    <t>Braconidae</t>
  </si>
  <si>
    <t>Chalcididae</t>
  </si>
  <si>
    <t>Ichneumonidae</t>
  </si>
  <si>
    <t>Tachinidae</t>
  </si>
  <si>
    <t>Family</t>
  </si>
  <si>
    <t>Table S1</t>
  </si>
  <si>
    <t>Morphotype list of parasitoids and caterpillars</t>
  </si>
  <si>
    <t>AcontiinaeGEN sp. AAG0292</t>
  </si>
  <si>
    <t>Addaea nr. probolopsis</t>
  </si>
  <si>
    <t>Addaea pusilla</t>
  </si>
  <si>
    <t>Addaea sp. AAL8409</t>
  </si>
  <si>
    <t>Addaea syndesma</t>
  </si>
  <si>
    <t>Adoxophyes</t>
  </si>
  <si>
    <t>Adoxophyes fasciculana</t>
  </si>
  <si>
    <t>Adoxophyes n. sp. nr. orana</t>
  </si>
  <si>
    <t>Adoxophyes sp. 3</t>
  </si>
  <si>
    <t>Adoxophyes sp.9, perstricta complex</t>
  </si>
  <si>
    <t>Adoxophyes templana complex</t>
  </si>
  <si>
    <t>Adoxophyes thoracica</t>
  </si>
  <si>
    <t>Adoxophyes tripselia</t>
  </si>
  <si>
    <t>Aetholix flavibasalis</t>
  </si>
  <si>
    <t>Agriophara sp. AAD4601</t>
  </si>
  <si>
    <t>Agriophara sp. AAD4602</t>
  </si>
  <si>
    <t>Agrotera genuflexa</t>
  </si>
  <si>
    <t>Agrotera ignepictoides</t>
  </si>
  <si>
    <t>Agrotera nr. effertalis</t>
  </si>
  <si>
    <t>Agrotera sp. AAJ7071</t>
  </si>
  <si>
    <t>Agrotera sp.2 nr basinotata</t>
  </si>
  <si>
    <t>Albinospila sp. AAB0430</t>
  </si>
  <si>
    <t>Albinospila sp. AAB0431</t>
  </si>
  <si>
    <t>Albinospila sp. AAB0432</t>
  </si>
  <si>
    <t>Albinospila sp. AAH9003</t>
  </si>
  <si>
    <t>Albinospila syntyche</t>
  </si>
  <si>
    <t>Anomis flava</t>
  </si>
  <si>
    <t>Anthela nr. ekeikei</t>
  </si>
  <si>
    <t>Archigraptis chrysodema</t>
  </si>
  <si>
    <t>Arctornis nr. intacta 1 SEM-2008</t>
  </si>
  <si>
    <t>Arctornis nr. intacta 2 SEM-2008</t>
  </si>
  <si>
    <t>Arctornis nr. intacta 3 SEM-2008</t>
  </si>
  <si>
    <t>Arctornis nr. intacta 4 SEM-2008</t>
  </si>
  <si>
    <t>Arctornis sp. AAE6183</t>
  </si>
  <si>
    <t>Ardozyga cf. amphiplaca</t>
  </si>
  <si>
    <t>Ardozyga nr. amphiplaca</t>
  </si>
  <si>
    <t>Arhopala AAC8740</t>
  </si>
  <si>
    <t>Arhopala sp. AAC8743</t>
  </si>
  <si>
    <t>Arhopala sp. ABZ4430</t>
  </si>
  <si>
    <t>Arhopala thamyras</t>
  </si>
  <si>
    <t>Arna</t>
  </si>
  <si>
    <t>Arna sp. nr. galactopis</t>
  </si>
  <si>
    <t>Artaxa sp. AAB8719</t>
  </si>
  <si>
    <t>Artaxa sp. AAD5374</t>
  </si>
  <si>
    <t>Asota caricae</t>
  </si>
  <si>
    <t>Asota eusemioides</t>
  </si>
  <si>
    <t>Asota heliconia</t>
  </si>
  <si>
    <t>Asota plana</t>
  </si>
  <si>
    <t>Barasa cymatistis</t>
  </si>
  <si>
    <t>Berta albiplaga</t>
  </si>
  <si>
    <t>Berta sp. AAD4670</t>
  </si>
  <si>
    <t>Brenthia JR22</t>
  </si>
  <si>
    <t>Brenthia JR24</t>
  </si>
  <si>
    <t>Brenthia JR32</t>
  </si>
  <si>
    <t>Brenthia JR34</t>
  </si>
  <si>
    <t>Brenthia JR37</t>
  </si>
  <si>
    <t>Brenthia JR39</t>
  </si>
  <si>
    <t>Brenthia JR53</t>
  </si>
  <si>
    <t>Brenthia JR54</t>
  </si>
  <si>
    <t>Brenthia JR62</t>
  </si>
  <si>
    <t>Brenthia sp. AAC1202</t>
  </si>
  <si>
    <t>Brenthia sp. AAC1206</t>
  </si>
  <si>
    <t>Brenthia sp. AAF6821</t>
  </si>
  <si>
    <t>Brenthia sp. AAI3833</t>
  </si>
  <si>
    <t>Brenthia sp. AAI3834</t>
  </si>
  <si>
    <t>Brenthia sp. AAI3835</t>
  </si>
  <si>
    <t>Brenthia sp. AAI3836</t>
  </si>
  <si>
    <t>Brenthia sp. AAL5584</t>
  </si>
  <si>
    <t>Caeneressa bernhardi</t>
  </si>
  <si>
    <t>Calindoea dorilusalis</t>
  </si>
  <si>
    <t>Cangetta cf. rectilinea</t>
  </si>
  <si>
    <t>Cathyalia sp. AAG0397</t>
  </si>
  <si>
    <t>Catoria delectaria</t>
  </si>
  <si>
    <t>Chaetocneme lunula</t>
  </si>
  <si>
    <t>Chaetocneme sp. AAF8537</t>
  </si>
  <si>
    <t>Chalcidoptera emissalis</t>
  </si>
  <si>
    <t>Chamaita pr. barnardi</t>
  </si>
  <si>
    <t>Chamaita pr. metamelaena</t>
  </si>
  <si>
    <t>Chora ekeikei</t>
  </si>
  <si>
    <t>Chora huntei</t>
  </si>
  <si>
    <t>Choreutidae</t>
  </si>
  <si>
    <t>Choreutis basalis</t>
  </si>
  <si>
    <t>Choreutis cf. anthorma</t>
  </si>
  <si>
    <t>Choreutis chi</t>
  </si>
  <si>
    <t>Choreutis JR06</t>
  </si>
  <si>
    <t>Choreutis JR07</t>
  </si>
  <si>
    <t>Choreutis JR08</t>
  </si>
  <si>
    <t>Choreutis JR09</t>
  </si>
  <si>
    <t>Choreutis JR11</t>
  </si>
  <si>
    <t>Choreutis JR2</t>
  </si>
  <si>
    <t>Choreutis JR5</t>
  </si>
  <si>
    <t>Choreutis lutescens</t>
  </si>
  <si>
    <t>Choreutis tricyanitis</t>
  </si>
  <si>
    <t>Chrysocraspeda nr. inundata</t>
  </si>
  <si>
    <t>Chrysocraspeda praegriseata</t>
  </si>
  <si>
    <t>Chrysocraspeda rothschildi?</t>
  </si>
  <si>
    <t>Chrysocraspeda sp. AAB1427</t>
  </si>
  <si>
    <t>Chrysocraspeda sp. AAC8547</t>
  </si>
  <si>
    <t>Chrysoscota sp, near flavostrigata B-B and vagivitta</t>
  </si>
  <si>
    <t>Cirrhochrista cf. brizoalis</t>
  </si>
  <si>
    <t>Cirrhochrista xanthographis</t>
  </si>
  <si>
    <t>Cleora repetita</t>
  </si>
  <si>
    <t>Coelorhyncidia nitidalis</t>
  </si>
  <si>
    <t>CopromorphidaeGEN sp. AAG0483</t>
  </si>
  <si>
    <t>CopromorphidaeGEN sp. AAG3732</t>
  </si>
  <si>
    <t>CopromorphidaeGEN sp. AAH4359</t>
  </si>
  <si>
    <t>Cotana sp. AAI6038</t>
  </si>
  <si>
    <t>Crambidae sp.CRAM082</t>
  </si>
  <si>
    <t>Crambidae sp.CRAM097</t>
  </si>
  <si>
    <t>Crambidae sp.CRAM132</t>
  </si>
  <si>
    <t>Crambidae sp.PYRA038</t>
  </si>
  <si>
    <t>Cryptoblabes sp. AAG0395</t>
  </si>
  <si>
    <t>Cyclophora sp. AAF7883</t>
  </si>
  <si>
    <t>Cyclophora sp. AAF7884</t>
  </si>
  <si>
    <t>Cyrestis acilia</t>
  </si>
  <si>
    <t>Darantasia caerulescens</t>
  </si>
  <si>
    <t>Delonoma pyrrhoplecta</t>
  </si>
  <si>
    <t>Derambila strigicosta</t>
  </si>
  <si>
    <t>Dichomeris n. sp. nr. ochreoviridella</t>
  </si>
  <si>
    <t>Dichomeris ochreoviridella</t>
  </si>
  <si>
    <t>Dichomeris sp. AAA9076</t>
  </si>
  <si>
    <t>Dichomeris sp. AAB2697</t>
  </si>
  <si>
    <t>Dichomeris sp. AAI6257</t>
  </si>
  <si>
    <t>Dichomeris sp. XXXX068</t>
  </si>
  <si>
    <t>Dichomeris sp. XXXX120</t>
  </si>
  <si>
    <t>Dilophothripa sp. AAL1093</t>
  </si>
  <si>
    <t>Dizuga recusataria</t>
  </si>
  <si>
    <t>Drepanidae</t>
  </si>
  <si>
    <t>Dudua n. sp. nr. aprobola</t>
  </si>
  <si>
    <t>Dysaethria</t>
  </si>
  <si>
    <t>Dysrhombia nr. alabastraria</t>
  </si>
  <si>
    <t>Eboda smaragdina</t>
  </si>
  <si>
    <t>Ectropis bhurmitra</t>
  </si>
  <si>
    <t>Eilema plana</t>
  </si>
  <si>
    <t>Elachyophtalma cf. kebeae</t>
  </si>
  <si>
    <t>Eucyclodes absona</t>
  </si>
  <si>
    <t>Eucyclodes albilauta</t>
  </si>
  <si>
    <t>Eucyclodes sp. ACF0440</t>
  </si>
  <si>
    <t>Eugoa nr. perfasciata</t>
  </si>
  <si>
    <t>Euploea leucostictos</t>
  </si>
  <si>
    <t>Focillodes</t>
  </si>
  <si>
    <t>Gabala australiata</t>
  </si>
  <si>
    <t>Garudinodes nr. trizona</t>
  </si>
  <si>
    <t>Gauna phaealis</t>
  </si>
  <si>
    <t>Gauna sp. AAF4890</t>
  </si>
  <si>
    <t>Gelechiidae sp.TORT188</t>
  </si>
  <si>
    <t>Gelechiidae sp.XXXX148</t>
  </si>
  <si>
    <t>GelechiidaeGEN sp. AAN5589</t>
  </si>
  <si>
    <t>Gelechioidea sp.TORT193</t>
  </si>
  <si>
    <t>Gelechioidea sp.XXXX121</t>
  </si>
  <si>
    <t>Gelechioidea sp.XXXX126</t>
  </si>
  <si>
    <t>Geometridae sp.GEOM056</t>
  </si>
  <si>
    <t>Geometridae sp.GEOM109</t>
  </si>
  <si>
    <t>Geometridae sp.GEOM138</t>
  </si>
  <si>
    <t>Geometridae sp.GEOM143</t>
  </si>
  <si>
    <t>Geometridae sp.GEOM147</t>
  </si>
  <si>
    <t>Geometridae sp.GEOM148</t>
  </si>
  <si>
    <t>Geometridae sp.GEOM160</t>
  </si>
  <si>
    <t>Geometridae sp.GEOM163</t>
  </si>
  <si>
    <t>Geometrinae</t>
  </si>
  <si>
    <t>Glyphodes caesalis</t>
  </si>
  <si>
    <t>Glyphodes canthusalis</t>
  </si>
  <si>
    <t>Glyphodes doleschalii</t>
  </si>
  <si>
    <t>Glyphodes margaritaria</t>
  </si>
  <si>
    <t>Glyphodes pseudocaesalis</t>
  </si>
  <si>
    <t>Gnathothlibus heliodes</t>
  </si>
  <si>
    <t>Gonitis involuta</t>
  </si>
  <si>
    <t>Gymnasura sp. USNM2</t>
  </si>
  <si>
    <t>Gymnasura sp. USNM9</t>
  </si>
  <si>
    <t>Haritalodes sp. AAB8316</t>
  </si>
  <si>
    <t>Helcystogramma sp. AAI2045</t>
  </si>
  <si>
    <t>Heterocnephes scapulalis</t>
  </si>
  <si>
    <t>Holocola n. sp. AAC7734</t>
  </si>
  <si>
    <t>Homodes iomolybda</t>
  </si>
  <si>
    <t>Homona aestivana</t>
  </si>
  <si>
    <t>Homona auriga</t>
  </si>
  <si>
    <t>Homona mermerodes</t>
  </si>
  <si>
    <t>Homona spargotis</t>
  </si>
  <si>
    <t>Homona trachyptera</t>
  </si>
  <si>
    <t>Hydroclada antigona</t>
  </si>
  <si>
    <t>Hypolycaena phorbas</t>
  </si>
  <si>
    <t>Hypomecis infaustaria</t>
  </si>
  <si>
    <t>Hyposidra</t>
  </si>
  <si>
    <t>Hyposidra incomptaria</t>
  </si>
  <si>
    <t>Hyposidra talaca</t>
  </si>
  <si>
    <t>Hypsopygia nigrivitta</t>
  </si>
  <si>
    <t>Idiophantis</t>
  </si>
  <si>
    <t>Idiophantis n. sp. AAB7063</t>
  </si>
  <si>
    <t>Idiophantis n. sp. AAB7064</t>
  </si>
  <si>
    <t>Idiophantis n. sp. AAZ1655</t>
  </si>
  <si>
    <t>Imma</t>
  </si>
  <si>
    <t>Imma monastica</t>
  </si>
  <si>
    <t>Imma sp. AAD4328</t>
  </si>
  <si>
    <t>Imma sp. AAD4329</t>
  </si>
  <si>
    <t>Imma sp. AAF9965</t>
  </si>
  <si>
    <t>Imma sp. AAI2315</t>
  </si>
  <si>
    <t>Immidae</t>
  </si>
  <si>
    <t>Isotenes nr. miserana</t>
  </si>
  <si>
    <t>Isotenes sp. AAC7575</t>
  </si>
  <si>
    <t>Jodis albifusa</t>
  </si>
  <si>
    <t>Jodis sp. AAE5694</t>
  </si>
  <si>
    <t>Jodis sp. AAO0087</t>
  </si>
  <si>
    <t>Labdia sp. AAH4360</t>
  </si>
  <si>
    <t>Lactura rhodographa</t>
  </si>
  <si>
    <t>Lactura sp. AAI2177</t>
  </si>
  <si>
    <t>Lambula agraphia</t>
  </si>
  <si>
    <t>Lambula sp. ACE6062</t>
  </si>
  <si>
    <t>Lambula sp. USNM1</t>
  </si>
  <si>
    <t>Lambula sp. USNM5</t>
  </si>
  <si>
    <t>Lecithocera sp. AAI1270</t>
  </si>
  <si>
    <t>Lecithocera sp. AAI1271</t>
  </si>
  <si>
    <t>Lecithocera sp. AAI1272</t>
  </si>
  <si>
    <t>Lepidoptera sp.XXXX113</t>
  </si>
  <si>
    <t>Lepidoptera sp.XXXX128</t>
  </si>
  <si>
    <t>Lepidoptera sp.XXXX137</t>
  </si>
  <si>
    <t>Lepidoptera sp.XXXX138</t>
  </si>
  <si>
    <t>Lepidoptera sp.XXXX140</t>
  </si>
  <si>
    <t>Lepidoptera sp.XXXX141</t>
  </si>
  <si>
    <t>Lepidoptera sp.XXXX145</t>
  </si>
  <si>
    <t>Lepidoptera sp.XXXX146</t>
  </si>
  <si>
    <t>Lepidoptera sp.XXXX150</t>
  </si>
  <si>
    <t>LepidopteraGEN sp. AAH4358</t>
  </si>
  <si>
    <t>LepidopteraGEN sp. AAH4361</t>
  </si>
  <si>
    <t>Leucoma sp. ABU6384</t>
  </si>
  <si>
    <t>Limacodidae sp.LIMA007</t>
  </si>
  <si>
    <t>Limacodidae sp.LIMA027</t>
  </si>
  <si>
    <t>Lista carniola</t>
  </si>
  <si>
    <t>Lithosiinae sp.PYRA039</t>
  </si>
  <si>
    <t>Lithosiinae sp.TORT189</t>
  </si>
  <si>
    <t>Lithosiinae sp.XXXX149</t>
  </si>
  <si>
    <t>Loboschiza</t>
  </si>
  <si>
    <t>Loboschiza sp. AAI1072</t>
  </si>
  <si>
    <t>Lophopepla sp. AAI1091</t>
  </si>
  <si>
    <t>Luxiaria sp. AAF9578</t>
  </si>
  <si>
    <t>Lymantria</t>
  </si>
  <si>
    <t>Lymantria novaguineensis</t>
  </si>
  <si>
    <t>Lymantriidae sp.LYMA045</t>
  </si>
  <si>
    <t>Lymantriidae sp.LYMA067</t>
  </si>
  <si>
    <t>Lymantriidae sp.LYMA072</t>
  </si>
  <si>
    <t>Lymantriidae sp.LYMA077</t>
  </si>
  <si>
    <t>LymantriinaeGEN sp. AAG9399</t>
  </si>
  <si>
    <t>Macarostola sp. AAI1170</t>
  </si>
  <si>
    <t>Macarostola sp. AAI1171</t>
  </si>
  <si>
    <t>Macroglossum inspida papuanum</t>
  </si>
  <si>
    <t>Macroglossum melas pullius</t>
  </si>
  <si>
    <t>Macrothyma sanguinolenta</t>
  </si>
  <si>
    <t>Mambara sp. AAK7402</t>
  </si>
  <si>
    <t>Mambara sp. AAL3983</t>
  </si>
  <si>
    <t>Marapana pulverata</t>
  </si>
  <si>
    <t>Mecistoptera franzwagneri</t>
  </si>
  <si>
    <t>Mecistoptera n. sp. AAB6947</t>
  </si>
  <si>
    <t>Mecistoptera sophiewagnerae</t>
  </si>
  <si>
    <t>Meekiaria nigriscriptalis</t>
  </si>
  <si>
    <t>Meekiaria nr. lignea</t>
  </si>
  <si>
    <t>Meekiaria purpurea</t>
  </si>
  <si>
    <t>Meekiaria sp. AAA3375</t>
  </si>
  <si>
    <t>Meekiaria sp. AAA3376</t>
  </si>
  <si>
    <t>Meekiaria sp. AAA3378</t>
  </si>
  <si>
    <t>Meekiaria sp. AAA3379</t>
  </si>
  <si>
    <t>Meekiaria sp. AAA3380</t>
  </si>
  <si>
    <t>Meekiaria sp. AAJ1732</t>
  </si>
  <si>
    <t>Meekiaria sp. BOLD:AAA3374</t>
  </si>
  <si>
    <t>Meekiaria sp. CRAM151</t>
  </si>
  <si>
    <t>Mellea</t>
  </si>
  <si>
    <t>Mellea hieroglyphica</t>
  </si>
  <si>
    <t>Mellea nitida</t>
  </si>
  <si>
    <t>Mellea ordinaria complex</t>
  </si>
  <si>
    <t>Mellea ramifera</t>
  </si>
  <si>
    <t>Mellea rectiviata</t>
  </si>
  <si>
    <t>Mellea sp. 1 nr. ordinaria</t>
  </si>
  <si>
    <t>Mellea sp. AAI1456</t>
  </si>
  <si>
    <t>Mellea sp. AAI1457</t>
  </si>
  <si>
    <t>Mellea sp. AAI1460</t>
  </si>
  <si>
    <t>Mellea sp. AAI1461</t>
  </si>
  <si>
    <t>Mellea sp. THYR012</t>
  </si>
  <si>
    <t>Mellea sp.near rectiviata</t>
  </si>
  <si>
    <t>Metaphoenia sp. AAI1563</t>
  </si>
  <si>
    <t>Moca ancistrota</t>
  </si>
  <si>
    <t>Moca congrualis</t>
  </si>
  <si>
    <t>Nacaduba berenice</t>
  </si>
  <si>
    <t>Nausinoe globulipedalis</t>
  </si>
  <si>
    <t>Noctuidae sp.GEOM149</t>
  </si>
  <si>
    <t>Noctuidae sp.NOCT061</t>
  </si>
  <si>
    <t>Noctuidae sp.NOCT095</t>
  </si>
  <si>
    <t>Noctuidae sp.NOCT097</t>
  </si>
  <si>
    <t>Noctuidae sp.NOCT100</t>
  </si>
  <si>
    <t>Noctuidae sp.NOCT104</t>
  </si>
  <si>
    <t>Noctuidae sp.NOCT107</t>
  </si>
  <si>
    <t>Noctuidae sp.NOCT117</t>
  </si>
  <si>
    <t>Noctuidae sp.NOCT119</t>
  </si>
  <si>
    <t>Noctuidae sp.NOCT121</t>
  </si>
  <si>
    <t>Noctuidae sp.NOCT122</t>
  </si>
  <si>
    <t>Noctuidae sp.NOCT123</t>
  </si>
  <si>
    <t>NoctuidaeGEN sp. AAG0293</t>
  </si>
  <si>
    <t>Nolidae sp.NOLI002</t>
  </si>
  <si>
    <t>Nolidae sp.TORT194</t>
  </si>
  <si>
    <t>NolidaeGEN sp. AAH3366</t>
  </si>
  <si>
    <t>NolidaeGEN sp. AAH3367</t>
  </si>
  <si>
    <t>Notarcha sp. ACE6204</t>
  </si>
  <si>
    <t>Nothomastix klossi</t>
  </si>
  <si>
    <t>nr. Peritornenta</t>
  </si>
  <si>
    <t>Nudaria sp. USNM1</t>
  </si>
  <si>
    <t>Nudaria sp. USNM2</t>
  </si>
  <si>
    <t>Nycteola indicatana</t>
  </si>
  <si>
    <t>Nycteola n. sp. AAB7439</t>
  </si>
  <si>
    <t>Nycteola nr. pseudoindica</t>
  </si>
  <si>
    <t>OecophoridaeGEN sp. AAH7348</t>
  </si>
  <si>
    <t>OecophorinaeGEN sp. AAF9711</t>
  </si>
  <si>
    <t>Oenospila sp. AAB6770</t>
  </si>
  <si>
    <t>Oenospila sp. AAD3332</t>
  </si>
  <si>
    <t>Olene sp. AAB5676</t>
  </si>
  <si>
    <t>Olene sp. nr. mendosa</t>
  </si>
  <si>
    <t>OlethreutinaeGEN sp. AAG0327</t>
  </si>
  <si>
    <t>Omiodes lasiocnemis</t>
  </si>
  <si>
    <t>Ophiorrhabda deceptor</t>
  </si>
  <si>
    <t>Ophyx crinipes</t>
  </si>
  <si>
    <t>Orthaga melanoperalis</t>
  </si>
  <si>
    <t>Orthaga nr. percnodes</t>
  </si>
  <si>
    <t>Orvasca sp. AAD8421</t>
  </si>
  <si>
    <t>Orvasca sp. AAG9398</t>
  </si>
  <si>
    <t>Orvasca sp. ADH2494</t>
  </si>
  <si>
    <t>Orvasca sp.1</t>
  </si>
  <si>
    <t>Paradromulia nr. but not lignifascia</t>
  </si>
  <si>
    <t>Parapamemene</t>
  </si>
  <si>
    <t>Paraphomia disjuncta</t>
  </si>
  <si>
    <t>Paraphomia sp. AAI2622</t>
  </si>
  <si>
    <t>Parilyrgis intacta</t>
  </si>
  <si>
    <t>Parotis hilaralis</t>
  </si>
  <si>
    <t>Peritornenta</t>
  </si>
  <si>
    <t>Perixera ampligutta</t>
  </si>
  <si>
    <t>Perixera sp. AAI2524</t>
  </si>
  <si>
    <t>Perixera sp. AAI2525</t>
  </si>
  <si>
    <t>Pharambara micacealis</t>
  </si>
  <si>
    <t>Pharambara splendida</t>
  </si>
  <si>
    <t>Philiris helena</t>
  </si>
  <si>
    <t>Philiris moira</t>
  </si>
  <si>
    <t>Philiris sp. AAF6866</t>
  </si>
  <si>
    <t>Phostria lanialis</t>
  </si>
  <si>
    <t>PhycitinaeGEN sp. AAG0392</t>
  </si>
  <si>
    <t>PhycitinaeGEN sp. AAG0396</t>
  </si>
  <si>
    <t>Piletocera sp. CRAM094</t>
  </si>
  <si>
    <t>Pingasa chlora</t>
  </si>
  <si>
    <t>Piratisca minax</t>
  </si>
  <si>
    <t>Pleuroptya nr. sabinusalis</t>
  </si>
  <si>
    <t>Polygiton sp. AAH1014</t>
  </si>
  <si>
    <t>Polypogon sp. AAI2776</t>
  </si>
  <si>
    <t>Pseudocera nr. trissosticha</t>
  </si>
  <si>
    <t>Pseudocera sp. AAB1481</t>
  </si>
  <si>
    <t>Pterophoridae</t>
  </si>
  <si>
    <t>PterophoridaeGEN sp. AAG1468</t>
  </si>
  <si>
    <t>Pterophorus albidus</t>
  </si>
  <si>
    <t>Pycnozancla sp. AAE8365</t>
  </si>
  <si>
    <t>Pyralidae sp.PYRA032</t>
  </si>
  <si>
    <t>Pyralidae sp.PYRA035</t>
  </si>
  <si>
    <t>Pyrophractis isotherma</t>
  </si>
  <si>
    <t>Rehimena cissophora</t>
  </si>
  <si>
    <t>Rhodoneura aurata</t>
  </si>
  <si>
    <t>Roeselia hemizona</t>
  </si>
  <si>
    <t>Saptha cf. exanthista</t>
  </si>
  <si>
    <t>Sarobides inconclusa</t>
  </si>
  <si>
    <t>Scopelodes nitens</t>
  </si>
  <si>
    <t>Scopula amala</t>
  </si>
  <si>
    <t>Scopula sp. AAG9552</t>
  </si>
  <si>
    <t>Scythropiodes n sp near perissa</t>
  </si>
  <si>
    <t>Selepa discigera</t>
  </si>
  <si>
    <t>Simplicia</t>
  </si>
  <si>
    <t>Simplicia cornicalis</t>
  </si>
  <si>
    <t>Simplicia erebina</t>
  </si>
  <si>
    <t>Somena</t>
  </si>
  <si>
    <t>Sphenarches anisodactylus</t>
  </si>
  <si>
    <t>Spilosoma niceta</t>
  </si>
  <si>
    <t>Sporostigena n. sp. AAJ3512</t>
  </si>
  <si>
    <t>Statherotis discana</t>
  </si>
  <si>
    <t>Stictoptera</t>
  </si>
  <si>
    <t>Striglina asinina</t>
  </si>
  <si>
    <t>Striglina cinnamomea</t>
  </si>
  <si>
    <t>Syllepte nr. iopasalis</t>
  </si>
  <si>
    <t>Syllepte solilucis</t>
  </si>
  <si>
    <t>Symmacra solidaria ochrea</t>
  </si>
  <si>
    <t>Syntomaula n sp</t>
  </si>
  <si>
    <t>Tabidia insanalis</t>
  </si>
  <si>
    <t>Talanga deliciosa</t>
  </si>
  <si>
    <t>Talanga excelsalis</t>
  </si>
  <si>
    <t>Talanga polyzonalis</t>
  </si>
  <si>
    <t>Talanga sexpunctalis complex</t>
  </si>
  <si>
    <t>Tamba</t>
  </si>
  <si>
    <t>Tamba kebea</t>
  </si>
  <si>
    <t>Tamba magniplaga</t>
  </si>
  <si>
    <t>Tamba plumipes</t>
  </si>
  <si>
    <t>Targalla palliatrix</t>
  </si>
  <si>
    <t>Targalla subocellata</t>
  </si>
  <si>
    <t>Targalla suffundens</t>
  </si>
  <si>
    <t>Teia sp. AAB5680</t>
  </si>
  <si>
    <t>Teia sp. AAE9809</t>
  </si>
  <si>
    <t>Teia sp. AAI3599</t>
  </si>
  <si>
    <t>Teia sp. ABX5688</t>
  </si>
  <si>
    <t>Teldenia</t>
  </si>
  <si>
    <t>Thosea monoloncha?</t>
  </si>
  <si>
    <t>Thyrididae</t>
  </si>
  <si>
    <t>Tipasa sp. AAI0376</t>
  </si>
  <si>
    <t>Tipasa sp. AAI0377</t>
  </si>
  <si>
    <t>Tipasa sp. GEOM158</t>
  </si>
  <si>
    <t>Tortricidae sp.TORT100</t>
  </si>
  <si>
    <t>Tortricidae sp.TORT174</t>
  </si>
  <si>
    <t>Tortricidae sp.TORT175</t>
  </si>
  <si>
    <t>Tortricidae sp.TORT185</t>
  </si>
  <si>
    <t>Tortricidae sp.TORT186</t>
  </si>
  <si>
    <t>Tortricidae sp.TORT205</t>
  </si>
  <si>
    <t>Tortricidae sp.TORT207</t>
  </si>
  <si>
    <t>Tortricidae sp.TORT209</t>
  </si>
  <si>
    <t>Tortricidae sp.XXXX123</t>
  </si>
  <si>
    <t>Trichalis nr. aereoplagiata</t>
  </si>
  <si>
    <t>Trischalis iridescens</t>
  </si>
  <si>
    <t>Unadophanes trissomita</t>
  </si>
  <si>
    <t>Uraniidae sp.URAN012</t>
  </si>
  <si>
    <t>Uraniidae sp.URAN013</t>
  </si>
  <si>
    <t>Uraniidae sp.URAN014</t>
  </si>
  <si>
    <t>Xenothictis gnetivora</t>
  </si>
  <si>
    <t>Xylinophylla maculata</t>
  </si>
  <si>
    <t>Xyloryctinae</t>
  </si>
  <si>
    <t>Zaratha sp.1</t>
  </si>
  <si>
    <t>Zygaenosia sp. USNM1</t>
  </si>
  <si>
    <t>Caterpillar species</t>
  </si>
  <si>
    <t>Parasitoid species</t>
  </si>
  <si>
    <t>BIN</t>
  </si>
  <si>
    <t>AGAT001</t>
  </si>
  <si>
    <t>AGAT010</t>
  </si>
  <si>
    <t>AGAT013</t>
  </si>
  <si>
    <t>AGAT022</t>
  </si>
  <si>
    <t>AGAT023</t>
  </si>
  <si>
    <t>AGAT028</t>
  </si>
  <si>
    <t>AGAT030</t>
  </si>
  <si>
    <t>AGAT035</t>
  </si>
  <si>
    <t>AGAT049</t>
  </si>
  <si>
    <t>AGAT052</t>
  </si>
  <si>
    <t>AGAT054</t>
  </si>
  <si>
    <t>AGAT055</t>
  </si>
  <si>
    <t>AGAT074</t>
  </si>
  <si>
    <t>AGAT076</t>
  </si>
  <si>
    <t>AGAT083</t>
  </si>
  <si>
    <t>AGAT087</t>
  </si>
  <si>
    <t>APAN002</t>
  </si>
  <si>
    <t>APAN004</t>
  </si>
  <si>
    <t>APAN006</t>
  </si>
  <si>
    <t>APAN008</t>
  </si>
  <si>
    <t>APAN010</t>
  </si>
  <si>
    <t>APAN011</t>
  </si>
  <si>
    <t>APAN013</t>
  </si>
  <si>
    <t>APAN014</t>
  </si>
  <si>
    <t>APAN015</t>
  </si>
  <si>
    <t>APAN017</t>
  </si>
  <si>
    <t>APAN020</t>
  </si>
  <si>
    <t>APAN103</t>
  </si>
  <si>
    <t>APAN113</t>
  </si>
  <si>
    <t>APAN117</t>
  </si>
  <si>
    <t>APAN124</t>
  </si>
  <si>
    <t>APAN126</t>
  </si>
  <si>
    <t>APAN127</t>
  </si>
  <si>
    <t>APAN132</t>
  </si>
  <si>
    <t>BETH001</t>
  </si>
  <si>
    <t>BETH002</t>
  </si>
  <si>
    <t>BETH004</t>
  </si>
  <si>
    <t>BETH005</t>
  </si>
  <si>
    <t>BETH006</t>
  </si>
  <si>
    <t>CARD001</t>
  </si>
  <si>
    <t>CARD005</t>
  </si>
  <si>
    <t>CARD006</t>
  </si>
  <si>
    <t>CENT007</t>
  </si>
  <si>
    <t>CENT011</t>
  </si>
  <si>
    <t>CENT012</t>
  </si>
  <si>
    <t>CENT023</t>
  </si>
  <si>
    <t>CHAL003</t>
  </si>
  <si>
    <t>CHAL004</t>
  </si>
  <si>
    <t>CHAL008</t>
  </si>
  <si>
    <t>CHAL010</t>
  </si>
  <si>
    <t>CHAL013</t>
  </si>
  <si>
    <t>CHAL015</t>
  </si>
  <si>
    <t>CHAL016</t>
  </si>
  <si>
    <t>CHAL019</t>
  </si>
  <si>
    <t>CHEL001</t>
  </si>
  <si>
    <t>CHEL003</t>
  </si>
  <si>
    <t>CHEL005</t>
  </si>
  <si>
    <t>CHEL009</t>
  </si>
  <si>
    <t>CHEL010</t>
  </si>
  <si>
    <t>CHEL019</t>
  </si>
  <si>
    <t>CHEL020</t>
  </si>
  <si>
    <t>CHEL025</t>
  </si>
  <si>
    <t>CHEL026</t>
  </si>
  <si>
    <t>CHEL028</t>
  </si>
  <si>
    <t>CHEL033</t>
  </si>
  <si>
    <t>CHEL034</t>
  </si>
  <si>
    <t>CHOR074</t>
  </si>
  <si>
    <t>CHOR076</t>
  </si>
  <si>
    <t>CHOR078</t>
  </si>
  <si>
    <t>DOLI001</t>
  </si>
  <si>
    <t>DOLI002</t>
  </si>
  <si>
    <t>DOLI006</t>
  </si>
  <si>
    <t>DOLI010</t>
  </si>
  <si>
    <t>DOLI023</t>
  </si>
  <si>
    <t>DOLI026</t>
  </si>
  <si>
    <t>DOLI027</t>
  </si>
  <si>
    <t>DOLI036</t>
  </si>
  <si>
    <t>GLYP049</t>
  </si>
  <si>
    <t>GLYP061</t>
  </si>
  <si>
    <t>HORM001</t>
  </si>
  <si>
    <t>HORM002</t>
  </si>
  <si>
    <t>HORM003</t>
  </si>
  <si>
    <t>ICHN017</t>
  </si>
  <si>
    <t>ICHN040</t>
  </si>
  <si>
    <t>ICHN049</t>
  </si>
  <si>
    <t>ICHN051</t>
  </si>
  <si>
    <t>ICHN053</t>
  </si>
  <si>
    <t>ICHN058</t>
  </si>
  <si>
    <t>ICHN063</t>
  </si>
  <si>
    <t>ICHN064</t>
  </si>
  <si>
    <t>ICHN065</t>
  </si>
  <si>
    <t>ICHN066</t>
  </si>
  <si>
    <t>ICHN067</t>
  </si>
  <si>
    <t>ICHN068</t>
  </si>
  <si>
    <t>ICHN071</t>
  </si>
  <si>
    <t>ICHN072</t>
  </si>
  <si>
    <t>ICHN073</t>
  </si>
  <si>
    <t>ICHN074</t>
  </si>
  <si>
    <t>ICHN075</t>
  </si>
  <si>
    <t>ICHN076</t>
  </si>
  <si>
    <t>ICHN077</t>
  </si>
  <si>
    <t>ICHN078</t>
  </si>
  <si>
    <t>ICHN081</t>
  </si>
  <si>
    <t>ICHN082</t>
  </si>
  <si>
    <t>ICHN083</t>
  </si>
  <si>
    <t>ICHN084</t>
  </si>
  <si>
    <t>ICHN145</t>
  </si>
  <si>
    <t>ICHN159</t>
  </si>
  <si>
    <t>ICHN160</t>
  </si>
  <si>
    <t>ICHN166</t>
  </si>
  <si>
    <t>ICHN167</t>
  </si>
  <si>
    <t>ICHN168</t>
  </si>
  <si>
    <t>ICHN170</t>
  </si>
  <si>
    <t>ICHN178</t>
  </si>
  <si>
    <t>ICHN185</t>
  </si>
  <si>
    <t>ICHN186</t>
  </si>
  <si>
    <t>ICHN187</t>
  </si>
  <si>
    <t>ICHN193</t>
  </si>
  <si>
    <t>ICHN194</t>
  </si>
  <si>
    <t>ICHN198</t>
  </si>
  <si>
    <t>ICHN202</t>
  </si>
  <si>
    <t>ICHN208</t>
  </si>
  <si>
    <t>ICHN209</t>
  </si>
  <si>
    <t>MICR006</t>
  </si>
  <si>
    <t>MICR010</t>
  </si>
  <si>
    <t>MICR011</t>
  </si>
  <si>
    <t>MICR012</t>
  </si>
  <si>
    <t>MICR013</t>
  </si>
  <si>
    <t>MICR014</t>
  </si>
  <si>
    <t>MICR016</t>
  </si>
  <si>
    <t>MICR017</t>
  </si>
  <si>
    <t>MICR019</t>
  </si>
  <si>
    <t>MICR020</t>
  </si>
  <si>
    <t>MICR021</t>
  </si>
  <si>
    <t>MICR022</t>
  </si>
  <si>
    <t>MICR023</t>
  </si>
  <si>
    <t>MICR024</t>
  </si>
  <si>
    <t>MICR025</t>
  </si>
  <si>
    <t>MICR026</t>
  </si>
  <si>
    <t>MICR027</t>
  </si>
  <si>
    <t>MICR028</t>
  </si>
  <si>
    <t>MICR031</t>
  </si>
  <si>
    <t>MICR033</t>
  </si>
  <si>
    <t>MICR034</t>
  </si>
  <si>
    <t>MICR037</t>
  </si>
  <si>
    <t>MICR038</t>
  </si>
  <si>
    <t>MICR038a</t>
  </si>
  <si>
    <t>MICR051</t>
  </si>
  <si>
    <t>MICR062</t>
  </si>
  <si>
    <t>MICR069</t>
  </si>
  <si>
    <t>MICR070</t>
  </si>
  <si>
    <t>MICR074</t>
  </si>
  <si>
    <t>MICR084</t>
  </si>
  <si>
    <t>MICR088</t>
  </si>
  <si>
    <t>MICR101</t>
  </si>
  <si>
    <t>MICR103</t>
  </si>
  <si>
    <t>MICR130</t>
  </si>
  <si>
    <t>MICR140</t>
  </si>
  <si>
    <t>MICR169</t>
  </si>
  <si>
    <t>MICR170</t>
  </si>
  <si>
    <t>MICR170a</t>
  </si>
  <si>
    <t>MICR170b</t>
  </si>
  <si>
    <t>MICR171</t>
  </si>
  <si>
    <t>MICR172</t>
  </si>
  <si>
    <t>MICR173</t>
  </si>
  <si>
    <t>MICR174</t>
  </si>
  <si>
    <t>MICR175</t>
  </si>
  <si>
    <t>MICR176</t>
  </si>
  <si>
    <t>MICR177</t>
  </si>
  <si>
    <t>MICR178</t>
  </si>
  <si>
    <t>MICR180</t>
  </si>
  <si>
    <t>MICR181</t>
  </si>
  <si>
    <t>MICR182</t>
  </si>
  <si>
    <t>MICR184</t>
  </si>
  <si>
    <t>MICR185</t>
  </si>
  <si>
    <t>MICR187</t>
  </si>
  <si>
    <t>MICR195</t>
  </si>
  <si>
    <t>MICR231</t>
  </si>
  <si>
    <t>MICR232</t>
  </si>
  <si>
    <t>MICR234</t>
  </si>
  <si>
    <t>MICR237</t>
  </si>
  <si>
    <t>MICR238</t>
  </si>
  <si>
    <t>MICR239</t>
  </si>
  <si>
    <t>MICR240</t>
  </si>
  <si>
    <t>MICR240a</t>
  </si>
  <si>
    <t>MICR241</t>
  </si>
  <si>
    <t>MICR243</t>
  </si>
  <si>
    <t>MICR263</t>
  </si>
  <si>
    <t>MICR272</t>
  </si>
  <si>
    <t>MICR289</t>
  </si>
  <si>
    <t>MICR290</t>
  </si>
  <si>
    <t>MICR291</t>
  </si>
  <si>
    <t>MICR300</t>
  </si>
  <si>
    <t>MICRb01</t>
  </si>
  <si>
    <t>ORGI001</t>
  </si>
  <si>
    <t>ORGI001a</t>
  </si>
  <si>
    <t>ORGI002</t>
  </si>
  <si>
    <t>ORGI003</t>
  </si>
  <si>
    <t>ORGI004</t>
  </si>
  <si>
    <t>ORGI013</t>
  </si>
  <si>
    <t>ORGI017</t>
  </si>
  <si>
    <t>ORGI018</t>
  </si>
  <si>
    <t>ORGI019</t>
  </si>
  <si>
    <t>ORGI020</t>
  </si>
  <si>
    <t>ORGI022</t>
  </si>
  <si>
    <t>ORGI029</t>
  </si>
  <si>
    <t>ORGI030</t>
  </si>
  <si>
    <t>ORGI033</t>
  </si>
  <si>
    <t>ORGI034</t>
  </si>
  <si>
    <t>ORGI034b</t>
  </si>
  <si>
    <t>ORGI035</t>
  </si>
  <si>
    <t>ORGI036</t>
  </si>
  <si>
    <t>ROGA004</t>
  </si>
  <si>
    <t>ROGA007</t>
  </si>
  <si>
    <t>ROGA010</t>
  </si>
  <si>
    <t>ROGA011</t>
  </si>
  <si>
    <t>ROGA012</t>
  </si>
  <si>
    <t>ROGA015</t>
  </si>
  <si>
    <t>ROGA017</t>
  </si>
  <si>
    <t>ROGA019</t>
  </si>
  <si>
    <t>ROGA020</t>
  </si>
  <si>
    <t>ROGA021</t>
  </si>
  <si>
    <t>ROGA022</t>
  </si>
  <si>
    <t>ROGAb01</t>
  </si>
  <si>
    <t>TACH001</t>
  </si>
  <si>
    <t>TACH010</t>
  </si>
  <si>
    <t>TACH011</t>
  </si>
  <si>
    <t>TACH014</t>
  </si>
  <si>
    <t>TACH019</t>
  </si>
  <si>
    <t>TACH020</t>
  </si>
  <si>
    <t>TACH026</t>
  </si>
  <si>
    <t>TACH032</t>
  </si>
  <si>
    <t>TACH040</t>
  </si>
  <si>
    <t>TACH050</t>
  </si>
  <si>
    <t>TACH078</t>
  </si>
  <si>
    <t>TACH079</t>
  </si>
  <si>
    <t>TACH089</t>
  </si>
  <si>
    <t>TACH090</t>
  </si>
  <si>
    <t>TACH098</t>
  </si>
  <si>
    <t>TACH111</t>
  </si>
  <si>
    <t>TACH113</t>
  </si>
  <si>
    <t>TACH118</t>
  </si>
  <si>
    <t>TACH134</t>
  </si>
  <si>
    <t>TACH138</t>
  </si>
  <si>
    <t>TACH140</t>
  </si>
  <si>
    <t>TACH142</t>
  </si>
  <si>
    <t>TACH143</t>
  </si>
  <si>
    <t>TACH144</t>
  </si>
  <si>
    <t>TACH145</t>
  </si>
  <si>
    <t>TACH157</t>
  </si>
  <si>
    <t>TACH158</t>
  </si>
  <si>
    <t>TACH162</t>
  </si>
  <si>
    <t>TACH180</t>
  </si>
  <si>
    <t>TACH214</t>
  </si>
  <si>
    <t>TACH218</t>
  </si>
  <si>
    <t>TACH227</t>
  </si>
  <si>
    <t>TACH228</t>
  </si>
  <si>
    <t>TACH230</t>
  </si>
  <si>
    <t>TACH232</t>
  </si>
  <si>
    <t>TACH233</t>
  </si>
  <si>
    <t>TACH238</t>
  </si>
  <si>
    <t>TACH244</t>
  </si>
  <si>
    <t>TACH247</t>
  </si>
  <si>
    <t>TACH262</t>
  </si>
  <si>
    <t>TACH284</t>
  </si>
  <si>
    <t>TACH285</t>
  </si>
  <si>
    <t>TACH294</t>
  </si>
  <si>
    <t>TACH295</t>
  </si>
  <si>
    <t>TACH296</t>
  </si>
  <si>
    <t>TACH364</t>
  </si>
  <si>
    <t>TACH365</t>
  </si>
  <si>
    <t>TACH366</t>
  </si>
  <si>
    <t>TACH368</t>
  </si>
  <si>
    <t>TACH372</t>
  </si>
  <si>
    <t>TACH380</t>
  </si>
  <si>
    <t>TACH391</t>
  </si>
  <si>
    <t>TACH393</t>
  </si>
  <si>
    <t>TACH396</t>
  </si>
  <si>
    <t>TACH401</t>
  </si>
  <si>
    <t>TACH405</t>
  </si>
  <si>
    <t>TACH411</t>
  </si>
  <si>
    <t>TACH423</t>
  </si>
  <si>
    <t>TACH426</t>
  </si>
  <si>
    <t>TACH428</t>
  </si>
  <si>
    <t>TACH432</t>
  </si>
  <si>
    <t>TACH438</t>
  </si>
  <si>
    <t>TACH440</t>
  </si>
  <si>
    <t>TACH445</t>
  </si>
  <si>
    <t>TACH467</t>
  </si>
  <si>
    <t>TACH469</t>
  </si>
  <si>
    <t>TACH473</t>
  </si>
  <si>
    <t>TACH478</t>
  </si>
  <si>
    <t>TACH482</t>
  </si>
  <si>
    <t>TACH496</t>
  </si>
  <si>
    <t>TACH505</t>
  </si>
  <si>
    <t>TACH506</t>
  </si>
  <si>
    <t>TACH508</t>
  </si>
  <si>
    <t>TACH510</t>
  </si>
  <si>
    <t>TACH511</t>
  </si>
  <si>
    <t>TACH513</t>
  </si>
  <si>
    <t>TACH516</t>
  </si>
  <si>
    <t>TACH519</t>
  </si>
  <si>
    <t>TACH522</t>
  </si>
  <si>
    <t>Caterpillar</t>
  </si>
  <si>
    <t>Parasitoids</t>
  </si>
  <si>
    <t>locality</t>
  </si>
  <si>
    <t>Species</t>
  </si>
  <si>
    <t>abundance</t>
  </si>
  <si>
    <t>par rate</t>
  </si>
  <si>
    <t>Elem</t>
  </si>
  <si>
    <t>Morox</t>
  </si>
  <si>
    <t>Niksek</t>
  </si>
  <si>
    <t>Ohu1</t>
  </si>
  <si>
    <t>Ohu2</t>
  </si>
  <si>
    <t>Utai</t>
  </si>
  <si>
    <t>Wamangu</t>
  </si>
  <si>
    <t>Wanang</t>
  </si>
  <si>
    <t>Yapsiei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</si>
</sst>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2"/>
      <color theme="1"/>
      <name val="Aptos Narrow"/>
      <family val="2"/>
      <scheme val="minor"/>
    </font>
    <font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26AA-DCC9-2D48-81C4-1DC29234D404}">
  <dimension ref="A1:Q427"/>
  <sheetViews>
    <sheetView tabSelected="1" workbookViewId="0">
      <selection activeCell="L6" sqref="L6:Q18"/>
    </sheetView>
  </sheetViews>
  <sheetFormatPr baseColWidth="10" defaultRowHeight="16"/>
  <cols>
    <col min="1" max="1" width="43.1640625" bestFit="1" customWidth="1"/>
    <col min="7" max="7" width="4.1640625" bestFit="1" customWidth="1"/>
    <col min="8" max="8" width="16.83203125" customWidth="1"/>
    <col min="9" max="9" width="9.1640625" customWidth="1"/>
    <col min="12" max="12" width="15.83203125" bestFit="1" customWidth="1"/>
  </cols>
  <sheetData>
    <row r="1" spans="1:17">
      <c r="A1" t="s">
        <v>7</v>
      </c>
    </row>
    <row r="2" spans="1:17">
      <c r="A2" t="s">
        <v>8</v>
      </c>
    </row>
    <row r="5" spans="1:17">
      <c r="A5" t="s">
        <v>431</v>
      </c>
      <c r="B5" t="s">
        <v>433</v>
      </c>
      <c r="C5" t="s">
        <v>6</v>
      </c>
      <c r="D5" t="s">
        <v>0</v>
      </c>
      <c r="F5" s="2" t="s">
        <v>432</v>
      </c>
      <c r="G5" s="2" t="s">
        <v>433</v>
      </c>
      <c r="H5" s="2" t="s">
        <v>6</v>
      </c>
      <c r="I5" s="2" t="s">
        <v>0</v>
      </c>
    </row>
    <row r="6" spans="1:17">
      <c r="A6" s="1" t="s">
        <v>9</v>
      </c>
      <c r="B6" s="1"/>
      <c r="C6" s="1"/>
      <c r="D6">
        <v>4</v>
      </c>
      <c r="F6" s="2" t="s">
        <v>434</v>
      </c>
      <c r="G6" s="2"/>
      <c r="H6" s="2" t="s">
        <v>2</v>
      </c>
      <c r="I6" s="2">
        <v>4</v>
      </c>
      <c r="L6" t="s">
        <v>737</v>
      </c>
      <c r="O6" t="s">
        <v>738</v>
      </c>
    </row>
    <row r="7" spans="1:17">
      <c r="A7" s="1" t="s">
        <v>10</v>
      </c>
      <c r="B7" s="1"/>
      <c r="C7" s="1"/>
      <c r="D7">
        <v>244</v>
      </c>
      <c r="F7" s="2" t="s">
        <v>435</v>
      </c>
      <c r="G7" s="2"/>
      <c r="H7" s="2" t="s">
        <v>2</v>
      </c>
      <c r="I7" s="2">
        <v>1</v>
      </c>
      <c r="L7" t="s">
        <v>739</v>
      </c>
      <c r="M7" t="s">
        <v>740</v>
      </c>
      <c r="N7" t="s">
        <v>741</v>
      </c>
      <c r="O7" t="s">
        <v>740</v>
      </c>
      <c r="P7" t="s">
        <v>741</v>
      </c>
      <c r="Q7" t="s">
        <v>742</v>
      </c>
    </row>
    <row r="8" spans="1:17">
      <c r="A8" s="1" t="s">
        <v>11</v>
      </c>
      <c r="B8" s="1"/>
      <c r="C8" s="1"/>
      <c r="D8">
        <v>989</v>
      </c>
      <c r="F8" s="2" t="s">
        <v>436</v>
      </c>
      <c r="G8" s="2"/>
      <c r="H8" s="2" t="s">
        <v>2</v>
      </c>
      <c r="I8" s="2">
        <v>2</v>
      </c>
      <c r="L8" t="s">
        <v>743</v>
      </c>
      <c r="M8">
        <v>124</v>
      </c>
      <c r="N8">
        <v>1945</v>
      </c>
      <c r="O8">
        <v>49</v>
      </c>
      <c r="P8">
        <v>170</v>
      </c>
      <c r="Q8" s="3">
        <f>N8/P8</f>
        <v>11.441176470588236</v>
      </c>
    </row>
    <row r="9" spans="1:17">
      <c r="A9" s="1" t="s">
        <v>12</v>
      </c>
      <c r="B9" s="1"/>
      <c r="C9" s="1"/>
      <c r="D9">
        <v>1</v>
      </c>
      <c r="F9" s="2" t="s">
        <v>437</v>
      </c>
      <c r="G9" s="2"/>
      <c r="H9" s="2" t="s">
        <v>2</v>
      </c>
      <c r="I9" s="2">
        <v>26</v>
      </c>
      <c r="L9" t="s">
        <v>744</v>
      </c>
      <c r="M9">
        <v>161</v>
      </c>
      <c r="N9">
        <v>3664</v>
      </c>
      <c r="O9">
        <v>97</v>
      </c>
      <c r="P9">
        <v>434</v>
      </c>
      <c r="Q9" s="3">
        <f t="shared" ref="Q9:Q16" si="0">N9/P9</f>
        <v>8.4423963133640552</v>
      </c>
    </row>
    <row r="10" spans="1:17">
      <c r="A10" s="1" t="s">
        <v>13</v>
      </c>
      <c r="B10" s="1"/>
      <c r="C10" s="1"/>
      <c r="D10">
        <v>8</v>
      </c>
      <c r="F10" s="2" t="s">
        <v>438</v>
      </c>
      <c r="G10" s="2"/>
      <c r="H10" s="2" t="s">
        <v>2</v>
      </c>
      <c r="I10" s="2">
        <v>18</v>
      </c>
      <c r="L10" t="s">
        <v>745</v>
      </c>
      <c r="M10">
        <v>97</v>
      </c>
      <c r="N10">
        <v>2813</v>
      </c>
      <c r="O10">
        <v>68</v>
      </c>
      <c r="P10">
        <v>458</v>
      </c>
      <c r="Q10" s="3">
        <f t="shared" si="0"/>
        <v>6.1419213973799129</v>
      </c>
    </row>
    <row r="11" spans="1:17">
      <c r="A11" s="1" t="s">
        <v>14</v>
      </c>
      <c r="B11" s="1"/>
      <c r="C11" s="1"/>
      <c r="D11">
        <v>6</v>
      </c>
      <c r="F11" s="2" t="s">
        <v>439</v>
      </c>
      <c r="G11" s="2"/>
      <c r="H11" s="2" t="s">
        <v>2</v>
      </c>
      <c r="I11" s="2">
        <v>12</v>
      </c>
      <c r="L11" t="s">
        <v>746</v>
      </c>
      <c r="M11">
        <v>184</v>
      </c>
      <c r="N11">
        <v>4863</v>
      </c>
      <c r="O11">
        <v>88</v>
      </c>
      <c r="P11">
        <v>488</v>
      </c>
      <c r="Q11" s="3">
        <f t="shared" si="0"/>
        <v>9.9651639344262293</v>
      </c>
    </row>
    <row r="12" spans="1:17">
      <c r="A12" s="1" t="s">
        <v>15</v>
      </c>
      <c r="B12" s="1"/>
      <c r="C12" s="1"/>
      <c r="D12">
        <v>26</v>
      </c>
      <c r="F12" s="2" t="s">
        <v>440</v>
      </c>
      <c r="G12" s="2"/>
      <c r="H12" s="2" t="s">
        <v>2</v>
      </c>
      <c r="I12" s="2">
        <v>1</v>
      </c>
      <c r="L12" t="s">
        <v>747</v>
      </c>
      <c r="M12">
        <v>135</v>
      </c>
      <c r="N12">
        <v>3245</v>
      </c>
      <c r="O12">
        <v>72</v>
      </c>
      <c r="P12">
        <v>294</v>
      </c>
      <c r="Q12" s="3">
        <f t="shared" si="0"/>
        <v>11.037414965986395</v>
      </c>
    </row>
    <row r="13" spans="1:17">
      <c r="A13" s="1" t="s">
        <v>16</v>
      </c>
      <c r="B13" s="1"/>
      <c r="C13" s="1"/>
      <c r="D13">
        <v>111</v>
      </c>
      <c r="F13" s="2" t="s">
        <v>441</v>
      </c>
      <c r="G13" s="2"/>
      <c r="H13" s="2" t="s">
        <v>2</v>
      </c>
      <c r="I13" s="2">
        <v>2</v>
      </c>
      <c r="L13" t="s">
        <v>748</v>
      </c>
      <c r="M13">
        <v>122</v>
      </c>
      <c r="N13">
        <v>3201</v>
      </c>
      <c r="O13">
        <v>81</v>
      </c>
      <c r="P13">
        <v>388</v>
      </c>
      <c r="Q13" s="3">
        <f t="shared" si="0"/>
        <v>8.25</v>
      </c>
    </row>
    <row r="14" spans="1:17">
      <c r="A14" s="1" t="s">
        <v>17</v>
      </c>
      <c r="B14" s="1"/>
      <c r="C14" s="1"/>
      <c r="D14">
        <v>51</v>
      </c>
      <c r="F14" s="2" t="s">
        <v>442</v>
      </c>
      <c r="G14" s="2"/>
      <c r="H14" s="2" t="s">
        <v>2</v>
      </c>
      <c r="I14" s="2">
        <v>29</v>
      </c>
      <c r="L14" t="s">
        <v>749</v>
      </c>
      <c r="M14">
        <v>160</v>
      </c>
      <c r="N14">
        <v>3262</v>
      </c>
      <c r="O14">
        <v>62</v>
      </c>
      <c r="P14">
        <v>292</v>
      </c>
      <c r="Q14" s="3">
        <f t="shared" si="0"/>
        <v>11.171232876712329</v>
      </c>
    </row>
    <row r="15" spans="1:17">
      <c r="A15" s="1" t="s">
        <v>18</v>
      </c>
      <c r="B15" s="1"/>
      <c r="C15" s="1"/>
      <c r="D15">
        <v>1</v>
      </c>
      <c r="F15" s="2" t="s">
        <v>443</v>
      </c>
      <c r="G15" s="2"/>
      <c r="H15" s="2" t="s">
        <v>2</v>
      </c>
      <c r="I15" s="2">
        <v>1</v>
      </c>
      <c r="L15" t="s">
        <v>750</v>
      </c>
      <c r="M15">
        <v>108</v>
      </c>
      <c r="N15">
        <v>1679</v>
      </c>
      <c r="O15">
        <v>33</v>
      </c>
      <c r="P15">
        <v>103</v>
      </c>
      <c r="Q15" s="3">
        <f t="shared" si="0"/>
        <v>16.300970873786408</v>
      </c>
    </row>
    <row r="16" spans="1:17">
      <c r="A16" s="1" t="s">
        <v>19</v>
      </c>
      <c r="B16" s="1"/>
      <c r="C16" s="1"/>
      <c r="D16">
        <v>38</v>
      </c>
      <c r="F16" s="2" t="s">
        <v>444</v>
      </c>
      <c r="G16" s="2"/>
      <c r="H16" s="2" t="s">
        <v>2</v>
      </c>
      <c r="I16" s="2">
        <v>4</v>
      </c>
      <c r="L16" t="s">
        <v>751</v>
      </c>
      <c r="M16">
        <v>131</v>
      </c>
      <c r="N16">
        <v>2865</v>
      </c>
      <c r="O16">
        <v>68</v>
      </c>
      <c r="P16">
        <v>248</v>
      </c>
      <c r="Q16" s="3">
        <f t="shared" si="0"/>
        <v>11.55241935483871</v>
      </c>
    </row>
    <row r="17" spans="1:17">
      <c r="A17" s="1" t="s">
        <v>20</v>
      </c>
      <c r="B17" s="1"/>
      <c r="C17" s="1"/>
      <c r="D17">
        <v>63</v>
      </c>
      <c r="F17" s="2" t="s">
        <v>445</v>
      </c>
      <c r="G17" s="2"/>
      <c r="H17" s="2" t="s">
        <v>2</v>
      </c>
      <c r="I17" s="2">
        <v>12</v>
      </c>
      <c r="M17" s="3">
        <f t="shared" ref="M17:P17" si="1">AVERAGE(M8:M16)</f>
        <v>135.77777777777777</v>
      </c>
      <c r="N17" s="3">
        <f t="shared" si="1"/>
        <v>3059.6666666666665</v>
      </c>
      <c r="O17" s="3">
        <f t="shared" si="1"/>
        <v>68.666666666666671</v>
      </c>
      <c r="P17" s="3">
        <f t="shared" si="1"/>
        <v>319.44444444444446</v>
      </c>
      <c r="Q17" s="3">
        <f>AVERAGE(Q8:Q16)</f>
        <v>10.478077354120252</v>
      </c>
    </row>
    <row r="18" spans="1:17">
      <c r="A18" s="1" t="s">
        <v>21</v>
      </c>
      <c r="B18" s="1"/>
      <c r="C18" s="1"/>
      <c r="D18">
        <v>81</v>
      </c>
      <c r="F18" s="2" t="s">
        <v>446</v>
      </c>
      <c r="G18" s="2"/>
      <c r="H18" s="2" t="s">
        <v>2</v>
      </c>
      <c r="I18" s="2">
        <v>3</v>
      </c>
      <c r="M18" s="4">
        <f t="shared" ref="M18:P18" si="2">STDEV(M8:M16)</f>
        <v>27.783888216814528</v>
      </c>
      <c r="N18" s="4">
        <f t="shared" si="2"/>
        <v>932.7348229802509</v>
      </c>
      <c r="O18" s="4">
        <f t="shared" si="2"/>
        <v>19.50640920313116</v>
      </c>
      <c r="P18" s="4">
        <f t="shared" si="2"/>
        <v>132.81482514304562</v>
      </c>
      <c r="Q18" s="4">
        <f>STDEV(Q8:Q16)</f>
        <v>2.8494481347157796</v>
      </c>
    </row>
    <row r="19" spans="1:17">
      <c r="A19" s="1" t="s">
        <v>22</v>
      </c>
      <c r="B19" s="1"/>
      <c r="C19" s="1"/>
      <c r="D19">
        <v>1</v>
      </c>
      <c r="F19" s="2" t="s">
        <v>447</v>
      </c>
      <c r="G19" s="2"/>
      <c r="H19" s="2" t="s">
        <v>2</v>
      </c>
      <c r="I19" s="2">
        <v>2</v>
      </c>
    </row>
    <row r="20" spans="1:17">
      <c r="A20" s="1" t="s">
        <v>23</v>
      </c>
      <c r="B20" s="1"/>
      <c r="C20" s="1"/>
      <c r="D20">
        <v>20</v>
      </c>
      <c r="F20" s="2" t="s">
        <v>448</v>
      </c>
      <c r="G20" s="2"/>
      <c r="H20" s="2" t="s">
        <v>2</v>
      </c>
      <c r="I20" s="2">
        <v>2</v>
      </c>
    </row>
    <row r="21" spans="1:17">
      <c r="A21" s="1" t="s">
        <v>24</v>
      </c>
      <c r="B21" s="1"/>
      <c r="C21" s="1"/>
      <c r="D21">
        <v>6</v>
      </c>
      <c r="F21" s="2" t="s">
        <v>449</v>
      </c>
      <c r="G21" s="2"/>
      <c r="H21" s="2" t="s">
        <v>2</v>
      </c>
      <c r="I21" s="2">
        <v>1</v>
      </c>
    </row>
    <row r="22" spans="1:17">
      <c r="A22" s="1" t="s">
        <v>25</v>
      </c>
      <c r="B22" s="1"/>
      <c r="C22" s="1"/>
      <c r="D22">
        <v>78</v>
      </c>
      <c r="F22" s="2" t="s">
        <v>450</v>
      </c>
      <c r="G22" s="2"/>
      <c r="H22" s="2" t="s">
        <v>2</v>
      </c>
      <c r="I22" s="2">
        <v>24</v>
      </c>
    </row>
    <row r="23" spans="1:17">
      <c r="A23" s="1" t="s">
        <v>26</v>
      </c>
      <c r="B23" s="1"/>
      <c r="C23" s="1"/>
      <c r="D23">
        <v>53</v>
      </c>
      <c r="F23" s="2" t="s">
        <v>451</v>
      </c>
      <c r="G23" s="2"/>
      <c r="H23" s="2" t="s">
        <v>2</v>
      </c>
      <c r="I23" s="2">
        <v>2</v>
      </c>
    </row>
    <row r="24" spans="1:17">
      <c r="A24" s="1" t="s">
        <v>27</v>
      </c>
      <c r="B24" s="1"/>
      <c r="C24" s="1"/>
      <c r="D24">
        <v>95</v>
      </c>
      <c r="F24" s="2" t="s">
        <v>452</v>
      </c>
      <c r="G24" s="2"/>
      <c r="H24" s="2" t="s">
        <v>2</v>
      </c>
      <c r="I24" s="2">
        <v>1</v>
      </c>
    </row>
    <row r="25" spans="1:17">
      <c r="A25" s="1" t="s">
        <v>28</v>
      </c>
      <c r="B25" s="1"/>
      <c r="C25" s="1"/>
      <c r="D25">
        <v>2</v>
      </c>
      <c r="F25" s="2" t="s">
        <v>453</v>
      </c>
      <c r="G25" s="2"/>
      <c r="H25" s="2" t="s">
        <v>2</v>
      </c>
      <c r="I25" s="2">
        <v>1</v>
      </c>
    </row>
    <row r="26" spans="1:17">
      <c r="A26" s="1" t="s">
        <v>29</v>
      </c>
      <c r="B26" s="1"/>
      <c r="C26" s="1"/>
      <c r="D26">
        <v>1</v>
      </c>
      <c r="F26" s="2" t="s">
        <v>454</v>
      </c>
      <c r="G26" s="2"/>
      <c r="H26" s="2" t="s">
        <v>2</v>
      </c>
      <c r="I26" s="2">
        <v>27</v>
      </c>
    </row>
    <row r="27" spans="1:17">
      <c r="A27" s="1" t="s">
        <v>30</v>
      </c>
      <c r="B27" s="1"/>
      <c r="C27" s="1"/>
      <c r="D27">
        <v>218</v>
      </c>
      <c r="F27" s="2" t="s">
        <v>455</v>
      </c>
      <c r="G27" s="2"/>
      <c r="H27" s="2" t="s">
        <v>2</v>
      </c>
      <c r="I27" s="2">
        <v>1</v>
      </c>
    </row>
    <row r="28" spans="1:17">
      <c r="A28" s="1" t="s">
        <v>31</v>
      </c>
      <c r="B28" s="1"/>
      <c r="C28" s="1"/>
      <c r="D28">
        <v>27</v>
      </c>
      <c r="F28" s="2" t="s">
        <v>456</v>
      </c>
      <c r="G28" s="2"/>
      <c r="H28" s="2" t="s">
        <v>2</v>
      </c>
      <c r="I28" s="2">
        <v>4</v>
      </c>
    </row>
    <row r="29" spans="1:17">
      <c r="A29" s="1" t="s">
        <v>32</v>
      </c>
      <c r="B29" s="1"/>
      <c r="C29" s="1"/>
      <c r="D29">
        <v>10</v>
      </c>
      <c r="F29" s="2" t="s">
        <v>457</v>
      </c>
      <c r="G29" s="2"/>
      <c r="H29" s="2" t="s">
        <v>2</v>
      </c>
      <c r="I29" s="2">
        <v>1</v>
      </c>
    </row>
    <row r="30" spans="1:17">
      <c r="A30" s="1" t="s">
        <v>33</v>
      </c>
      <c r="B30" s="1"/>
      <c r="C30" s="1"/>
      <c r="D30">
        <v>3</v>
      </c>
      <c r="F30" s="2" t="s">
        <v>458</v>
      </c>
      <c r="G30" s="2"/>
      <c r="H30" s="2" t="s">
        <v>2</v>
      </c>
      <c r="I30" s="2">
        <v>1</v>
      </c>
    </row>
    <row r="31" spans="1:17">
      <c r="A31" s="1" t="s">
        <v>34</v>
      </c>
      <c r="B31" s="1"/>
      <c r="C31" s="1"/>
      <c r="D31">
        <v>28</v>
      </c>
      <c r="F31" s="2" t="s">
        <v>459</v>
      </c>
      <c r="G31" s="2"/>
      <c r="H31" s="2" t="s">
        <v>2</v>
      </c>
      <c r="I31" s="2">
        <v>5</v>
      </c>
    </row>
    <row r="32" spans="1:17">
      <c r="A32" s="1" t="s">
        <v>35</v>
      </c>
      <c r="B32" s="1"/>
      <c r="C32" s="1"/>
      <c r="D32">
        <v>3</v>
      </c>
      <c r="F32" s="2" t="s">
        <v>460</v>
      </c>
      <c r="G32" s="2"/>
      <c r="H32" s="2" t="s">
        <v>2</v>
      </c>
      <c r="I32" s="2">
        <v>2</v>
      </c>
    </row>
    <row r="33" spans="1:9">
      <c r="A33" s="1" t="s">
        <v>36</v>
      </c>
      <c r="B33" s="1"/>
      <c r="C33" s="1"/>
      <c r="D33">
        <v>1</v>
      </c>
      <c r="F33" s="2" t="s">
        <v>461</v>
      </c>
      <c r="G33" s="2"/>
      <c r="H33" s="2" t="s">
        <v>2</v>
      </c>
      <c r="I33" s="2">
        <v>1</v>
      </c>
    </row>
    <row r="34" spans="1:9">
      <c r="A34" s="1" t="s">
        <v>37</v>
      </c>
      <c r="B34" s="1"/>
      <c r="C34" s="1"/>
      <c r="D34">
        <v>2</v>
      </c>
      <c r="F34" s="2" t="s">
        <v>462</v>
      </c>
      <c r="G34" s="2"/>
      <c r="H34" s="2" t="s">
        <v>2</v>
      </c>
      <c r="I34" s="2">
        <v>4</v>
      </c>
    </row>
    <row r="35" spans="1:9">
      <c r="A35" s="1" t="s">
        <v>38</v>
      </c>
      <c r="B35" s="1"/>
      <c r="C35" s="1"/>
      <c r="D35">
        <v>152</v>
      </c>
      <c r="F35" s="2" t="s">
        <v>463</v>
      </c>
      <c r="G35" s="2"/>
      <c r="H35" s="2" t="s">
        <v>2</v>
      </c>
      <c r="I35" s="2">
        <v>1</v>
      </c>
    </row>
    <row r="36" spans="1:9">
      <c r="A36" s="1" t="s">
        <v>39</v>
      </c>
      <c r="B36" s="1"/>
      <c r="C36" s="1"/>
      <c r="D36">
        <v>12</v>
      </c>
      <c r="F36" s="2" t="s">
        <v>464</v>
      </c>
      <c r="G36" s="2"/>
      <c r="H36" s="2" t="s">
        <v>2</v>
      </c>
      <c r="I36" s="2">
        <v>7</v>
      </c>
    </row>
    <row r="37" spans="1:9">
      <c r="A37" s="1" t="s">
        <v>40</v>
      </c>
      <c r="B37" s="1"/>
      <c r="C37" s="1"/>
      <c r="D37">
        <v>51</v>
      </c>
      <c r="F37" s="2" t="s">
        <v>465</v>
      </c>
      <c r="G37" s="2"/>
      <c r="H37" s="2" t="s">
        <v>2</v>
      </c>
      <c r="I37" s="2">
        <v>2</v>
      </c>
    </row>
    <row r="38" spans="1:9">
      <c r="A38" s="1" t="s">
        <v>41</v>
      </c>
      <c r="B38" s="1"/>
      <c r="C38" s="1"/>
      <c r="D38">
        <v>5</v>
      </c>
      <c r="F38" s="2" t="s">
        <v>466</v>
      </c>
      <c r="G38" s="2"/>
      <c r="H38" s="2" t="s">
        <v>2</v>
      </c>
      <c r="I38" s="2">
        <v>3</v>
      </c>
    </row>
    <row r="39" spans="1:9">
      <c r="A39" s="1" t="s">
        <v>42</v>
      </c>
      <c r="B39" s="1"/>
      <c r="C39" s="1"/>
      <c r="D39">
        <v>4</v>
      </c>
      <c r="F39" s="2" t="s">
        <v>467</v>
      </c>
      <c r="G39" s="2"/>
      <c r="H39" s="2" t="s">
        <v>2</v>
      </c>
      <c r="I39" s="2">
        <v>6</v>
      </c>
    </row>
    <row r="40" spans="1:9">
      <c r="A40" s="1" t="s">
        <v>43</v>
      </c>
      <c r="B40" s="1"/>
      <c r="C40" s="1"/>
      <c r="D40">
        <v>1</v>
      </c>
      <c r="F40" s="2" t="s">
        <v>468</v>
      </c>
      <c r="G40" s="2"/>
      <c r="H40" s="2" t="s">
        <v>1</v>
      </c>
      <c r="I40" s="2">
        <v>23</v>
      </c>
    </row>
    <row r="41" spans="1:9">
      <c r="A41" s="1" t="s">
        <v>44</v>
      </c>
      <c r="B41" s="1"/>
      <c r="C41" s="1"/>
      <c r="D41">
        <v>5</v>
      </c>
      <c r="F41" s="2" t="s">
        <v>469</v>
      </c>
      <c r="G41" s="2"/>
      <c r="H41" s="2" t="s">
        <v>1</v>
      </c>
      <c r="I41" s="2">
        <v>58</v>
      </c>
    </row>
    <row r="42" spans="1:9">
      <c r="A42" s="1" t="s">
        <v>45</v>
      </c>
      <c r="B42" s="1"/>
      <c r="C42" s="1"/>
      <c r="D42">
        <v>2</v>
      </c>
      <c r="F42" s="2" t="s">
        <v>470</v>
      </c>
      <c r="G42" s="2"/>
      <c r="H42" s="2" t="s">
        <v>1</v>
      </c>
      <c r="I42" s="2">
        <v>2</v>
      </c>
    </row>
    <row r="43" spans="1:9">
      <c r="A43" s="1" t="s">
        <v>46</v>
      </c>
      <c r="B43" s="1"/>
      <c r="C43" s="1"/>
      <c r="D43">
        <v>1</v>
      </c>
      <c r="F43" s="2" t="s">
        <v>471</v>
      </c>
      <c r="G43" s="2"/>
      <c r="H43" s="2" t="s">
        <v>1</v>
      </c>
      <c r="I43" s="2">
        <v>6</v>
      </c>
    </row>
    <row r="44" spans="1:9">
      <c r="A44" s="1" t="s">
        <v>47</v>
      </c>
      <c r="B44" s="1"/>
      <c r="C44" s="1"/>
      <c r="D44">
        <v>5</v>
      </c>
      <c r="F44" s="2" t="s">
        <v>472</v>
      </c>
      <c r="G44" s="2"/>
      <c r="H44" s="2" t="s">
        <v>1</v>
      </c>
      <c r="I44" s="2">
        <v>1</v>
      </c>
    </row>
    <row r="45" spans="1:9">
      <c r="A45" s="1" t="s">
        <v>48</v>
      </c>
      <c r="B45" s="1"/>
      <c r="C45" s="1"/>
      <c r="D45">
        <v>2</v>
      </c>
      <c r="F45" s="2" t="s">
        <v>473</v>
      </c>
      <c r="G45" s="2"/>
      <c r="H45" s="2" t="s">
        <v>2</v>
      </c>
      <c r="I45" s="2">
        <v>28</v>
      </c>
    </row>
    <row r="46" spans="1:9">
      <c r="A46" s="1" t="s">
        <v>49</v>
      </c>
      <c r="B46" s="1"/>
      <c r="C46" s="1"/>
      <c r="D46">
        <v>3</v>
      </c>
      <c r="F46" s="2" t="s">
        <v>474</v>
      </c>
      <c r="G46" s="2"/>
      <c r="H46" s="2" t="s">
        <v>2</v>
      </c>
      <c r="I46" s="2">
        <v>1</v>
      </c>
    </row>
    <row r="47" spans="1:9">
      <c r="A47" s="1" t="s">
        <v>50</v>
      </c>
      <c r="B47" s="1"/>
      <c r="C47" s="1"/>
      <c r="D47">
        <v>3</v>
      </c>
      <c r="F47" s="2" t="s">
        <v>475</v>
      </c>
      <c r="G47" s="2"/>
      <c r="H47" s="2" t="s">
        <v>2</v>
      </c>
      <c r="I47" s="2">
        <v>24</v>
      </c>
    </row>
    <row r="48" spans="1:9">
      <c r="A48" s="1" t="s">
        <v>51</v>
      </c>
      <c r="B48" s="1"/>
      <c r="C48" s="1"/>
      <c r="D48">
        <v>2</v>
      </c>
      <c r="F48" s="2" t="s">
        <v>476</v>
      </c>
      <c r="G48" s="2"/>
      <c r="H48" s="2" t="s">
        <v>2</v>
      </c>
      <c r="I48" s="2">
        <v>1</v>
      </c>
    </row>
    <row r="49" spans="1:9">
      <c r="A49" s="1" t="s">
        <v>52</v>
      </c>
      <c r="B49" s="1"/>
      <c r="C49" s="1"/>
      <c r="D49">
        <v>2</v>
      </c>
      <c r="F49" s="2" t="s">
        <v>477</v>
      </c>
      <c r="G49" s="2"/>
      <c r="H49" s="2" t="s">
        <v>2</v>
      </c>
      <c r="I49" s="2">
        <v>1</v>
      </c>
    </row>
    <row r="50" spans="1:9">
      <c r="A50" s="1" t="s">
        <v>53</v>
      </c>
      <c r="B50" s="1"/>
      <c r="C50" s="1"/>
      <c r="D50">
        <v>489</v>
      </c>
      <c r="F50" s="2" t="s">
        <v>478</v>
      </c>
      <c r="G50" s="2"/>
      <c r="H50" s="2" t="s">
        <v>2</v>
      </c>
      <c r="I50" s="2">
        <v>1</v>
      </c>
    </row>
    <row r="51" spans="1:9">
      <c r="A51" s="1" t="s">
        <v>54</v>
      </c>
      <c r="B51" s="1"/>
      <c r="C51" s="1"/>
      <c r="D51">
        <v>39</v>
      </c>
      <c r="F51" s="2" t="s">
        <v>479</v>
      </c>
      <c r="G51" s="2"/>
      <c r="H51" s="2" t="s">
        <v>2</v>
      </c>
      <c r="I51" s="2">
        <v>63</v>
      </c>
    </row>
    <row r="52" spans="1:9">
      <c r="A52" s="1" t="s">
        <v>55</v>
      </c>
      <c r="B52" s="1"/>
      <c r="C52" s="1"/>
      <c r="D52">
        <v>2</v>
      </c>
      <c r="F52" s="2" t="s">
        <v>480</v>
      </c>
      <c r="G52" s="2"/>
      <c r="H52" s="2" t="s">
        <v>3</v>
      </c>
      <c r="I52" s="2">
        <v>1</v>
      </c>
    </row>
    <row r="53" spans="1:9">
      <c r="A53" s="1" t="s">
        <v>56</v>
      </c>
      <c r="B53" s="1"/>
      <c r="C53" s="1"/>
      <c r="D53">
        <v>185</v>
      </c>
      <c r="F53" s="2" t="s">
        <v>481</v>
      </c>
      <c r="G53" s="2"/>
      <c r="H53" s="2" t="s">
        <v>3</v>
      </c>
      <c r="I53" s="2">
        <v>1</v>
      </c>
    </row>
    <row r="54" spans="1:9">
      <c r="A54" s="1" t="s">
        <v>57</v>
      </c>
      <c r="B54" s="1"/>
      <c r="C54" s="1"/>
      <c r="D54">
        <v>2</v>
      </c>
      <c r="F54" s="2" t="s">
        <v>482</v>
      </c>
      <c r="G54" s="2"/>
      <c r="H54" s="2" t="s">
        <v>3</v>
      </c>
      <c r="I54" s="2">
        <v>8</v>
      </c>
    </row>
    <row r="55" spans="1:9">
      <c r="A55" s="1" t="s">
        <v>58</v>
      </c>
      <c r="B55" s="1"/>
      <c r="C55" s="1"/>
      <c r="D55">
        <v>1</v>
      </c>
      <c r="F55" s="2" t="s">
        <v>483</v>
      </c>
      <c r="G55" s="2"/>
      <c r="H55" s="2" t="s">
        <v>3</v>
      </c>
      <c r="I55" s="2">
        <v>1</v>
      </c>
    </row>
    <row r="56" spans="1:9">
      <c r="A56" s="1" t="s">
        <v>59</v>
      </c>
      <c r="B56" s="1"/>
      <c r="C56" s="1"/>
      <c r="D56">
        <v>4</v>
      </c>
      <c r="F56" s="2" t="s">
        <v>484</v>
      </c>
      <c r="G56" s="2"/>
      <c r="H56" s="2" t="s">
        <v>3</v>
      </c>
      <c r="I56" s="2">
        <v>2</v>
      </c>
    </row>
    <row r="57" spans="1:9">
      <c r="A57" s="1" t="s">
        <v>60</v>
      </c>
      <c r="B57" s="1"/>
      <c r="C57" s="1"/>
      <c r="D57">
        <v>178</v>
      </c>
      <c r="F57" s="2" t="s">
        <v>485</v>
      </c>
      <c r="G57" s="2"/>
      <c r="H57" s="2" t="s">
        <v>3</v>
      </c>
      <c r="I57" s="2">
        <v>3</v>
      </c>
    </row>
    <row r="58" spans="1:9">
      <c r="A58" s="1" t="s">
        <v>61</v>
      </c>
      <c r="B58" s="1"/>
      <c r="C58" s="1"/>
      <c r="D58">
        <v>24</v>
      </c>
      <c r="F58" s="2" t="s">
        <v>486</v>
      </c>
      <c r="G58" s="2"/>
      <c r="H58" s="2" t="s">
        <v>3</v>
      </c>
      <c r="I58" s="2">
        <v>1</v>
      </c>
    </row>
    <row r="59" spans="1:9">
      <c r="A59" s="1" t="s">
        <v>62</v>
      </c>
      <c r="B59" s="1"/>
      <c r="C59" s="1"/>
      <c r="D59">
        <v>126</v>
      </c>
      <c r="F59" s="2" t="s">
        <v>487</v>
      </c>
      <c r="G59" s="2"/>
      <c r="H59" s="2" t="s">
        <v>3</v>
      </c>
      <c r="I59" s="2">
        <v>1</v>
      </c>
    </row>
    <row r="60" spans="1:9">
      <c r="A60" s="1" t="s">
        <v>63</v>
      </c>
      <c r="B60" s="1"/>
      <c r="C60" s="1"/>
      <c r="D60">
        <v>466</v>
      </c>
      <c r="F60" s="2" t="s">
        <v>488</v>
      </c>
      <c r="G60" s="2"/>
      <c r="H60" s="2" t="s">
        <v>2</v>
      </c>
      <c r="I60" s="2">
        <v>4</v>
      </c>
    </row>
    <row r="61" spans="1:9">
      <c r="A61" s="1" t="s">
        <v>64</v>
      </c>
      <c r="B61" s="1"/>
      <c r="C61" s="1"/>
      <c r="D61">
        <v>792</v>
      </c>
      <c r="F61" s="2" t="s">
        <v>489</v>
      </c>
      <c r="G61" s="2"/>
      <c r="H61" s="2" t="s">
        <v>2</v>
      </c>
      <c r="I61" s="2">
        <v>1</v>
      </c>
    </row>
    <row r="62" spans="1:9">
      <c r="A62" s="1" t="s">
        <v>65</v>
      </c>
      <c r="B62" s="1"/>
      <c r="C62" s="1"/>
      <c r="D62">
        <v>68</v>
      </c>
      <c r="F62" s="2" t="s">
        <v>490</v>
      </c>
      <c r="G62" s="2"/>
      <c r="H62" s="2" t="s">
        <v>2</v>
      </c>
      <c r="I62" s="2">
        <v>34</v>
      </c>
    </row>
    <row r="63" spans="1:9">
      <c r="A63" s="1" t="s">
        <v>66</v>
      </c>
      <c r="B63" s="1"/>
      <c r="C63" s="1"/>
      <c r="D63">
        <v>69</v>
      </c>
      <c r="F63" s="2" t="s">
        <v>491</v>
      </c>
      <c r="G63" s="2"/>
      <c r="H63" s="2" t="s">
        <v>2</v>
      </c>
      <c r="I63" s="2">
        <v>4</v>
      </c>
    </row>
    <row r="64" spans="1:9">
      <c r="A64" s="1" t="s">
        <v>67</v>
      </c>
      <c r="B64" s="1"/>
      <c r="C64" s="1"/>
      <c r="D64">
        <v>845</v>
      </c>
      <c r="F64" s="2" t="s">
        <v>492</v>
      </c>
      <c r="G64" s="2"/>
      <c r="H64" s="2" t="s">
        <v>2</v>
      </c>
      <c r="I64" s="2">
        <v>3</v>
      </c>
    </row>
    <row r="65" spans="1:9">
      <c r="A65" s="1" t="s">
        <v>68</v>
      </c>
      <c r="B65" s="1"/>
      <c r="C65" s="1"/>
      <c r="D65">
        <v>301</v>
      </c>
      <c r="F65" s="2" t="s">
        <v>493</v>
      </c>
      <c r="G65" s="2"/>
      <c r="H65" s="2" t="s">
        <v>2</v>
      </c>
      <c r="I65" s="2">
        <v>1</v>
      </c>
    </row>
    <row r="66" spans="1:9">
      <c r="A66" s="1" t="s">
        <v>69</v>
      </c>
      <c r="B66" s="1"/>
      <c r="C66" s="1"/>
      <c r="D66">
        <v>61</v>
      </c>
      <c r="F66" s="2" t="s">
        <v>494</v>
      </c>
      <c r="G66" s="2"/>
      <c r="H66" s="2" t="s">
        <v>2</v>
      </c>
      <c r="I66" s="2">
        <v>1</v>
      </c>
    </row>
    <row r="67" spans="1:9">
      <c r="A67" s="1" t="s">
        <v>70</v>
      </c>
      <c r="B67" s="1"/>
      <c r="C67" s="1"/>
      <c r="D67">
        <v>53</v>
      </c>
      <c r="F67" s="2" t="s">
        <v>495</v>
      </c>
      <c r="G67" s="2"/>
      <c r="H67" s="2" t="s">
        <v>2</v>
      </c>
      <c r="I67" s="2">
        <v>10</v>
      </c>
    </row>
    <row r="68" spans="1:9">
      <c r="A68" s="1" t="s">
        <v>71</v>
      </c>
      <c r="B68" s="1"/>
      <c r="C68" s="1"/>
      <c r="D68">
        <v>65</v>
      </c>
      <c r="F68" s="2" t="s">
        <v>496</v>
      </c>
      <c r="G68" s="2"/>
      <c r="H68" s="2" t="s">
        <v>2</v>
      </c>
      <c r="I68" s="2">
        <v>1</v>
      </c>
    </row>
    <row r="69" spans="1:9">
      <c r="A69" s="1" t="s">
        <v>72</v>
      </c>
      <c r="B69" s="1"/>
      <c r="C69" s="1"/>
      <c r="D69">
        <v>17</v>
      </c>
      <c r="F69" s="2" t="s">
        <v>497</v>
      </c>
      <c r="G69" s="2"/>
      <c r="H69" s="2" t="s">
        <v>2</v>
      </c>
      <c r="I69" s="2">
        <v>1</v>
      </c>
    </row>
    <row r="70" spans="1:9">
      <c r="A70" s="1" t="s">
        <v>73</v>
      </c>
      <c r="B70" s="1"/>
      <c r="C70" s="1"/>
      <c r="D70">
        <v>8</v>
      </c>
      <c r="F70" s="2" t="s">
        <v>498</v>
      </c>
      <c r="G70" s="2"/>
      <c r="H70" s="2" t="s">
        <v>2</v>
      </c>
      <c r="I70" s="2">
        <v>21</v>
      </c>
    </row>
    <row r="71" spans="1:9">
      <c r="A71" s="1" t="s">
        <v>74</v>
      </c>
      <c r="B71" s="1"/>
      <c r="C71" s="1"/>
      <c r="D71">
        <v>70</v>
      </c>
      <c r="F71" s="2" t="s">
        <v>499</v>
      </c>
      <c r="G71" s="2"/>
      <c r="H71" s="2" t="s">
        <v>2</v>
      </c>
      <c r="I71" s="2">
        <v>4</v>
      </c>
    </row>
    <row r="72" spans="1:9">
      <c r="A72" s="1" t="s">
        <v>75</v>
      </c>
      <c r="B72" s="1"/>
      <c r="C72" s="1"/>
      <c r="D72">
        <v>2</v>
      </c>
      <c r="F72" s="2" t="s">
        <v>500</v>
      </c>
      <c r="G72" s="2"/>
      <c r="H72" s="2" t="s">
        <v>2</v>
      </c>
      <c r="I72" s="2">
        <v>14</v>
      </c>
    </row>
    <row r="73" spans="1:9">
      <c r="A73" s="1" t="s">
        <v>76</v>
      </c>
      <c r="B73" s="1"/>
      <c r="C73" s="1"/>
      <c r="D73">
        <v>32</v>
      </c>
      <c r="F73" s="2" t="s">
        <v>501</v>
      </c>
      <c r="G73" s="2"/>
      <c r="H73" s="2" t="s">
        <v>2</v>
      </c>
      <c r="I73" s="2">
        <v>44</v>
      </c>
    </row>
    <row r="74" spans="1:9">
      <c r="A74" s="1" t="s">
        <v>77</v>
      </c>
      <c r="B74" s="1"/>
      <c r="C74" s="1"/>
      <c r="D74">
        <v>1</v>
      </c>
      <c r="F74" s="2" t="s">
        <v>502</v>
      </c>
      <c r="G74" s="2"/>
      <c r="H74" s="2" t="s">
        <v>2</v>
      </c>
      <c r="I74" s="2">
        <v>27</v>
      </c>
    </row>
    <row r="75" spans="1:9">
      <c r="A75" s="1" t="s">
        <v>78</v>
      </c>
      <c r="B75" s="1"/>
      <c r="C75" s="1"/>
      <c r="D75">
        <v>12</v>
      </c>
      <c r="F75" s="2" t="s">
        <v>503</v>
      </c>
      <c r="G75" s="2"/>
      <c r="H75" s="2" t="s">
        <v>2</v>
      </c>
      <c r="I75" s="2">
        <v>2</v>
      </c>
    </row>
    <row r="76" spans="1:9">
      <c r="A76" s="1" t="s">
        <v>79</v>
      </c>
      <c r="B76" s="1"/>
      <c r="C76" s="1"/>
      <c r="D76">
        <v>8</v>
      </c>
      <c r="F76" s="2" t="s">
        <v>504</v>
      </c>
      <c r="G76" s="2"/>
      <c r="H76" s="2" t="s">
        <v>2</v>
      </c>
      <c r="I76" s="2">
        <v>1</v>
      </c>
    </row>
    <row r="77" spans="1:9">
      <c r="A77" s="1" t="s">
        <v>80</v>
      </c>
      <c r="B77" s="1"/>
      <c r="C77" s="1"/>
      <c r="D77">
        <v>2</v>
      </c>
      <c r="F77" s="2" t="s">
        <v>505</v>
      </c>
      <c r="G77" s="2"/>
      <c r="H77" s="2" t="s">
        <v>2</v>
      </c>
      <c r="I77" s="2">
        <v>3</v>
      </c>
    </row>
    <row r="78" spans="1:9">
      <c r="A78" s="1" t="s">
        <v>81</v>
      </c>
      <c r="B78" s="1"/>
      <c r="C78" s="1"/>
      <c r="D78">
        <v>10</v>
      </c>
      <c r="F78" s="2" t="s">
        <v>506</v>
      </c>
      <c r="G78" s="2"/>
      <c r="H78" s="2" t="s">
        <v>2</v>
      </c>
      <c r="I78" s="2">
        <v>2</v>
      </c>
    </row>
    <row r="79" spans="1:9">
      <c r="A79" s="1" t="s">
        <v>82</v>
      </c>
      <c r="B79" s="1"/>
      <c r="C79" s="1"/>
      <c r="D79">
        <v>1</v>
      </c>
      <c r="F79" s="2" t="s">
        <v>507</v>
      </c>
      <c r="G79" s="2"/>
      <c r="H79" s="2" t="s">
        <v>2</v>
      </c>
      <c r="I79" s="2">
        <v>2</v>
      </c>
    </row>
    <row r="80" spans="1:9">
      <c r="A80" s="1" t="s">
        <v>83</v>
      </c>
      <c r="B80" s="1"/>
      <c r="C80" s="1"/>
      <c r="D80">
        <v>1</v>
      </c>
      <c r="F80" s="2" t="s">
        <v>508</v>
      </c>
      <c r="G80" s="2"/>
      <c r="H80" s="2" t="s">
        <v>2</v>
      </c>
      <c r="I80" s="2">
        <v>4</v>
      </c>
    </row>
    <row r="81" spans="1:9">
      <c r="A81" s="1" t="s">
        <v>84</v>
      </c>
      <c r="B81" s="1"/>
      <c r="C81" s="1"/>
      <c r="D81">
        <v>10</v>
      </c>
      <c r="F81" s="2" t="s">
        <v>509</v>
      </c>
      <c r="G81" s="2"/>
      <c r="H81" s="2" t="s">
        <v>2</v>
      </c>
      <c r="I81" s="2">
        <v>2</v>
      </c>
    </row>
    <row r="82" spans="1:9">
      <c r="A82" s="1" t="s">
        <v>85</v>
      </c>
      <c r="B82" s="1"/>
      <c r="C82" s="1"/>
      <c r="D82">
        <v>11</v>
      </c>
      <c r="F82" s="2" t="s">
        <v>510</v>
      </c>
      <c r="G82" s="2"/>
      <c r="H82" s="2" t="s">
        <v>2</v>
      </c>
      <c r="I82" s="2">
        <v>1</v>
      </c>
    </row>
    <row r="83" spans="1:9">
      <c r="A83" s="1" t="s">
        <v>86</v>
      </c>
      <c r="B83" s="1"/>
      <c r="C83" s="1"/>
      <c r="D83">
        <v>14</v>
      </c>
      <c r="F83" s="2" t="s">
        <v>511</v>
      </c>
      <c r="G83" s="2"/>
      <c r="H83" s="2" t="s">
        <v>2</v>
      </c>
      <c r="I83" s="2">
        <v>5</v>
      </c>
    </row>
    <row r="84" spans="1:9">
      <c r="A84" s="1" t="s">
        <v>87</v>
      </c>
      <c r="B84" s="1"/>
      <c r="C84" s="1"/>
      <c r="D84">
        <v>1</v>
      </c>
      <c r="F84" s="2" t="s">
        <v>512</v>
      </c>
      <c r="G84" s="2"/>
      <c r="H84" s="2" t="s">
        <v>2</v>
      </c>
      <c r="I84" s="2">
        <v>1</v>
      </c>
    </row>
    <row r="85" spans="1:9">
      <c r="A85" s="1" t="s">
        <v>88</v>
      </c>
      <c r="B85" s="1"/>
      <c r="C85" s="1"/>
      <c r="D85">
        <v>25</v>
      </c>
      <c r="F85" s="2" t="s">
        <v>513</v>
      </c>
      <c r="G85" s="2"/>
      <c r="H85" s="2" t="s">
        <v>2</v>
      </c>
      <c r="I85" s="2">
        <v>6</v>
      </c>
    </row>
    <row r="86" spans="1:9">
      <c r="A86" s="1" t="s">
        <v>89</v>
      </c>
      <c r="B86" s="1"/>
      <c r="C86" s="1"/>
      <c r="D86">
        <v>2</v>
      </c>
      <c r="F86" s="2" t="s">
        <v>514</v>
      </c>
      <c r="G86" s="2"/>
      <c r="H86" s="2" t="s">
        <v>2</v>
      </c>
      <c r="I86" s="2">
        <v>1</v>
      </c>
    </row>
    <row r="87" spans="1:9">
      <c r="A87" s="1" t="s">
        <v>90</v>
      </c>
      <c r="B87" s="1"/>
      <c r="C87" s="1"/>
      <c r="D87">
        <v>383</v>
      </c>
      <c r="F87" s="2" t="s">
        <v>515</v>
      </c>
      <c r="G87" s="2"/>
      <c r="H87" s="2" t="s">
        <v>2</v>
      </c>
      <c r="I87" s="2">
        <v>1</v>
      </c>
    </row>
    <row r="88" spans="1:9">
      <c r="A88" s="1" t="s">
        <v>91</v>
      </c>
      <c r="B88" s="1"/>
      <c r="C88" s="1"/>
      <c r="D88">
        <v>1388</v>
      </c>
      <c r="F88" s="2" t="s">
        <v>516</v>
      </c>
      <c r="G88" s="2"/>
      <c r="H88" s="2" t="s">
        <v>4</v>
      </c>
      <c r="I88" s="2">
        <v>1</v>
      </c>
    </row>
    <row r="89" spans="1:9">
      <c r="A89" s="1" t="s">
        <v>92</v>
      </c>
      <c r="B89" s="1"/>
      <c r="C89" s="1"/>
      <c r="D89">
        <v>6</v>
      </c>
      <c r="F89" s="2" t="s">
        <v>517</v>
      </c>
      <c r="G89" s="2"/>
      <c r="H89" s="2" t="s">
        <v>4</v>
      </c>
      <c r="I89" s="2">
        <v>1</v>
      </c>
    </row>
    <row r="90" spans="1:9">
      <c r="A90" s="1" t="s">
        <v>93</v>
      </c>
      <c r="B90" s="1"/>
      <c r="C90" s="1"/>
      <c r="D90">
        <v>63</v>
      </c>
      <c r="F90" s="2" t="s">
        <v>518</v>
      </c>
      <c r="G90" s="2"/>
      <c r="H90" s="2" t="s">
        <v>4</v>
      </c>
      <c r="I90" s="2">
        <v>1</v>
      </c>
    </row>
    <row r="91" spans="1:9">
      <c r="A91" s="1" t="s">
        <v>94</v>
      </c>
      <c r="B91" s="1"/>
      <c r="C91" s="1"/>
      <c r="D91">
        <v>2</v>
      </c>
      <c r="F91" s="2" t="s">
        <v>519</v>
      </c>
      <c r="G91" s="2"/>
      <c r="H91" s="2" t="s">
        <v>4</v>
      </c>
      <c r="I91" s="2">
        <v>1</v>
      </c>
    </row>
    <row r="92" spans="1:9">
      <c r="A92" s="1" t="s">
        <v>95</v>
      </c>
      <c r="B92" s="1"/>
      <c r="C92" s="1"/>
      <c r="D92">
        <v>1</v>
      </c>
      <c r="F92" s="2" t="s">
        <v>520</v>
      </c>
      <c r="G92" s="2"/>
      <c r="H92" s="2" t="s">
        <v>4</v>
      </c>
      <c r="I92" s="2">
        <v>1</v>
      </c>
    </row>
    <row r="93" spans="1:9">
      <c r="A93" s="1" t="s">
        <v>96</v>
      </c>
      <c r="B93" s="1"/>
      <c r="C93" s="1"/>
      <c r="D93">
        <v>83</v>
      </c>
      <c r="F93" s="2" t="s">
        <v>521</v>
      </c>
      <c r="G93" s="2"/>
      <c r="H93" s="2" t="s">
        <v>2</v>
      </c>
      <c r="I93" s="2">
        <v>5</v>
      </c>
    </row>
    <row r="94" spans="1:9">
      <c r="A94" s="1" t="s">
        <v>97</v>
      </c>
      <c r="B94" s="1"/>
      <c r="C94" s="1"/>
      <c r="D94">
        <v>12</v>
      </c>
      <c r="F94" s="2" t="s">
        <v>522</v>
      </c>
      <c r="G94" s="2"/>
      <c r="H94" s="2" t="s">
        <v>4</v>
      </c>
      <c r="I94" s="2">
        <v>1</v>
      </c>
    </row>
    <row r="95" spans="1:9">
      <c r="A95" s="1" t="s">
        <v>98</v>
      </c>
      <c r="B95" s="1"/>
      <c r="C95" s="1"/>
      <c r="D95">
        <v>43</v>
      </c>
      <c r="F95" s="2" t="s">
        <v>523</v>
      </c>
      <c r="G95" s="2"/>
      <c r="H95" s="2" t="s">
        <v>4</v>
      </c>
      <c r="I95" s="2">
        <v>16</v>
      </c>
    </row>
    <row r="96" spans="1:9">
      <c r="A96" s="1" t="s">
        <v>99</v>
      </c>
      <c r="B96" s="1"/>
      <c r="C96" s="1"/>
      <c r="D96">
        <v>236</v>
      </c>
      <c r="F96" s="2" t="s">
        <v>524</v>
      </c>
      <c r="G96" s="2"/>
      <c r="H96" s="2" t="s">
        <v>4</v>
      </c>
      <c r="I96" s="2">
        <v>23</v>
      </c>
    </row>
    <row r="97" spans="1:9">
      <c r="A97" s="1" t="s">
        <v>100</v>
      </c>
      <c r="B97" s="1"/>
      <c r="C97" s="1"/>
      <c r="D97">
        <v>579</v>
      </c>
      <c r="F97" s="2" t="s">
        <v>525</v>
      </c>
      <c r="G97" s="2"/>
      <c r="H97" s="2" t="s">
        <v>4</v>
      </c>
      <c r="I97" s="2">
        <v>1</v>
      </c>
    </row>
    <row r="98" spans="1:9">
      <c r="A98" s="1" t="s">
        <v>101</v>
      </c>
      <c r="B98" s="1"/>
      <c r="C98" s="1"/>
      <c r="D98">
        <v>8</v>
      </c>
      <c r="F98" s="2" t="s">
        <v>526</v>
      </c>
      <c r="G98" s="2"/>
      <c r="H98" s="2" t="s">
        <v>4</v>
      </c>
      <c r="I98" s="2">
        <v>14</v>
      </c>
    </row>
    <row r="99" spans="1:9">
      <c r="A99" s="1" t="s">
        <v>102</v>
      </c>
      <c r="B99" s="1"/>
      <c r="C99" s="1"/>
      <c r="D99">
        <v>107</v>
      </c>
      <c r="F99" s="2" t="s">
        <v>527</v>
      </c>
      <c r="G99" s="2"/>
      <c r="H99" s="2" t="s">
        <v>4</v>
      </c>
      <c r="I99" s="2">
        <v>9</v>
      </c>
    </row>
    <row r="100" spans="1:9">
      <c r="A100" s="1" t="s">
        <v>103</v>
      </c>
      <c r="B100" s="1"/>
      <c r="C100" s="1"/>
      <c r="D100">
        <v>7</v>
      </c>
      <c r="F100" s="2" t="s">
        <v>528</v>
      </c>
      <c r="G100" s="2"/>
      <c r="H100" s="2" t="s">
        <v>4</v>
      </c>
      <c r="I100" s="2">
        <v>11</v>
      </c>
    </row>
    <row r="101" spans="1:9">
      <c r="A101" s="1" t="s">
        <v>104</v>
      </c>
      <c r="B101" s="1"/>
      <c r="C101" s="1"/>
      <c r="D101">
        <v>11</v>
      </c>
      <c r="F101" s="2" t="s">
        <v>529</v>
      </c>
      <c r="G101" s="2"/>
      <c r="H101" s="2" t="s">
        <v>4</v>
      </c>
      <c r="I101" s="2">
        <v>1</v>
      </c>
    </row>
    <row r="102" spans="1:9">
      <c r="A102" s="1" t="s">
        <v>105</v>
      </c>
      <c r="B102" s="1"/>
      <c r="C102" s="1"/>
      <c r="D102">
        <v>168</v>
      </c>
      <c r="F102" s="2" t="s">
        <v>530</v>
      </c>
      <c r="G102" s="2"/>
      <c r="H102" s="2" t="s">
        <v>4</v>
      </c>
      <c r="I102" s="2">
        <v>1</v>
      </c>
    </row>
    <row r="103" spans="1:9">
      <c r="A103" s="1" t="s">
        <v>106</v>
      </c>
      <c r="B103" s="1"/>
      <c r="C103" s="1"/>
      <c r="D103">
        <v>4</v>
      </c>
      <c r="F103" s="2" t="s">
        <v>531</v>
      </c>
      <c r="G103" s="2"/>
      <c r="H103" s="2" t="s">
        <v>4</v>
      </c>
      <c r="I103" s="2">
        <v>25</v>
      </c>
    </row>
    <row r="104" spans="1:9">
      <c r="A104" s="1" t="s">
        <v>107</v>
      </c>
      <c r="B104" s="1"/>
      <c r="C104" s="1"/>
      <c r="D104">
        <v>1</v>
      </c>
      <c r="F104" s="2" t="s">
        <v>532</v>
      </c>
      <c r="G104" s="2"/>
      <c r="H104" s="2" t="s">
        <v>4</v>
      </c>
      <c r="I104" s="2">
        <v>1</v>
      </c>
    </row>
    <row r="105" spans="1:9">
      <c r="A105" s="1" t="s">
        <v>108</v>
      </c>
      <c r="B105" s="1"/>
      <c r="C105" s="1"/>
      <c r="D105">
        <v>3</v>
      </c>
      <c r="F105" s="2" t="s">
        <v>533</v>
      </c>
      <c r="G105" s="2"/>
      <c r="H105" s="2" t="s">
        <v>4</v>
      </c>
      <c r="I105" s="2">
        <v>1</v>
      </c>
    </row>
    <row r="106" spans="1:9">
      <c r="A106" s="1" t="s">
        <v>109</v>
      </c>
      <c r="B106" s="1"/>
      <c r="C106" s="1"/>
      <c r="D106">
        <v>29</v>
      </c>
      <c r="F106" s="2" t="s">
        <v>534</v>
      </c>
      <c r="G106" s="2"/>
      <c r="H106" s="2" t="s">
        <v>2</v>
      </c>
      <c r="I106" s="2">
        <v>1</v>
      </c>
    </row>
    <row r="107" spans="1:9">
      <c r="A107" s="1" t="s">
        <v>110</v>
      </c>
      <c r="B107" s="1"/>
      <c r="C107" s="1"/>
      <c r="D107">
        <v>7</v>
      </c>
      <c r="F107" s="2" t="s">
        <v>535</v>
      </c>
      <c r="G107" s="2"/>
      <c r="H107" s="2" t="s">
        <v>2</v>
      </c>
      <c r="I107" s="2">
        <v>4</v>
      </c>
    </row>
    <row r="108" spans="1:9">
      <c r="A108" s="1" t="s">
        <v>111</v>
      </c>
      <c r="B108" s="1"/>
      <c r="C108" s="1"/>
      <c r="D108">
        <v>391</v>
      </c>
      <c r="F108" s="2" t="s">
        <v>536</v>
      </c>
      <c r="G108" s="2"/>
      <c r="H108" s="2" t="s">
        <v>4</v>
      </c>
      <c r="I108" s="2">
        <v>3</v>
      </c>
    </row>
    <row r="109" spans="1:9">
      <c r="A109" s="1" t="s">
        <v>112</v>
      </c>
      <c r="B109" s="1"/>
      <c r="C109" s="1"/>
      <c r="D109">
        <v>3</v>
      </c>
      <c r="F109" s="2" t="s">
        <v>537</v>
      </c>
      <c r="G109" s="2"/>
      <c r="H109" s="2" t="s">
        <v>4</v>
      </c>
      <c r="I109" s="2">
        <v>1</v>
      </c>
    </row>
    <row r="110" spans="1:9">
      <c r="A110" s="1" t="s">
        <v>113</v>
      </c>
      <c r="B110" s="1"/>
      <c r="C110" s="1"/>
      <c r="D110">
        <v>24</v>
      </c>
      <c r="F110" s="2" t="s">
        <v>538</v>
      </c>
      <c r="G110" s="2"/>
      <c r="H110" s="2" t="s">
        <v>4</v>
      </c>
      <c r="I110" s="2">
        <v>1</v>
      </c>
    </row>
    <row r="111" spans="1:9">
      <c r="A111" s="1" t="s">
        <v>114</v>
      </c>
      <c r="B111" s="1"/>
      <c r="C111" s="1"/>
      <c r="D111">
        <v>1</v>
      </c>
      <c r="F111" s="2" t="s">
        <v>539</v>
      </c>
      <c r="G111" s="2"/>
      <c r="H111" s="2" t="s">
        <v>4</v>
      </c>
      <c r="I111" s="2">
        <v>2</v>
      </c>
    </row>
    <row r="112" spans="1:9">
      <c r="A112" s="1" t="s">
        <v>115</v>
      </c>
      <c r="B112" s="1"/>
      <c r="C112" s="1"/>
      <c r="D112">
        <v>2</v>
      </c>
      <c r="F112" s="2" t="s">
        <v>540</v>
      </c>
      <c r="G112" s="2"/>
      <c r="H112" s="2" t="s">
        <v>4</v>
      </c>
      <c r="I112" s="2">
        <v>1</v>
      </c>
    </row>
    <row r="113" spans="1:9">
      <c r="A113" s="1" t="s">
        <v>116</v>
      </c>
      <c r="B113" s="1"/>
      <c r="C113" s="1"/>
      <c r="D113">
        <v>1</v>
      </c>
      <c r="F113" s="2" t="s">
        <v>541</v>
      </c>
      <c r="G113" s="2"/>
      <c r="H113" s="2" t="s">
        <v>4</v>
      </c>
      <c r="I113" s="2">
        <v>1</v>
      </c>
    </row>
    <row r="114" spans="1:9">
      <c r="A114" s="1" t="s">
        <v>117</v>
      </c>
      <c r="B114" s="1"/>
      <c r="C114" s="1"/>
      <c r="D114">
        <v>1</v>
      </c>
      <c r="F114" s="2" t="s">
        <v>542</v>
      </c>
      <c r="G114" s="2"/>
      <c r="H114" s="2" t="s">
        <v>4</v>
      </c>
      <c r="I114" s="2">
        <v>1</v>
      </c>
    </row>
    <row r="115" spans="1:9">
      <c r="A115" s="1" t="s">
        <v>118</v>
      </c>
      <c r="B115" s="1"/>
      <c r="C115" s="1"/>
      <c r="D115">
        <v>1</v>
      </c>
      <c r="F115" s="2" t="s">
        <v>543</v>
      </c>
      <c r="G115" s="2"/>
      <c r="H115" s="2" t="s">
        <v>4</v>
      </c>
      <c r="I115" s="2">
        <v>6</v>
      </c>
    </row>
    <row r="116" spans="1:9">
      <c r="A116" s="1" t="s">
        <v>119</v>
      </c>
      <c r="B116" s="1"/>
      <c r="C116" s="1"/>
      <c r="D116">
        <v>1</v>
      </c>
      <c r="F116" s="2" t="s">
        <v>544</v>
      </c>
      <c r="G116" s="2"/>
      <c r="H116" s="2" t="s">
        <v>4</v>
      </c>
      <c r="I116" s="2">
        <v>18</v>
      </c>
    </row>
    <row r="117" spans="1:9">
      <c r="A117" s="1" t="s">
        <v>120</v>
      </c>
      <c r="B117" s="1"/>
      <c r="C117" s="1"/>
      <c r="D117">
        <v>4</v>
      </c>
      <c r="F117" s="2" t="s">
        <v>545</v>
      </c>
      <c r="G117" s="2"/>
      <c r="H117" s="2" t="s">
        <v>4</v>
      </c>
      <c r="I117" s="2">
        <v>2</v>
      </c>
    </row>
    <row r="118" spans="1:9">
      <c r="A118" s="1" t="s">
        <v>121</v>
      </c>
      <c r="B118" s="1"/>
      <c r="C118" s="1"/>
      <c r="D118">
        <v>1</v>
      </c>
      <c r="F118" s="2" t="s">
        <v>546</v>
      </c>
      <c r="G118" s="2"/>
      <c r="H118" s="2" t="s">
        <v>4</v>
      </c>
      <c r="I118" s="2">
        <v>7</v>
      </c>
    </row>
    <row r="119" spans="1:9">
      <c r="A119" s="1" t="s">
        <v>122</v>
      </c>
      <c r="B119" s="1"/>
      <c r="C119" s="1"/>
      <c r="D119">
        <v>3</v>
      </c>
      <c r="F119" s="2" t="s">
        <v>547</v>
      </c>
      <c r="G119" s="2"/>
      <c r="H119" s="2" t="s">
        <v>4</v>
      </c>
      <c r="I119" s="2">
        <v>2</v>
      </c>
    </row>
    <row r="120" spans="1:9">
      <c r="A120" s="1" t="s">
        <v>123</v>
      </c>
      <c r="B120" s="1"/>
      <c r="C120" s="1"/>
      <c r="D120">
        <v>30</v>
      </c>
      <c r="F120" s="2" t="s">
        <v>548</v>
      </c>
      <c r="G120" s="2"/>
      <c r="H120" s="2" t="s">
        <v>4</v>
      </c>
      <c r="I120" s="2">
        <v>1</v>
      </c>
    </row>
    <row r="121" spans="1:9">
      <c r="A121" s="1" t="s">
        <v>124</v>
      </c>
      <c r="B121" s="1"/>
      <c r="C121" s="1"/>
      <c r="D121">
        <v>8</v>
      </c>
      <c r="F121" s="2" t="s">
        <v>549</v>
      </c>
      <c r="G121" s="2"/>
      <c r="H121" s="2" t="s">
        <v>4</v>
      </c>
      <c r="I121" s="2">
        <v>1</v>
      </c>
    </row>
    <row r="122" spans="1:9">
      <c r="A122" s="1" t="s">
        <v>125</v>
      </c>
      <c r="B122" s="1"/>
      <c r="C122" s="1"/>
      <c r="D122">
        <v>1</v>
      </c>
      <c r="F122" s="2" t="s">
        <v>550</v>
      </c>
      <c r="G122" s="2"/>
      <c r="H122" s="2" t="s">
        <v>4</v>
      </c>
      <c r="I122" s="2">
        <v>1</v>
      </c>
    </row>
    <row r="123" spans="1:9">
      <c r="A123" s="1" t="s">
        <v>126</v>
      </c>
      <c r="B123" s="1"/>
      <c r="C123" s="1"/>
      <c r="D123">
        <v>1</v>
      </c>
      <c r="F123" s="2" t="s">
        <v>551</v>
      </c>
      <c r="G123" s="2"/>
      <c r="H123" s="2" t="s">
        <v>4</v>
      </c>
      <c r="I123" s="2">
        <v>2</v>
      </c>
    </row>
    <row r="124" spans="1:9">
      <c r="A124" s="1" t="s">
        <v>127</v>
      </c>
      <c r="B124" s="1"/>
      <c r="C124" s="1"/>
      <c r="D124">
        <v>870</v>
      </c>
      <c r="F124" s="2" t="s">
        <v>552</v>
      </c>
      <c r="G124" s="2"/>
      <c r="H124" s="2" t="s">
        <v>4</v>
      </c>
      <c r="I124" s="2">
        <v>5</v>
      </c>
    </row>
    <row r="125" spans="1:9">
      <c r="A125" s="1" t="s">
        <v>128</v>
      </c>
      <c r="B125" s="1"/>
      <c r="C125" s="1"/>
      <c r="D125">
        <v>362</v>
      </c>
      <c r="F125" s="2" t="s">
        <v>553</v>
      </c>
      <c r="G125" s="2"/>
      <c r="H125" s="2" t="s">
        <v>4</v>
      </c>
      <c r="I125" s="2">
        <v>4</v>
      </c>
    </row>
    <row r="126" spans="1:9">
      <c r="A126" s="1" t="s">
        <v>129</v>
      </c>
      <c r="B126" s="1"/>
      <c r="C126" s="1"/>
      <c r="D126">
        <v>2</v>
      </c>
      <c r="F126" s="2" t="s">
        <v>554</v>
      </c>
      <c r="G126" s="2"/>
      <c r="H126" s="2" t="s">
        <v>4</v>
      </c>
      <c r="I126" s="2">
        <v>2</v>
      </c>
    </row>
    <row r="127" spans="1:9">
      <c r="A127" s="1" t="s">
        <v>130</v>
      </c>
      <c r="B127" s="1"/>
      <c r="C127" s="1"/>
      <c r="D127">
        <v>6</v>
      </c>
      <c r="F127" s="2" t="s">
        <v>555</v>
      </c>
      <c r="G127" s="2"/>
      <c r="H127" s="2" t="s">
        <v>2</v>
      </c>
      <c r="I127" s="2">
        <v>1</v>
      </c>
    </row>
    <row r="128" spans="1:9">
      <c r="A128" s="1" t="s">
        <v>131</v>
      </c>
      <c r="B128" s="1"/>
      <c r="C128" s="1"/>
      <c r="D128">
        <v>6</v>
      </c>
      <c r="F128" s="2" t="s">
        <v>556</v>
      </c>
      <c r="G128" s="2"/>
      <c r="H128" s="2" t="s">
        <v>2</v>
      </c>
      <c r="I128" s="2">
        <v>2</v>
      </c>
    </row>
    <row r="129" spans="1:9">
      <c r="A129" s="1" t="s">
        <v>132</v>
      </c>
      <c r="B129" s="1"/>
      <c r="C129" s="1"/>
      <c r="D129">
        <v>1195</v>
      </c>
      <c r="F129" s="2" t="s">
        <v>557</v>
      </c>
      <c r="G129" s="2"/>
      <c r="H129" s="2" t="s">
        <v>2</v>
      </c>
      <c r="I129" s="2">
        <v>1</v>
      </c>
    </row>
    <row r="130" spans="1:9">
      <c r="A130" s="1" t="s">
        <v>133</v>
      </c>
      <c r="B130" s="1"/>
      <c r="C130" s="1"/>
      <c r="D130">
        <v>90</v>
      </c>
      <c r="F130" s="2" t="s">
        <v>558</v>
      </c>
      <c r="G130" s="2"/>
      <c r="H130" s="2" t="s">
        <v>2</v>
      </c>
      <c r="I130" s="2">
        <v>1</v>
      </c>
    </row>
    <row r="131" spans="1:9">
      <c r="A131" s="1" t="s">
        <v>134</v>
      </c>
      <c r="B131" s="1"/>
      <c r="C131" s="1"/>
      <c r="D131">
        <v>1</v>
      </c>
      <c r="F131" s="2" t="s">
        <v>559</v>
      </c>
      <c r="G131" s="2"/>
      <c r="H131" s="2" t="s">
        <v>2</v>
      </c>
      <c r="I131" s="2">
        <v>1</v>
      </c>
    </row>
    <row r="132" spans="1:9">
      <c r="A132" s="1" t="s">
        <v>135</v>
      </c>
      <c r="B132" s="1"/>
      <c r="C132" s="1"/>
      <c r="D132">
        <v>643</v>
      </c>
      <c r="F132" s="2" t="s">
        <v>560</v>
      </c>
      <c r="G132" s="2"/>
      <c r="H132" s="2" t="s">
        <v>2</v>
      </c>
      <c r="I132" s="2">
        <v>1</v>
      </c>
    </row>
    <row r="133" spans="1:9">
      <c r="A133" s="1" t="s">
        <v>136</v>
      </c>
      <c r="B133" s="1"/>
      <c r="C133" s="1"/>
      <c r="D133">
        <v>1</v>
      </c>
      <c r="F133" s="2" t="s">
        <v>561</v>
      </c>
      <c r="G133" s="2"/>
      <c r="H133" s="2" t="s">
        <v>2</v>
      </c>
      <c r="I133" s="2">
        <v>10</v>
      </c>
    </row>
    <row r="134" spans="1:9">
      <c r="A134" s="1" t="s">
        <v>137</v>
      </c>
      <c r="B134" s="1"/>
      <c r="C134" s="1"/>
      <c r="D134">
        <v>215</v>
      </c>
      <c r="F134" s="2" t="s">
        <v>562</v>
      </c>
      <c r="G134" s="2"/>
      <c r="H134" s="2" t="s">
        <v>2</v>
      </c>
      <c r="I134" s="2">
        <v>183</v>
      </c>
    </row>
    <row r="135" spans="1:9">
      <c r="A135" s="1" t="s">
        <v>138</v>
      </c>
      <c r="B135" s="1"/>
      <c r="C135" s="1"/>
      <c r="D135">
        <v>2</v>
      </c>
      <c r="F135" s="2" t="s">
        <v>563</v>
      </c>
      <c r="G135" s="2"/>
      <c r="H135" s="2" t="s">
        <v>2</v>
      </c>
      <c r="I135" s="2">
        <v>1</v>
      </c>
    </row>
    <row r="136" spans="1:9">
      <c r="A136" s="1" t="s">
        <v>139</v>
      </c>
      <c r="B136" s="1"/>
      <c r="C136" s="1"/>
      <c r="D136">
        <v>1</v>
      </c>
      <c r="F136" s="2" t="s">
        <v>564</v>
      </c>
      <c r="G136" s="2"/>
      <c r="H136" s="2" t="s">
        <v>2</v>
      </c>
      <c r="I136" s="2">
        <v>1</v>
      </c>
    </row>
    <row r="137" spans="1:9">
      <c r="A137" s="1" t="s">
        <v>140</v>
      </c>
      <c r="B137" s="1"/>
      <c r="C137" s="1"/>
      <c r="D137">
        <v>1</v>
      </c>
      <c r="F137" s="2" t="s">
        <v>565</v>
      </c>
      <c r="G137" s="2"/>
      <c r="H137" s="2" t="s">
        <v>2</v>
      </c>
      <c r="I137" s="2">
        <v>1</v>
      </c>
    </row>
    <row r="138" spans="1:9">
      <c r="A138" s="1" t="s">
        <v>141</v>
      </c>
      <c r="B138" s="1"/>
      <c r="C138" s="1"/>
      <c r="D138">
        <v>1</v>
      </c>
      <c r="F138" s="2" t="s">
        <v>566</v>
      </c>
      <c r="G138" s="2"/>
      <c r="H138" s="2" t="s">
        <v>2</v>
      </c>
      <c r="I138" s="2">
        <v>1</v>
      </c>
    </row>
    <row r="139" spans="1:9">
      <c r="A139" s="1" t="s">
        <v>142</v>
      </c>
      <c r="B139" s="1"/>
      <c r="C139" s="1"/>
      <c r="D139">
        <v>1</v>
      </c>
      <c r="F139" s="2" t="s">
        <v>567</v>
      </c>
      <c r="G139" s="2"/>
      <c r="H139" s="2" t="s">
        <v>2</v>
      </c>
      <c r="I139" s="2">
        <v>1</v>
      </c>
    </row>
    <row r="140" spans="1:9">
      <c r="A140" s="1" t="s">
        <v>143</v>
      </c>
      <c r="B140" s="1"/>
      <c r="C140" s="1"/>
      <c r="D140">
        <v>3</v>
      </c>
      <c r="F140" s="2" t="s">
        <v>568</v>
      </c>
      <c r="G140" s="2"/>
      <c r="H140" s="2" t="s">
        <v>2</v>
      </c>
      <c r="I140" s="2">
        <v>1</v>
      </c>
    </row>
    <row r="141" spans="1:9">
      <c r="A141" s="1" t="s">
        <v>144</v>
      </c>
      <c r="B141" s="1"/>
      <c r="C141" s="1"/>
      <c r="D141">
        <v>2</v>
      </c>
      <c r="F141" s="2" t="s">
        <v>569</v>
      </c>
      <c r="G141" s="2"/>
      <c r="H141" s="2" t="s">
        <v>2</v>
      </c>
      <c r="I141" s="2">
        <v>1</v>
      </c>
    </row>
    <row r="142" spans="1:9">
      <c r="A142" s="1" t="s">
        <v>145</v>
      </c>
      <c r="B142" s="1"/>
      <c r="C142" s="1"/>
      <c r="D142">
        <v>1</v>
      </c>
      <c r="F142" s="2" t="s">
        <v>570</v>
      </c>
      <c r="G142" s="2"/>
      <c r="H142" s="2" t="s">
        <v>2</v>
      </c>
      <c r="I142" s="2">
        <v>1</v>
      </c>
    </row>
    <row r="143" spans="1:9">
      <c r="A143" s="1" t="s">
        <v>146</v>
      </c>
      <c r="B143" s="1"/>
      <c r="C143" s="1"/>
      <c r="D143">
        <v>3</v>
      </c>
      <c r="F143" s="2" t="s">
        <v>571</v>
      </c>
      <c r="G143" s="2"/>
      <c r="H143" s="2" t="s">
        <v>2</v>
      </c>
      <c r="I143" s="2">
        <v>1</v>
      </c>
    </row>
    <row r="144" spans="1:9">
      <c r="A144" s="1" t="s">
        <v>147</v>
      </c>
      <c r="B144" s="1"/>
      <c r="C144" s="1"/>
      <c r="D144">
        <v>1</v>
      </c>
      <c r="F144" s="2" t="s">
        <v>572</v>
      </c>
      <c r="G144" s="2"/>
      <c r="H144" s="2" t="s">
        <v>2</v>
      </c>
      <c r="I144" s="2">
        <v>1</v>
      </c>
    </row>
    <row r="145" spans="1:9">
      <c r="A145" s="1" t="s">
        <v>148</v>
      </c>
      <c r="B145" s="1"/>
      <c r="C145" s="1"/>
      <c r="D145">
        <v>17</v>
      </c>
      <c r="F145" s="2" t="s">
        <v>573</v>
      </c>
      <c r="G145" s="2"/>
      <c r="H145" s="2" t="s">
        <v>2</v>
      </c>
      <c r="I145" s="2">
        <v>1</v>
      </c>
    </row>
    <row r="146" spans="1:9">
      <c r="A146" s="1" t="s">
        <v>149</v>
      </c>
      <c r="B146" s="1"/>
      <c r="C146" s="1"/>
      <c r="D146">
        <v>1</v>
      </c>
      <c r="F146" s="2" t="s">
        <v>574</v>
      </c>
      <c r="G146" s="2"/>
      <c r="H146" s="2" t="s">
        <v>2</v>
      </c>
      <c r="I146" s="2">
        <v>2</v>
      </c>
    </row>
    <row r="147" spans="1:9">
      <c r="A147" s="1" t="s">
        <v>150</v>
      </c>
      <c r="B147" s="1"/>
      <c r="C147" s="1"/>
      <c r="D147">
        <v>1</v>
      </c>
      <c r="F147" s="2" t="s">
        <v>575</v>
      </c>
      <c r="G147" s="2"/>
      <c r="H147" s="2" t="s">
        <v>2</v>
      </c>
      <c r="I147" s="2">
        <v>26</v>
      </c>
    </row>
    <row r="148" spans="1:9">
      <c r="A148" s="1" t="s">
        <v>151</v>
      </c>
      <c r="B148" s="1"/>
      <c r="C148" s="1"/>
      <c r="D148">
        <v>1</v>
      </c>
      <c r="F148" s="2" t="s">
        <v>576</v>
      </c>
      <c r="G148" s="2"/>
      <c r="H148" s="2" t="s">
        <v>2</v>
      </c>
      <c r="I148" s="2">
        <v>2</v>
      </c>
    </row>
    <row r="149" spans="1:9">
      <c r="A149" s="1" t="s">
        <v>152</v>
      </c>
      <c r="B149" s="1"/>
      <c r="C149" s="1"/>
      <c r="D149">
        <v>19</v>
      </c>
      <c r="F149" s="2" t="s">
        <v>577</v>
      </c>
      <c r="G149" s="2"/>
      <c r="H149" s="2" t="s">
        <v>2</v>
      </c>
      <c r="I149" s="2">
        <v>4</v>
      </c>
    </row>
    <row r="150" spans="1:9">
      <c r="A150" s="1" t="s">
        <v>153</v>
      </c>
      <c r="B150" s="1"/>
      <c r="C150" s="1"/>
      <c r="D150">
        <v>9</v>
      </c>
      <c r="F150" s="2" t="s">
        <v>578</v>
      </c>
      <c r="G150" s="2"/>
      <c r="H150" s="2" t="s">
        <v>2</v>
      </c>
      <c r="I150" s="2">
        <v>4</v>
      </c>
    </row>
    <row r="151" spans="1:9">
      <c r="A151" s="1" t="s">
        <v>154</v>
      </c>
      <c r="B151" s="1"/>
      <c r="C151" s="1"/>
      <c r="D151">
        <v>1</v>
      </c>
      <c r="F151" s="2" t="s">
        <v>579</v>
      </c>
      <c r="G151" s="2"/>
      <c r="H151" s="2" t="s">
        <v>2</v>
      </c>
      <c r="I151" s="2">
        <v>166</v>
      </c>
    </row>
    <row r="152" spans="1:9">
      <c r="A152" s="1" t="s">
        <v>155</v>
      </c>
      <c r="B152" s="1"/>
      <c r="C152" s="1"/>
      <c r="D152">
        <v>1</v>
      </c>
      <c r="F152" s="2" t="s">
        <v>580</v>
      </c>
      <c r="G152" s="2"/>
      <c r="H152" s="2" t="s">
        <v>2</v>
      </c>
      <c r="I152" s="2">
        <v>2</v>
      </c>
    </row>
    <row r="153" spans="1:9">
      <c r="A153" s="1" t="s">
        <v>156</v>
      </c>
      <c r="B153" s="1"/>
      <c r="C153" s="1"/>
      <c r="D153">
        <v>2</v>
      </c>
      <c r="F153" s="2" t="s">
        <v>581</v>
      </c>
      <c r="G153" s="2"/>
      <c r="H153" s="2" t="s">
        <v>2</v>
      </c>
      <c r="I153" s="2">
        <v>3</v>
      </c>
    </row>
    <row r="154" spans="1:9">
      <c r="A154" s="1" t="s">
        <v>157</v>
      </c>
      <c r="B154" s="1"/>
      <c r="C154" s="1"/>
      <c r="D154">
        <v>1</v>
      </c>
      <c r="F154" s="2" t="s">
        <v>582</v>
      </c>
      <c r="G154" s="2"/>
      <c r="H154" s="2" t="s">
        <v>2</v>
      </c>
      <c r="I154" s="2">
        <v>1</v>
      </c>
    </row>
    <row r="155" spans="1:9">
      <c r="A155" s="1" t="s">
        <v>158</v>
      </c>
      <c r="B155" s="1"/>
      <c r="C155" s="1"/>
      <c r="D155">
        <v>1</v>
      </c>
      <c r="F155" s="2" t="s">
        <v>583</v>
      </c>
      <c r="G155" s="2"/>
      <c r="H155" s="2" t="s">
        <v>2</v>
      </c>
      <c r="I155" s="2">
        <v>15</v>
      </c>
    </row>
    <row r="156" spans="1:9">
      <c r="A156" s="1" t="s">
        <v>159</v>
      </c>
      <c r="B156" s="1"/>
      <c r="C156" s="1"/>
      <c r="D156">
        <v>1</v>
      </c>
      <c r="F156" s="2" t="s">
        <v>584</v>
      </c>
      <c r="G156" s="2"/>
      <c r="H156" s="2" t="s">
        <v>2</v>
      </c>
      <c r="I156" s="2">
        <v>1</v>
      </c>
    </row>
    <row r="157" spans="1:9">
      <c r="A157" s="1" t="s">
        <v>160</v>
      </c>
      <c r="B157" s="1"/>
      <c r="C157" s="1"/>
      <c r="D157">
        <v>1</v>
      </c>
      <c r="F157" s="2" t="s">
        <v>585</v>
      </c>
      <c r="G157" s="2"/>
      <c r="H157" s="2" t="s">
        <v>2</v>
      </c>
      <c r="I157" s="2">
        <v>1</v>
      </c>
    </row>
    <row r="158" spans="1:9">
      <c r="A158" s="1" t="s">
        <v>161</v>
      </c>
      <c r="B158" s="1"/>
      <c r="C158" s="1"/>
      <c r="D158">
        <v>1</v>
      </c>
      <c r="F158" s="2" t="s">
        <v>586</v>
      </c>
      <c r="G158" s="2"/>
      <c r="H158" s="2" t="s">
        <v>2</v>
      </c>
      <c r="I158" s="2">
        <v>8</v>
      </c>
    </row>
    <row r="159" spans="1:9">
      <c r="A159" s="1" t="s">
        <v>162</v>
      </c>
      <c r="B159" s="1"/>
      <c r="C159" s="1"/>
      <c r="D159">
        <v>1</v>
      </c>
      <c r="F159" s="2" t="s">
        <v>587</v>
      </c>
      <c r="G159" s="2"/>
      <c r="H159" s="2" t="s">
        <v>2</v>
      </c>
      <c r="I159" s="2">
        <v>5</v>
      </c>
    </row>
    <row r="160" spans="1:9">
      <c r="A160" s="1" t="s">
        <v>163</v>
      </c>
      <c r="B160" s="1"/>
      <c r="C160" s="1"/>
      <c r="D160">
        <v>2</v>
      </c>
      <c r="F160" s="2" t="s">
        <v>588</v>
      </c>
      <c r="G160" s="2"/>
      <c r="H160" s="2" t="s">
        <v>2</v>
      </c>
      <c r="I160" s="2">
        <v>24</v>
      </c>
    </row>
    <row r="161" spans="1:9">
      <c r="A161" s="1" t="s">
        <v>164</v>
      </c>
      <c r="B161" s="1"/>
      <c r="C161" s="1"/>
      <c r="D161">
        <v>1</v>
      </c>
      <c r="F161" s="2" t="s">
        <v>589</v>
      </c>
      <c r="G161" s="2"/>
      <c r="H161" s="2" t="s">
        <v>2</v>
      </c>
      <c r="I161" s="2">
        <v>7</v>
      </c>
    </row>
    <row r="162" spans="1:9">
      <c r="A162" s="1" t="s">
        <v>165</v>
      </c>
      <c r="B162" s="1"/>
      <c r="C162" s="1"/>
      <c r="D162">
        <v>1</v>
      </c>
      <c r="F162" s="2" t="s">
        <v>590</v>
      </c>
      <c r="G162" s="2"/>
      <c r="H162" s="2" t="s">
        <v>2</v>
      </c>
      <c r="I162" s="2">
        <v>2</v>
      </c>
    </row>
    <row r="163" spans="1:9">
      <c r="A163" s="1" t="s">
        <v>166</v>
      </c>
      <c r="B163" s="1"/>
      <c r="C163" s="1"/>
      <c r="D163">
        <v>2</v>
      </c>
      <c r="F163" s="2" t="s">
        <v>591</v>
      </c>
      <c r="G163" s="2"/>
      <c r="H163" s="2" t="s">
        <v>2</v>
      </c>
      <c r="I163" s="2">
        <v>1</v>
      </c>
    </row>
    <row r="164" spans="1:9">
      <c r="A164" s="1" t="s">
        <v>167</v>
      </c>
      <c r="B164" s="1"/>
      <c r="C164" s="1"/>
      <c r="D164">
        <v>1</v>
      </c>
      <c r="F164" s="2" t="s">
        <v>592</v>
      </c>
      <c r="G164" s="2"/>
      <c r="H164" s="2" t="s">
        <v>2</v>
      </c>
      <c r="I164" s="2">
        <v>26</v>
      </c>
    </row>
    <row r="165" spans="1:9">
      <c r="A165" s="1" t="s">
        <v>168</v>
      </c>
      <c r="B165" s="1"/>
      <c r="C165" s="1"/>
      <c r="D165">
        <v>1</v>
      </c>
      <c r="F165" s="2" t="s">
        <v>593</v>
      </c>
      <c r="G165" s="2"/>
      <c r="H165" s="2" t="s">
        <v>2</v>
      </c>
      <c r="I165" s="2">
        <v>50</v>
      </c>
    </row>
    <row r="166" spans="1:9">
      <c r="A166" s="1" t="s">
        <v>169</v>
      </c>
      <c r="B166" s="1"/>
      <c r="C166" s="1"/>
      <c r="D166">
        <v>1</v>
      </c>
      <c r="F166" s="2" t="s">
        <v>594</v>
      </c>
      <c r="G166" s="2"/>
      <c r="H166" s="2" t="s">
        <v>2</v>
      </c>
      <c r="I166" s="2">
        <v>5</v>
      </c>
    </row>
    <row r="167" spans="1:9">
      <c r="A167" s="1" t="s">
        <v>170</v>
      </c>
      <c r="B167" s="1"/>
      <c r="C167" s="1"/>
      <c r="D167">
        <v>3</v>
      </c>
      <c r="F167" s="2" t="s">
        <v>595</v>
      </c>
      <c r="G167" s="2"/>
      <c r="H167" s="2" t="s">
        <v>2</v>
      </c>
      <c r="I167" s="2">
        <v>2</v>
      </c>
    </row>
    <row r="168" spans="1:9">
      <c r="A168" s="1" t="s">
        <v>171</v>
      </c>
      <c r="B168" s="1"/>
      <c r="C168" s="1"/>
      <c r="D168">
        <v>6</v>
      </c>
      <c r="F168" s="2" t="s">
        <v>596</v>
      </c>
      <c r="G168" s="2"/>
      <c r="H168" s="2" t="s">
        <v>2</v>
      </c>
      <c r="I168" s="2">
        <v>2</v>
      </c>
    </row>
    <row r="169" spans="1:9">
      <c r="A169" s="1" t="s">
        <v>172</v>
      </c>
      <c r="B169" s="1"/>
      <c r="C169" s="1"/>
      <c r="D169">
        <v>368</v>
      </c>
      <c r="F169" s="2" t="s">
        <v>597</v>
      </c>
      <c r="G169" s="2"/>
      <c r="H169" s="2" t="s">
        <v>2</v>
      </c>
      <c r="I169" s="2">
        <v>7</v>
      </c>
    </row>
    <row r="170" spans="1:9">
      <c r="A170" s="1" t="s">
        <v>173</v>
      </c>
      <c r="B170" s="1"/>
      <c r="C170" s="1"/>
      <c r="D170">
        <v>1</v>
      </c>
      <c r="F170" s="2" t="s">
        <v>598</v>
      </c>
      <c r="G170" s="2"/>
      <c r="H170" s="2" t="s">
        <v>2</v>
      </c>
      <c r="I170" s="2">
        <v>4</v>
      </c>
    </row>
    <row r="171" spans="1:9">
      <c r="A171" s="1" t="s">
        <v>174</v>
      </c>
      <c r="B171" s="1"/>
      <c r="C171" s="1"/>
      <c r="D171">
        <v>3</v>
      </c>
      <c r="F171" s="2" t="s">
        <v>599</v>
      </c>
      <c r="G171" s="2"/>
      <c r="H171" s="2" t="s">
        <v>2</v>
      </c>
      <c r="I171" s="2">
        <v>16</v>
      </c>
    </row>
    <row r="172" spans="1:9">
      <c r="A172" s="1" t="s">
        <v>175</v>
      </c>
      <c r="B172" s="1"/>
      <c r="C172" s="1"/>
      <c r="D172">
        <v>1</v>
      </c>
      <c r="F172" s="2" t="s">
        <v>600</v>
      </c>
      <c r="G172" s="2"/>
      <c r="H172" s="2" t="s">
        <v>2</v>
      </c>
      <c r="I172" s="2">
        <v>13</v>
      </c>
    </row>
    <row r="173" spans="1:9">
      <c r="A173" s="1" t="s">
        <v>176</v>
      </c>
      <c r="B173" s="1"/>
      <c r="C173" s="1"/>
      <c r="D173">
        <v>2</v>
      </c>
      <c r="F173" s="2" t="s">
        <v>601</v>
      </c>
      <c r="G173" s="2"/>
      <c r="H173" s="2" t="s">
        <v>2</v>
      </c>
      <c r="I173" s="2">
        <v>27</v>
      </c>
    </row>
    <row r="174" spans="1:9">
      <c r="A174" s="1" t="s">
        <v>177</v>
      </c>
      <c r="B174" s="1"/>
      <c r="C174" s="1"/>
      <c r="D174">
        <v>5</v>
      </c>
      <c r="F174" s="2" t="s">
        <v>602</v>
      </c>
      <c r="G174" s="2"/>
      <c r="H174" s="2" t="s">
        <v>2</v>
      </c>
      <c r="I174" s="2">
        <v>7</v>
      </c>
    </row>
    <row r="175" spans="1:9">
      <c r="A175" s="1" t="s">
        <v>178</v>
      </c>
      <c r="B175" s="1"/>
      <c r="C175" s="1"/>
      <c r="D175">
        <v>2</v>
      </c>
      <c r="F175" s="2" t="s">
        <v>603</v>
      </c>
      <c r="G175" s="2"/>
      <c r="H175" s="2" t="s">
        <v>2</v>
      </c>
      <c r="I175" s="2">
        <v>1</v>
      </c>
    </row>
    <row r="176" spans="1:9">
      <c r="A176" s="1" t="s">
        <v>179</v>
      </c>
      <c r="B176" s="1"/>
      <c r="C176" s="1"/>
      <c r="D176">
        <v>15</v>
      </c>
      <c r="F176" s="2" t="s">
        <v>604</v>
      </c>
      <c r="G176" s="2"/>
      <c r="H176" s="2" t="s">
        <v>2</v>
      </c>
      <c r="I176" s="2">
        <v>1</v>
      </c>
    </row>
    <row r="177" spans="1:9">
      <c r="A177" s="1" t="s">
        <v>180</v>
      </c>
      <c r="B177" s="1"/>
      <c r="C177" s="1"/>
      <c r="D177">
        <v>1</v>
      </c>
      <c r="F177" s="2" t="s">
        <v>605</v>
      </c>
      <c r="G177" s="2"/>
      <c r="H177" s="2" t="s">
        <v>2</v>
      </c>
      <c r="I177" s="2">
        <v>3</v>
      </c>
    </row>
    <row r="178" spans="1:9">
      <c r="A178" s="1" t="s">
        <v>181</v>
      </c>
      <c r="B178" s="1"/>
      <c r="C178" s="1"/>
      <c r="D178">
        <v>26</v>
      </c>
      <c r="F178" s="2" t="s">
        <v>606</v>
      </c>
      <c r="G178" s="2"/>
      <c r="H178" s="2" t="s">
        <v>2</v>
      </c>
      <c r="I178" s="2">
        <v>1</v>
      </c>
    </row>
    <row r="179" spans="1:9">
      <c r="A179" s="1" t="s">
        <v>182</v>
      </c>
      <c r="B179" s="1"/>
      <c r="C179" s="1"/>
      <c r="D179">
        <v>4</v>
      </c>
      <c r="F179" s="2" t="s">
        <v>607</v>
      </c>
      <c r="G179" s="2"/>
      <c r="H179" s="2" t="s">
        <v>2</v>
      </c>
      <c r="I179" s="2">
        <v>6</v>
      </c>
    </row>
    <row r="180" spans="1:9">
      <c r="A180" s="1" t="s">
        <v>183</v>
      </c>
      <c r="B180" s="1"/>
      <c r="C180" s="1"/>
      <c r="D180">
        <v>12</v>
      </c>
      <c r="F180" s="2" t="s">
        <v>608</v>
      </c>
      <c r="G180" s="2"/>
      <c r="H180" s="2" t="s">
        <v>2</v>
      </c>
      <c r="I180" s="2">
        <v>1</v>
      </c>
    </row>
    <row r="181" spans="1:9">
      <c r="A181" s="1" t="s">
        <v>184</v>
      </c>
      <c r="B181" s="1"/>
      <c r="C181" s="1"/>
      <c r="D181">
        <v>5</v>
      </c>
      <c r="F181" s="2" t="s">
        <v>609</v>
      </c>
      <c r="G181" s="2"/>
      <c r="H181" s="2" t="s">
        <v>2</v>
      </c>
      <c r="I181" s="2">
        <v>8</v>
      </c>
    </row>
    <row r="182" spans="1:9">
      <c r="A182" s="1" t="s">
        <v>185</v>
      </c>
      <c r="B182" s="1"/>
      <c r="C182" s="1"/>
      <c r="D182">
        <v>59</v>
      </c>
      <c r="F182" s="2" t="s">
        <v>610</v>
      </c>
      <c r="G182" s="2"/>
      <c r="H182" s="2" t="s">
        <v>2</v>
      </c>
      <c r="I182" s="2">
        <v>1</v>
      </c>
    </row>
    <row r="183" spans="1:9">
      <c r="A183" s="1" t="s">
        <v>186</v>
      </c>
      <c r="B183" s="1"/>
      <c r="C183" s="1"/>
      <c r="D183">
        <v>3</v>
      </c>
      <c r="F183" s="2" t="s">
        <v>611</v>
      </c>
      <c r="G183" s="2"/>
      <c r="H183" s="2" t="s">
        <v>2</v>
      </c>
      <c r="I183" s="2">
        <v>6</v>
      </c>
    </row>
    <row r="184" spans="1:9">
      <c r="A184" s="1" t="s">
        <v>187</v>
      </c>
      <c r="B184" s="1"/>
      <c r="C184" s="1"/>
      <c r="D184">
        <v>5</v>
      </c>
      <c r="F184" s="2" t="s">
        <v>612</v>
      </c>
      <c r="G184" s="2"/>
      <c r="H184" s="2" t="s">
        <v>2</v>
      </c>
      <c r="I184" s="2">
        <v>4</v>
      </c>
    </row>
    <row r="185" spans="1:9">
      <c r="A185" s="1" t="s">
        <v>188</v>
      </c>
      <c r="B185" s="1"/>
      <c r="C185" s="1"/>
      <c r="D185">
        <v>1</v>
      </c>
      <c r="F185" s="2" t="s">
        <v>613</v>
      </c>
      <c r="G185" s="2"/>
      <c r="H185" s="2" t="s">
        <v>2</v>
      </c>
      <c r="I185" s="2">
        <v>2</v>
      </c>
    </row>
    <row r="186" spans="1:9">
      <c r="A186" s="1" t="s">
        <v>189</v>
      </c>
      <c r="B186" s="1"/>
      <c r="C186" s="1"/>
      <c r="D186">
        <v>4</v>
      </c>
      <c r="F186" s="2" t="s">
        <v>614</v>
      </c>
      <c r="G186" s="2"/>
      <c r="H186" s="2" t="s">
        <v>2</v>
      </c>
      <c r="I186" s="2">
        <v>3</v>
      </c>
    </row>
    <row r="187" spans="1:9">
      <c r="A187" s="1" t="s">
        <v>190</v>
      </c>
      <c r="B187" s="1"/>
      <c r="C187" s="1"/>
      <c r="D187">
        <v>4</v>
      </c>
      <c r="F187" s="2" t="s">
        <v>615</v>
      </c>
      <c r="G187" s="2"/>
      <c r="H187" s="2" t="s">
        <v>2</v>
      </c>
      <c r="I187" s="2">
        <v>168</v>
      </c>
    </row>
    <row r="188" spans="1:9">
      <c r="A188" s="1" t="s">
        <v>191</v>
      </c>
      <c r="B188" s="1"/>
      <c r="C188" s="1"/>
      <c r="D188">
        <v>3</v>
      </c>
      <c r="F188" s="2" t="s">
        <v>616</v>
      </c>
      <c r="G188" s="2"/>
      <c r="H188" s="2" t="s">
        <v>2</v>
      </c>
      <c r="I188" s="2">
        <v>2</v>
      </c>
    </row>
    <row r="189" spans="1:9">
      <c r="A189" s="1" t="s">
        <v>192</v>
      </c>
      <c r="B189" s="1"/>
      <c r="C189" s="1"/>
      <c r="D189">
        <v>9</v>
      </c>
      <c r="F189" s="2" t="s">
        <v>617</v>
      </c>
      <c r="G189" s="2"/>
      <c r="H189" s="2" t="s">
        <v>2</v>
      </c>
      <c r="I189" s="2">
        <v>19</v>
      </c>
    </row>
    <row r="190" spans="1:9">
      <c r="A190" s="1" t="s">
        <v>193</v>
      </c>
      <c r="B190" s="1"/>
      <c r="C190" s="1"/>
      <c r="D190">
        <v>9</v>
      </c>
      <c r="F190" s="2" t="s">
        <v>618</v>
      </c>
      <c r="G190" s="2"/>
      <c r="H190" s="2" t="s">
        <v>2</v>
      </c>
      <c r="I190" s="2">
        <v>2</v>
      </c>
    </row>
    <row r="191" spans="1:9">
      <c r="A191" s="1" t="s">
        <v>194</v>
      </c>
      <c r="B191" s="1"/>
      <c r="C191" s="1"/>
      <c r="D191">
        <v>1</v>
      </c>
      <c r="F191" s="2" t="s">
        <v>619</v>
      </c>
      <c r="G191" s="2"/>
      <c r="H191" s="2" t="s">
        <v>2</v>
      </c>
      <c r="I191" s="2">
        <v>1</v>
      </c>
    </row>
    <row r="192" spans="1:9">
      <c r="A192" s="1" t="s">
        <v>195</v>
      </c>
      <c r="B192" s="1"/>
      <c r="C192" s="1"/>
      <c r="D192">
        <v>2</v>
      </c>
      <c r="F192" s="2" t="s">
        <v>620</v>
      </c>
      <c r="G192" s="2"/>
      <c r="H192" s="2" t="s">
        <v>2</v>
      </c>
      <c r="I192" s="2">
        <v>5</v>
      </c>
    </row>
    <row r="193" spans="1:9">
      <c r="A193" s="1" t="s">
        <v>196</v>
      </c>
      <c r="B193" s="1"/>
      <c r="C193" s="1"/>
      <c r="D193">
        <v>68</v>
      </c>
      <c r="F193" s="2" t="s">
        <v>621</v>
      </c>
      <c r="G193" s="2"/>
      <c r="H193" s="2" t="s">
        <v>2</v>
      </c>
      <c r="I193" s="2">
        <v>1</v>
      </c>
    </row>
    <row r="194" spans="1:9">
      <c r="A194" s="1" t="s">
        <v>197</v>
      </c>
      <c r="B194" s="1"/>
      <c r="C194" s="1"/>
      <c r="D194">
        <v>4</v>
      </c>
      <c r="F194" s="2" t="s">
        <v>622</v>
      </c>
      <c r="G194" s="2"/>
      <c r="H194" s="2" t="s">
        <v>2</v>
      </c>
      <c r="I194" s="2">
        <v>16</v>
      </c>
    </row>
    <row r="195" spans="1:9">
      <c r="A195" s="1" t="s">
        <v>198</v>
      </c>
      <c r="B195" s="1"/>
      <c r="C195" s="1"/>
      <c r="D195">
        <v>3</v>
      </c>
      <c r="F195" s="2" t="s">
        <v>623</v>
      </c>
      <c r="G195" s="2"/>
      <c r="H195" s="2" t="s">
        <v>2</v>
      </c>
      <c r="I195" s="2">
        <v>4</v>
      </c>
    </row>
    <row r="196" spans="1:9">
      <c r="A196" s="1" t="s">
        <v>199</v>
      </c>
      <c r="B196" s="1"/>
      <c r="C196" s="1"/>
      <c r="D196">
        <v>1</v>
      </c>
      <c r="F196" s="2" t="s">
        <v>624</v>
      </c>
      <c r="G196" s="2"/>
      <c r="H196" s="2" t="s">
        <v>2</v>
      </c>
      <c r="I196" s="2">
        <v>3</v>
      </c>
    </row>
    <row r="197" spans="1:9">
      <c r="A197" s="1" t="s">
        <v>200</v>
      </c>
      <c r="B197" s="1"/>
      <c r="C197" s="1"/>
      <c r="D197">
        <v>5</v>
      </c>
      <c r="F197" s="2" t="s">
        <v>625</v>
      </c>
      <c r="G197" s="2"/>
      <c r="H197" s="2" t="s">
        <v>2</v>
      </c>
      <c r="I197" s="2">
        <v>4</v>
      </c>
    </row>
    <row r="198" spans="1:9">
      <c r="A198" s="1" t="s">
        <v>201</v>
      </c>
      <c r="B198" s="1"/>
      <c r="C198" s="1"/>
      <c r="D198">
        <v>9</v>
      </c>
      <c r="F198" s="2" t="s">
        <v>626</v>
      </c>
      <c r="G198" s="2"/>
      <c r="H198" s="2" t="s">
        <v>2</v>
      </c>
      <c r="I198" s="2">
        <v>1</v>
      </c>
    </row>
    <row r="199" spans="1:9">
      <c r="A199" s="1" t="s">
        <v>202</v>
      </c>
      <c r="B199" s="1"/>
      <c r="C199" s="1"/>
      <c r="D199">
        <v>1</v>
      </c>
      <c r="F199" s="2" t="s">
        <v>627</v>
      </c>
      <c r="G199" s="2"/>
      <c r="H199" s="2" t="s">
        <v>2</v>
      </c>
      <c r="I199" s="2">
        <v>2</v>
      </c>
    </row>
    <row r="200" spans="1:9">
      <c r="A200" s="1" t="s">
        <v>203</v>
      </c>
      <c r="B200" s="1"/>
      <c r="C200" s="1"/>
      <c r="D200">
        <v>1</v>
      </c>
      <c r="F200" s="2" t="s">
        <v>628</v>
      </c>
      <c r="G200" s="2"/>
      <c r="H200" s="2" t="s">
        <v>2</v>
      </c>
      <c r="I200" s="2">
        <v>7</v>
      </c>
    </row>
    <row r="201" spans="1:9">
      <c r="A201" s="1" t="s">
        <v>204</v>
      </c>
      <c r="B201" s="1"/>
      <c r="C201" s="1"/>
      <c r="D201">
        <v>1</v>
      </c>
      <c r="F201" s="2" t="s">
        <v>629</v>
      </c>
      <c r="G201" s="2"/>
      <c r="H201" s="2" t="s">
        <v>2</v>
      </c>
      <c r="I201" s="2">
        <v>2</v>
      </c>
    </row>
    <row r="202" spans="1:9">
      <c r="A202" s="1" t="s">
        <v>205</v>
      </c>
      <c r="B202" s="1"/>
      <c r="C202" s="1"/>
      <c r="D202">
        <v>2</v>
      </c>
      <c r="F202" s="2" t="s">
        <v>630</v>
      </c>
      <c r="G202" s="2"/>
      <c r="H202" s="2" t="s">
        <v>2</v>
      </c>
      <c r="I202" s="2">
        <v>2</v>
      </c>
    </row>
    <row r="203" spans="1:9">
      <c r="A203" s="1" t="s">
        <v>206</v>
      </c>
      <c r="B203" s="1"/>
      <c r="C203" s="1"/>
      <c r="D203">
        <v>5</v>
      </c>
      <c r="F203" s="2" t="s">
        <v>631</v>
      </c>
      <c r="G203" s="2"/>
      <c r="H203" s="2" t="s">
        <v>2</v>
      </c>
      <c r="I203" s="2">
        <v>4</v>
      </c>
    </row>
    <row r="204" spans="1:9">
      <c r="A204" s="1" t="s">
        <v>207</v>
      </c>
      <c r="B204" s="1"/>
      <c r="C204" s="1"/>
      <c r="D204">
        <v>6</v>
      </c>
      <c r="F204" s="2" t="s">
        <v>632</v>
      </c>
      <c r="G204" s="2"/>
      <c r="H204" s="2" t="s">
        <v>2</v>
      </c>
      <c r="I204" s="2">
        <v>44</v>
      </c>
    </row>
    <row r="205" spans="1:9">
      <c r="A205" s="1" t="s">
        <v>208</v>
      </c>
      <c r="B205" s="1"/>
      <c r="C205" s="1"/>
      <c r="D205">
        <v>266</v>
      </c>
      <c r="F205" s="2" t="s">
        <v>633</v>
      </c>
      <c r="G205" s="2"/>
      <c r="H205" s="2" t="s">
        <v>2</v>
      </c>
      <c r="I205" s="2">
        <v>1</v>
      </c>
    </row>
    <row r="206" spans="1:9">
      <c r="A206" s="1" t="s">
        <v>209</v>
      </c>
      <c r="B206" s="1"/>
      <c r="C206" s="1"/>
      <c r="D206">
        <v>35</v>
      </c>
      <c r="F206" s="2" t="s">
        <v>634</v>
      </c>
      <c r="G206" s="2"/>
      <c r="H206" s="2" t="s">
        <v>2</v>
      </c>
      <c r="I206" s="2">
        <v>3</v>
      </c>
    </row>
    <row r="207" spans="1:9">
      <c r="A207" s="1" t="s">
        <v>210</v>
      </c>
      <c r="B207" s="1"/>
      <c r="C207" s="1"/>
      <c r="D207">
        <v>3</v>
      </c>
      <c r="F207" s="2" t="s">
        <v>635</v>
      </c>
      <c r="G207" s="2"/>
      <c r="H207" s="2" t="s">
        <v>2</v>
      </c>
      <c r="I207" s="2">
        <v>1</v>
      </c>
    </row>
    <row r="208" spans="1:9">
      <c r="A208" s="1" t="s">
        <v>211</v>
      </c>
      <c r="B208" s="1"/>
      <c r="C208" s="1"/>
      <c r="D208">
        <v>1</v>
      </c>
      <c r="F208" s="2" t="s">
        <v>636</v>
      </c>
      <c r="G208" s="2"/>
      <c r="H208" s="2" t="s">
        <v>2</v>
      </c>
      <c r="I208" s="2">
        <v>3</v>
      </c>
    </row>
    <row r="209" spans="1:9">
      <c r="A209" s="1" t="s">
        <v>212</v>
      </c>
      <c r="B209" s="1"/>
      <c r="C209" s="1"/>
      <c r="D209">
        <v>4</v>
      </c>
      <c r="F209" s="2" t="s">
        <v>637</v>
      </c>
      <c r="G209" s="2"/>
      <c r="H209" s="2" t="s">
        <v>2</v>
      </c>
      <c r="I209" s="2">
        <v>3</v>
      </c>
    </row>
    <row r="210" spans="1:9">
      <c r="A210" s="1" t="s">
        <v>213</v>
      </c>
      <c r="B210" s="1"/>
      <c r="C210" s="1"/>
      <c r="D210">
        <v>11</v>
      </c>
      <c r="F210" s="2" t="s">
        <v>638</v>
      </c>
      <c r="G210" s="2"/>
      <c r="H210" s="2" t="s">
        <v>2</v>
      </c>
      <c r="I210" s="2">
        <v>1</v>
      </c>
    </row>
    <row r="211" spans="1:9">
      <c r="A211" s="1" t="s">
        <v>214</v>
      </c>
      <c r="B211" s="1"/>
      <c r="C211" s="1"/>
      <c r="D211">
        <v>3</v>
      </c>
      <c r="F211" s="2" t="s">
        <v>639</v>
      </c>
      <c r="G211" s="2"/>
      <c r="H211" s="2" t="s">
        <v>2</v>
      </c>
      <c r="I211" s="2">
        <v>2</v>
      </c>
    </row>
    <row r="212" spans="1:9">
      <c r="A212" s="1" t="s">
        <v>215</v>
      </c>
      <c r="B212" s="1"/>
      <c r="C212" s="1"/>
      <c r="D212">
        <v>1</v>
      </c>
      <c r="F212" s="2" t="s">
        <v>640</v>
      </c>
      <c r="G212" s="2"/>
      <c r="H212" s="2" t="s">
        <v>2</v>
      </c>
      <c r="I212" s="2">
        <v>1</v>
      </c>
    </row>
    <row r="213" spans="1:9">
      <c r="A213" s="1" t="s">
        <v>216</v>
      </c>
      <c r="B213" s="1"/>
      <c r="C213" s="1"/>
      <c r="D213">
        <v>1</v>
      </c>
      <c r="F213" s="2" t="s">
        <v>641</v>
      </c>
      <c r="G213" s="2"/>
      <c r="H213" s="2" t="s">
        <v>2</v>
      </c>
      <c r="I213" s="2">
        <v>1</v>
      </c>
    </row>
    <row r="214" spans="1:9">
      <c r="A214" s="1" t="s">
        <v>217</v>
      </c>
      <c r="B214" s="1"/>
      <c r="C214" s="1"/>
      <c r="D214">
        <v>6</v>
      </c>
      <c r="F214" s="2" t="s">
        <v>642</v>
      </c>
      <c r="G214" s="2"/>
      <c r="H214" s="2" t="s">
        <v>2</v>
      </c>
      <c r="I214" s="2">
        <v>10</v>
      </c>
    </row>
    <row r="215" spans="1:9">
      <c r="A215" s="1" t="s">
        <v>218</v>
      </c>
      <c r="B215" s="1"/>
      <c r="C215" s="1"/>
      <c r="D215">
        <v>1</v>
      </c>
      <c r="F215" s="2" t="s">
        <v>643</v>
      </c>
      <c r="G215" s="2"/>
      <c r="H215" s="2" t="s">
        <v>2</v>
      </c>
      <c r="I215" s="2">
        <v>2</v>
      </c>
    </row>
    <row r="216" spans="1:9">
      <c r="A216" s="1" t="s">
        <v>219</v>
      </c>
      <c r="B216" s="1"/>
      <c r="C216" s="1"/>
      <c r="D216">
        <v>2</v>
      </c>
      <c r="F216" s="2" t="s">
        <v>644</v>
      </c>
      <c r="G216" s="2"/>
      <c r="H216" s="2" t="s">
        <v>2</v>
      </c>
      <c r="I216" s="2">
        <v>1</v>
      </c>
    </row>
    <row r="217" spans="1:9">
      <c r="A217" s="1" t="s">
        <v>220</v>
      </c>
      <c r="B217" s="1"/>
      <c r="C217" s="1"/>
      <c r="D217">
        <v>1</v>
      </c>
      <c r="F217" s="2" t="s">
        <v>645</v>
      </c>
      <c r="G217" s="2"/>
      <c r="H217" s="2" t="s">
        <v>2</v>
      </c>
      <c r="I217" s="2">
        <v>1</v>
      </c>
    </row>
    <row r="218" spans="1:9">
      <c r="A218" s="1" t="s">
        <v>221</v>
      </c>
      <c r="B218" s="1"/>
      <c r="C218" s="1"/>
      <c r="D218">
        <v>1</v>
      </c>
      <c r="F218" s="2" t="s">
        <v>646</v>
      </c>
      <c r="G218" s="2"/>
      <c r="H218" s="2" t="s">
        <v>2</v>
      </c>
      <c r="I218" s="2">
        <v>1</v>
      </c>
    </row>
    <row r="219" spans="1:9">
      <c r="A219" s="1" t="s">
        <v>222</v>
      </c>
      <c r="B219" s="1"/>
      <c r="C219" s="1"/>
      <c r="D219">
        <v>1</v>
      </c>
      <c r="F219" s="2" t="s">
        <v>647</v>
      </c>
      <c r="G219" s="2"/>
      <c r="H219" s="2" t="s">
        <v>2</v>
      </c>
      <c r="I219" s="2">
        <v>1</v>
      </c>
    </row>
    <row r="220" spans="1:9">
      <c r="A220" s="1" t="s">
        <v>223</v>
      </c>
      <c r="B220" s="1"/>
      <c r="C220" s="1"/>
      <c r="D220">
        <v>1</v>
      </c>
      <c r="F220" s="2" t="s">
        <v>648</v>
      </c>
      <c r="G220" s="2"/>
      <c r="H220" s="2" t="s">
        <v>2</v>
      </c>
      <c r="I220" s="2">
        <v>1</v>
      </c>
    </row>
    <row r="221" spans="1:9">
      <c r="A221" s="1" t="s">
        <v>224</v>
      </c>
      <c r="B221" s="1"/>
      <c r="C221" s="1"/>
      <c r="D221">
        <v>1</v>
      </c>
      <c r="F221" s="2" t="s">
        <v>649</v>
      </c>
      <c r="G221" s="2"/>
      <c r="H221" s="2" t="s">
        <v>2</v>
      </c>
      <c r="I221" s="2">
        <v>1</v>
      </c>
    </row>
    <row r="222" spans="1:9">
      <c r="A222" s="1" t="s">
        <v>225</v>
      </c>
      <c r="B222" s="1"/>
      <c r="C222" s="1"/>
      <c r="D222">
        <v>1</v>
      </c>
      <c r="F222" s="2" t="s">
        <v>650</v>
      </c>
      <c r="G222" s="2"/>
      <c r="H222" s="2" t="s">
        <v>2</v>
      </c>
      <c r="I222" s="2">
        <v>1</v>
      </c>
    </row>
    <row r="223" spans="1:9">
      <c r="A223" s="1" t="s">
        <v>226</v>
      </c>
      <c r="B223" s="1"/>
      <c r="C223" s="1"/>
      <c r="D223">
        <v>1</v>
      </c>
      <c r="F223" s="2" t="s">
        <v>651</v>
      </c>
      <c r="G223" s="2"/>
      <c r="H223" s="2" t="s">
        <v>2</v>
      </c>
      <c r="I223" s="2">
        <v>1</v>
      </c>
    </row>
    <row r="224" spans="1:9">
      <c r="A224" s="1" t="s">
        <v>227</v>
      </c>
      <c r="B224" s="1"/>
      <c r="C224" s="1"/>
      <c r="D224">
        <v>1</v>
      </c>
      <c r="F224" s="2" t="s">
        <v>652</v>
      </c>
      <c r="G224" s="2"/>
      <c r="H224" s="2" t="s">
        <v>2</v>
      </c>
      <c r="I224" s="2">
        <v>1</v>
      </c>
    </row>
    <row r="225" spans="1:9">
      <c r="A225" s="1" t="s">
        <v>228</v>
      </c>
      <c r="B225" s="1"/>
      <c r="C225" s="1"/>
      <c r="D225">
        <v>1</v>
      </c>
      <c r="F225" s="2" t="s">
        <v>653</v>
      </c>
      <c r="G225" s="2"/>
      <c r="H225" s="2" t="s">
        <v>2</v>
      </c>
      <c r="I225" s="2">
        <v>2</v>
      </c>
    </row>
    <row r="226" spans="1:9">
      <c r="A226" s="1" t="s">
        <v>229</v>
      </c>
      <c r="B226" s="1"/>
      <c r="C226" s="1"/>
      <c r="D226">
        <v>5</v>
      </c>
      <c r="F226" s="2" t="s">
        <v>654</v>
      </c>
      <c r="G226" s="2"/>
      <c r="H226" s="2" t="s">
        <v>2</v>
      </c>
      <c r="I226" s="2">
        <v>1</v>
      </c>
    </row>
    <row r="227" spans="1:9">
      <c r="A227" s="1" t="s">
        <v>230</v>
      </c>
      <c r="B227" s="1"/>
      <c r="C227" s="1"/>
      <c r="D227">
        <v>1</v>
      </c>
      <c r="F227" s="2" t="s">
        <v>655</v>
      </c>
      <c r="G227" s="2"/>
      <c r="H227" s="2" t="s">
        <v>2</v>
      </c>
      <c r="I227" s="2">
        <v>2</v>
      </c>
    </row>
    <row r="228" spans="1:9">
      <c r="A228" s="1" t="s">
        <v>231</v>
      </c>
      <c r="B228" s="1"/>
      <c r="C228" s="1"/>
      <c r="D228">
        <v>1</v>
      </c>
      <c r="F228" s="2" t="s">
        <v>656</v>
      </c>
      <c r="G228" s="2"/>
      <c r="H228" s="2" t="s">
        <v>2</v>
      </c>
      <c r="I228" s="2">
        <v>5</v>
      </c>
    </row>
    <row r="229" spans="1:9">
      <c r="A229" s="1" t="s">
        <v>232</v>
      </c>
      <c r="B229" s="1"/>
      <c r="C229" s="1"/>
      <c r="D229">
        <v>1</v>
      </c>
      <c r="F229" s="2" t="s">
        <v>657</v>
      </c>
      <c r="G229" s="2"/>
      <c r="H229" s="2" t="s">
        <v>2</v>
      </c>
      <c r="I229" s="2">
        <v>50</v>
      </c>
    </row>
    <row r="230" spans="1:9">
      <c r="A230" s="1" t="s">
        <v>233</v>
      </c>
      <c r="B230" s="1"/>
      <c r="C230" s="1"/>
      <c r="D230">
        <v>1</v>
      </c>
      <c r="F230" s="2" t="s">
        <v>658</v>
      </c>
      <c r="G230" s="2"/>
      <c r="H230" s="2" t="s">
        <v>5</v>
      </c>
      <c r="I230" s="2">
        <v>69</v>
      </c>
    </row>
    <row r="231" spans="1:9">
      <c r="A231" s="1" t="s">
        <v>234</v>
      </c>
      <c r="B231" s="1"/>
      <c r="C231" s="1"/>
      <c r="D231">
        <v>1</v>
      </c>
      <c r="F231" s="2" t="s">
        <v>659</v>
      </c>
      <c r="G231" s="2"/>
      <c r="H231" s="2" t="s">
        <v>5</v>
      </c>
      <c r="I231" s="2">
        <v>42</v>
      </c>
    </row>
    <row r="232" spans="1:9">
      <c r="A232" s="1" t="s">
        <v>235</v>
      </c>
      <c r="B232" s="1"/>
      <c r="C232" s="1"/>
      <c r="D232">
        <v>5</v>
      </c>
      <c r="F232" s="2" t="s">
        <v>660</v>
      </c>
      <c r="G232" s="2"/>
      <c r="H232" s="2" t="s">
        <v>5</v>
      </c>
      <c r="I232" s="2">
        <v>1</v>
      </c>
    </row>
    <row r="233" spans="1:9">
      <c r="A233" s="1" t="s">
        <v>236</v>
      </c>
      <c r="B233" s="1"/>
      <c r="C233" s="1"/>
      <c r="D233">
        <v>1</v>
      </c>
      <c r="F233" s="2" t="s">
        <v>661</v>
      </c>
      <c r="G233" s="2"/>
      <c r="H233" s="2" t="s">
        <v>5</v>
      </c>
      <c r="I233" s="2">
        <v>75</v>
      </c>
    </row>
    <row r="234" spans="1:9">
      <c r="A234" s="1" t="s">
        <v>237</v>
      </c>
      <c r="B234" s="1"/>
      <c r="C234" s="1"/>
      <c r="D234">
        <v>2</v>
      </c>
      <c r="F234" s="2" t="s">
        <v>662</v>
      </c>
      <c r="G234" s="2"/>
      <c r="H234" s="2" t="s">
        <v>5</v>
      </c>
      <c r="I234" s="2">
        <v>4</v>
      </c>
    </row>
    <row r="235" spans="1:9">
      <c r="A235" s="1" t="s">
        <v>238</v>
      </c>
      <c r="B235" s="1"/>
      <c r="C235" s="1"/>
      <c r="D235">
        <v>1</v>
      </c>
      <c r="F235" s="2" t="s">
        <v>663</v>
      </c>
      <c r="G235" s="2"/>
      <c r="H235" s="2" t="s">
        <v>5</v>
      </c>
      <c r="I235" s="2">
        <v>13</v>
      </c>
    </row>
    <row r="236" spans="1:9">
      <c r="A236" s="1" t="s">
        <v>239</v>
      </c>
      <c r="B236" s="1"/>
      <c r="C236" s="1"/>
      <c r="D236">
        <v>2</v>
      </c>
      <c r="F236" s="2" t="s">
        <v>664</v>
      </c>
      <c r="G236" s="2"/>
      <c r="H236" s="2" t="s">
        <v>5</v>
      </c>
      <c r="I236" s="2">
        <v>3</v>
      </c>
    </row>
    <row r="237" spans="1:9">
      <c r="A237" s="1" t="s">
        <v>240</v>
      </c>
      <c r="B237" s="1"/>
      <c r="C237" s="1"/>
      <c r="D237">
        <v>69</v>
      </c>
      <c r="F237" s="2" t="s">
        <v>665</v>
      </c>
      <c r="G237" s="2"/>
      <c r="H237" s="2" t="s">
        <v>5</v>
      </c>
      <c r="I237" s="2">
        <v>1</v>
      </c>
    </row>
    <row r="238" spans="1:9">
      <c r="A238" s="1" t="s">
        <v>241</v>
      </c>
      <c r="B238" s="1"/>
      <c r="C238" s="1"/>
      <c r="D238">
        <v>6</v>
      </c>
      <c r="F238" s="2" t="s">
        <v>666</v>
      </c>
      <c r="G238" s="2"/>
      <c r="H238" s="2" t="s">
        <v>5</v>
      </c>
      <c r="I238" s="2">
        <v>37</v>
      </c>
    </row>
    <row r="239" spans="1:9">
      <c r="A239" s="1" t="s">
        <v>242</v>
      </c>
      <c r="B239" s="1"/>
      <c r="C239" s="1"/>
      <c r="D239">
        <v>2</v>
      </c>
      <c r="F239" s="2" t="s">
        <v>667</v>
      </c>
      <c r="G239" s="2"/>
      <c r="H239" s="2" t="s">
        <v>5</v>
      </c>
      <c r="I239" s="2">
        <v>170</v>
      </c>
    </row>
    <row r="240" spans="1:9">
      <c r="A240" s="1" t="s">
        <v>243</v>
      </c>
      <c r="B240" s="1"/>
      <c r="C240" s="1"/>
      <c r="D240">
        <v>2</v>
      </c>
      <c r="F240" s="2" t="s">
        <v>668</v>
      </c>
      <c r="G240" s="2"/>
      <c r="H240" s="2" t="s">
        <v>5</v>
      </c>
      <c r="I240" s="2">
        <v>5</v>
      </c>
    </row>
    <row r="241" spans="1:9">
      <c r="A241" s="1" t="s">
        <v>244</v>
      </c>
      <c r="B241" s="1"/>
      <c r="C241" s="1"/>
      <c r="D241">
        <v>2</v>
      </c>
      <c r="F241" s="2" t="s">
        <v>669</v>
      </c>
      <c r="G241" s="2"/>
      <c r="H241" s="2" t="s">
        <v>5</v>
      </c>
      <c r="I241" s="2">
        <v>80</v>
      </c>
    </row>
    <row r="242" spans="1:9">
      <c r="A242" s="1" t="s">
        <v>245</v>
      </c>
      <c r="B242" s="1"/>
      <c r="C242" s="1"/>
      <c r="D242">
        <v>1</v>
      </c>
      <c r="F242" s="2" t="s">
        <v>670</v>
      </c>
      <c r="G242" s="2"/>
      <c r="H242" s="2" t="s">
        <v>5</v>
      </c>
      <c r="I242" s="2">
        <v>2</v>
      </c>
    </row>
    <row r="243" spans="1:9">
      <c r="A243" s="1" t="s">
        <v>246</v>
      </c>
      <c r="B243" s="1"/>
      <c r="C243" s="1"/>
      <c r="D243">
        <v>1</v>
      </c>
      <c r="F243" s="2" t="s">
        <v>671</v>
      </c>
      <c r="G243" s="2"/>
      <c r="H243" s="2" t="s">
        <v>5</v>
      </c>
      <c r="I243" s="2">
        <v>6</v>
      </c>
    </row>
    <row r="244" spans="1:9">
      <c r="A244" s="1" t="s">
        <v>247</v>
      </c>
      <c r="B244" s="1"/>
      <c r="C244" s="1"/>
      <c r="D244">
        <v>1</v>
      </c>
      <c r="F244" s="2" t="s">
        <v>672</v>
      </c>
      <c r="G244" s="2"/>
      <c r="H244" s="2" t="s">
        <v>5</v>
      </c>
      <c r="I244" s="2">
        <v>1</v>
      </c>
    </row>
    <row r="245" spans="1:9">
      <c r="A245" s="1" t="s">
        <v>248</v>
      </c>
      <c r="B245" s="1"/>
      <c r="C245" s="1"/>
      <c r="D245">
        <v>1</v>
      </c>
      <c r="F245" s="2" t="s">
        <v>673</v>
      </c>
      <c r="G245" s="2"/>
      <c r="H245" s="2" t="s">
        <v>5</v>
      </c>
      <c r="I245" s="2">
        <v>3</v>
      </c>
    </row>
    <row r="246" spans="1:9">
      <c r="A246" s="1" t="s">
        <v>249</v>
      </c>
      <c r="B246" s="1"/>
      <c r="C246" s="1"/>
      <c r="D246">
        <v>1</v>
      </c>
      <c r="F246" s="2" t="s">
        <v>674</v>
      </c>
      <c r="G246" s="2"/>
      <c r="H246" s="2" t="s">
        <v>5</v>
      </c>
      <c r="I246" s="2">
        <v>5</v>
      </c>
    </row>
    <row r="247" spans="1:9">
      <c r="A247" s="1" t="s">
        <v>250</v>
      </c>
      <c r="B247" s="1"/>
      <c r="C247" s="1"/>
      <c r="D247">
        <v>71</v>
      </c>
      <c r="F247" s="2" t="s">
        <v>675</v>
      </c>
      <c r="G247" s="2"/>
      <c r="H247" s="2" t="s">
        <v>5</v>
      </c>
      <c r="I247" s="2">
        <v>4</v>
      </c>
    </row>
    <row r="248" spans="1:9">
      <c r="A248" s="1" t="s">
        <v>251</v>
      </c>
      <c r="B248" s="1"/>
      <c r="C248" s="1"/>
      <c r="D248">
        <v>4</v>
      </c>
      <c r="F248" s="2" t="s">
        <v>676</v>
      </c>
      <c r="G248" s="2"/>
      <c r="H248" s="2" t="s">
        <v>5</v>
      </c>
      <c r="I248" s="2">
        <v>31</v>
      </c>
    </row>
    <row r="249" spans="1:9">
      <c r="A249" s="1" t="s">
        <v>252</v>
      </c>
      <c r="B249" s="1"/>
      <c r="C249" s="1"/>
      <c r="D249">
        <v>5</v>
      </c>
      <c r="F249" s="2" t="s">
        <v>677</v>
      </c>
      <c r="G249" s="2"/>
      <c r="H249" s="2" t="s">
        <v>5</v>
      </c>
      <c r="I249" s="2">
        <v>1</v>
      </c>
    </row>
    <row r="250" spans="1:9">
      <c r="A250" s="1" t="s">
        <v>253</v>
      </c>
      <c r="B250" s="1"/>
      <c r="C250" s="1"/>
      <c r="D250">
        <v>58</v>
      </c>
      <c r="F250" s="2" t="s">
        <v>678</v>
      </c>
      <c r="G250" s="2"/>
      <c r="H250" s="2" t="s">
        <v>5</v>
      </c>
      <c r="I250" s="2">
        <v>2</v>
      </c>
    </row>
    <row r="251" spans="1:9">
      <c r="A251" s="1" t="s">
        <v>254</v>
      </c>
      <c r="B251" s="1"/>
      <c r="C251" s="1"/>
      <c r="D251">
        <v>9</v>
      </c>
      <c r="F251" s="2" t="s">
        <v>679</v>
      </c>
      <c r="G251" s="2"/>
      <c r="H251" s="2" t="s">
        <v>5</v>
      </c>
      <c r="I251" s="2">
        <v>11</v>
      </c>
    </row>
    <row r="252" spans="1:9">
      <c r="A252" s="1" t="s">
        <v>255</v>
      </c>
      <c r="B252" s="1"/>
      <c r="C252" s="1"/>
      <c r="D252">
        <v>7</v>
      </c>
      <c r="F252" s="2" t="s">
        <v>680</v>
      </c>
      <c r="G252" s="2"/>
      <c r="H252" s="2" t="s">
        <v>5</v>
      </c>
      <c r="I252" s="2">
        <v>1</v>
      </c>
    </row>
    <row r="253" spans="1:9">
      <c r="A253" s="1" t="s">
        <v>256</v>
      </c>
      <c r="B253" s="1"/>
      <c r="C253" s="1"/>
      <c r="D253">
        <v>1</v>
      </c>
      <c r="F253" s="2" t="s">
        <v>681</v>
      </c>
      <c r="G253" s="2"/>
      <c r="H253" s="2" t="s">
        <v>5</v>
      </c>
      <c r="I253" s="2">
        <v>1</v>
      </c>
    </row>
    <row r="254" spans="1:9">
      <c r="A254" s="1" t="s">
        <v>257</v>
      </c>
      <c r="B254" s="1"/>
      <c r="C254" s="1"/>
      <c r="D254">
        <v>1</v>
      </c>
      <c r="F254" s="2" t="s">
        <v>682</v>
      </c>
      <c r="G254" s="2"/>
      <c r="H254" s="2" t="s">
        <v>5</v>
      </c>
      <c r="I254" s="2">
        <v>1</v>
      </c>
    </row>
    <row r="255" spans="1:9">
      <c r="A255" s="1" t="s">
        <v>258</v>
      </c>
      <c r="B255" s="1"/>
      <c r="C255" s="1"/>
      <c r="D255">
        <v>9</v>
      </c>
      <c r="F255" s="2" t="s">
        <v>683</v>
      </c>
      <c r="G255" s="2"/>
      <c r="H255" s="2" t="s">
        <v>5</v>
      </c>
      <c r="I255" s="2">
        <v>1</v>
      </c>
    </row>
    <row r="256" spans="1:9">
      <c r="A256" s="1" t="s">
        <v>259</v>
      </c>
      <c r="B256" s="1"/>
      <c r="C256" s="1"/>
      <c r="D256">
        <v>20</v>
      </c>
      <c r="F256" s="2" t="s">
        <v>684</v>
      </c>
      <c r="G256" s="2"/>
      <c r="H256" s="2" t="s">
        <v>5</v>
      </c>
      <c r="I256" s="2">
        <v>1</v>
      </c>
    </row>
    <row r="257" spans="1:9">
      <c r="A257" s="1" t="s">
        <v>260</v>
      </c>
      <c r="B257" s="1"/>
      <c r="C257" s="1"/>
      <c r="D257">
        <v>10</v>
      </c>
      <c r="F257" s="2" t="s">
        <v>685</v>
      </c>
      <c r="G257" s="2"/>
      <c r="H257" s="2" t="s">
        <v>5</v>
      </c>
      <c r="I257" s="2">
        <v>1</v>
      </c>
    </row>
    <row r="258" spans="1:9">
      <c r="A258" s="1" t="s">
        <v>261</v>
      </c>
      <c r="B258" s="1"/>
      <c r="C258" s="1"/>
      <c r="D258">
        <v>7</v>
      </c>
      <c r="F258" s="2" t="s">
        <v>686</v>
      </c>
      <c r="G258" s="2"/>
      <c r="H258" s="2" t="s">
        <v>5</v>
      </c>
      <c r="I258" s="2">
        <v>2</v>
      </c>
    </row>
    <row r="259" spans="1:9">
      <c r="A259" s="1" t="s">
        <v>262</v>
      </c>
      <c r="B259" s="1"/>
      <c r="C259" s="1"/>
      <c r="D259">
        <v>2</v>
      </c>
      <c r="F259" s="2" t="s">
        <v>687</v>
      </c>
      <c r="G259" s="2"/>
      <c r="H259" s="2" t="s">
        <v>5</v>
      </c>
      <c r="I259" s="2">
        <v>1</v>
      </c>
    </row>
    <row r="260" spans="1:9">
      <c r="A260" s="1" t="s">
        <v>263</v>
      </c>
      <c r="B260" s="1"/>
      <c r="C260" s="1"/>
      <c r="D260">
        <v>743</v>
      </c>
      <c r="F260" s="2" t="s">
        <v>688</v>
      </c>
      <c r="G260" s="2"/>
      <c r="H260" s="2" t="s">
        <v>5</v>
      </c>
      <c r="I260" s="2">
        <v>1</v>
      </c>
    </row>
    <row r="261" spans="1:9">
      <c r="A261" s="1" t="s">
        <v>264</v>
      </c>
      <c r="B261" s="1"/>
      <c r="C261" s="1"/>
      <c r="D261">
        <v>27</v>
      </c>
      <c r="F261" s="2" t="s">
        <v>689</v>
      </c>
      <c r="G261" s="2"/>
      <c r="H261" s="2" t="s">
        <v>5</v>
      </c>
      <c r="I261" s="2">
        <v>18</v>
      </c>
    </row>
    <row r="262" spans="1:9">
      <c r="A262" s="1" t="s">
        <v>265</v>
      </c>
      <c r="B262" s="1"/>
      <c r="C262" s="1"/>
      <c r="D262">
        <v>20</v>
      </c>
      <c r="F262" s="2" t="s">
        <v>690</v>
      </c>
      <c r="G262" s="2"/>
      <c r="H262" s="2" t="s">
        <v>5</v>
      </c>
      <c r="I262" s="2">
        <v>45</v>
      </c>
    </row>
    <row r="263" spans="1:9">
      <c r="A263" s="1" t="s">
        <v>266</v>
      </c>
      <c r="B263" s="1"/>
      <c r="C263" s="1"/>
      <c r="D263">
        <v>56</v>
      </c>
      <c r="F263" s="2" t="s">
        <v>691</v>
      </c>
      <c r="G263" s="2"/>
      <c r="H263" s="2" t="s">
        <v>5</v>
      </c>
      <c r="I263" s="2">
        <v>2</v>
      </c>
    </row>
    <row r="264" spans="1:9">
      <c r="A264" s="1" t="s">
        <v>267</v>
      </c>
      <c r="B264" s="1"/>
      <c r="C264" s="1"/>
      <c r="D264">
        <v>323</v>
      </c>
      <c r="F264" s="2" t="s">
        <v>692</v>
      </c>
      <c r="G264" s="2"/>
      <c r="H264" s="2" t="s">
        <v>5</v>
      </c>
      <c r="I264" s="2">
        <v>1</v>
      </c>
    </row>
    <row r="265" spans="1:9">
      <c r="A265" s="1" t="s">
        <v>268</v>
      </c>
      <c r="B265" s="1"/>
      <c r="C265" s="1"/>
      <c r="D265">
        <v>26</v>
      </c>
      <c r="F265" s="2" t="s">
        <v>693</v>
      </c>
      <c r="G265" s="2"/>
      <c r="H265" s="2" t="s">
        <v>5</v>
      </c>
      <c r="I265" s="2">
        <v>13</v>
      </c>
    </row>
    <row r="266" spans="1:9">
      <c r="A266" s="1" t="s">
        <v>269</v>
      </c>
      <c r="B266" s="1"/>
      <c r="C266" s="1"/>
      <c r="D266">
        <v>4</v>
      </c>
      <c r="F266" s="2" t="s">
        <v>694</v>
      </c>
      <c r="G266" s="2"/>
      <c r="H266" s="2" t="s">
        <v>5</v>
      </c>
      <c r="I266" s="2">
        <v>3</v>
      </c>
    </row>
    <row r="267" spans="1:9">
      <c r="A267" s="1" t="s">
        <v>270</v>
      </c>
      <c r="B267" s="1"/>
      <c r="C267" s="1"/>
      <c r="D267">
        <v>1011</v>
      </c>
      <c r="F267" s="2" t="s">
        <v>695</v>
      </c>
      <c r="G267" s="2"/>
      <c r="H267" s="2" t="s">
        <v>5</v>
      </c>
      <c r="I267" s="2">
        <v>2</v>
      </c>
    </row>
    <row r="268" spans="1:9">
      <c r="A268" s="1" t="s">
        <v>271</v>
      </c>
      <c r="B268" s="1"/>
      <c r="C268" s="1"/>
      <c r="D268">
        <v>10</v>
      </c>
      <c r="F268" s="2" t="s">
        <v>696</v>
      </c>
      <c r="G268" s="2"/>
      <c r="H268" s="2" t="s">
        <v>5</v>
      </c>
      <c r="I268" s="2">
        <v>1</v>
      </c>
    </row>
    <row r="269" spans="1:9">
      <c r="A269" s="1" t="s">
        <v>272</v>
      </c>
      <c r="B269" s="1"/>
      <c r="C269" s="1"/>
      <c r="D269">
        <v>1</v>
      </c>
      <c r="F269" s="2" t="s">
        <v>697</v>
      </c>
      <c r="G269" s="2"/>
      <c r="H269" s="2" t="s">
        <v>5</v>
      </c>
      <c r="I269" s="2">
        <v>1</v>
      </c>
    </row>
    <row r="270" spans="1:9">
      <c r="A270" s="1" t="s">
        <v>273</v>
      </c>
      <c r="B270" s="1"/>
      <c r="C270" s="1"/>
      <c r="D270">
        <v>125</v>
      </c>
      <c r="F270" s="2" t="s">
        <v>698</v>
      </c>
      <c r="G270" s="2"/>
      <c r="H270" s="2" t="s">
        <v>5</v>
      </c>
      <c r="I270" s="2">
        <v>6</v>
      </c>
    </row>
    <row r="271" spans="1:9">
      <c r="A271" s="1" t="s">
        <v>274</v>
      </c>
      <c r="B271" s="1"/>
      <c r="C271" s="1"/>
      <c r="D271">
        <v>390</v>
      </c>
      <c r="F271" s="2" t="s">
        <v>699</v>
      </c>
      <c r="G271" s="2"/>
      <c r="H271" s="2" t="s">
        <v>5</v>
      </c>
      <c r="I271" s="2">
        <v>44</v>
      </c>
    </row>
    <row r="272" spans="1:9">
      <c r="A272" s="1" t="s">
        <v>275</v>
      </c>
      <c r="B272" s="1"/>
      <c r="C272" s="1"/>
      <c r="D272">
        <v>1322</v>
      </c>
      <c r="F272" s="2" t="s">
        <v>700</v>
      </c>
      <c r="G272" s="2"/>
      <c r="H272" s="2" t="s">
        <v>5</v>
      </c>
      <c r="I272" s="2">
        <v>57</v>
      </c>
    </row>
    <row r="273" spans="1:9">
      <c r="A273" s="1" t="s">
        <v>276</v>
      </c>
      <c r="B273" s="1"/>
      <c r="C273" s="1"/>
      <c r="D273">
        <v>398</v>
      </c>
      <c r="F273" s="2" t="s">
        <v>701</v>
      </c>
      <c r="G273" s="2"/>
      <c r="H273" s="2" t="s">
        <v>5</v>
      </c>
      <c r="I273" s="2">
        <v>1</v>
      </c>
    </row>
    <row r="274" spans="1:9">
      <c r="A274" s="1" t="s">
        <v>277</v>
      </c>
      <c r="B274" s="1"/>
      <c r="C274" s="1"/>
      <c r="D274">
        <v>50</v>
      </c>
      <c r="F274" s="2" t="s">
        <v>702</v>
      </c>
      <c r="G274" s="2"/>
      <c r="H274" s="2" t="s">
        <v>5</v>
      </c>
      <c r="I274" s="2">
        <v>20</v>
      </c>
    </row>
    <row r="275" spans="1:9">
      <c r="A275" s="1" t="s">
        <v>278</v>
      </c>
      <c r="B275" s="1"/>
      <c r="C275" s="1"/>
      <c r="D275">
        <v>140</v>
      </c>
      <c r="F275" s="2" t="s">
        <v>703</v>
      </c>
      <c r="G275" s="2"/>
      <c r="H275" s="2" t="s">
        <v>5</v>
      </c>
      <c r="I275" s="2">
        <v>8</v>
      </c>
    </row>
    <row r="276" spans="1:9">
      <c r="A276" s="1" t="s">
        <v>279</v>
      </c>
      <c r="B276" s="1"/>
      <c r="C276" s="1"/>
      <c r="D276">
        <v>262</v>
      </c>
      <c r="F276" s="2" t="s">
        <v>704</v>
      </c>
      <c r="G276" s="2"/>
      <c r="H276" s="2" t="s">
        <v>5</v>
      </c>
      <c r="I276" s="2">
        <v>1</v>
      </c>
    </row>
    <row r="277" spans="1:9">
      <c r="A277" s="1" t="s">
        <v>280</v>
      </c>
      <c r="B277" s="1"/>
      <c r="C277" s="1"/>
      <c r="D277">
        <v>52</v>
      </c>
      <c r="F277" s="2" t="s">
        <v>705</v>
      </c>
      <c r="G277" s="2"/>
      <c r="H277" s="2" t="s">
        <v>5</v>
      </c>
      <c r="I277" s="2">
        <v>8</v>
      </c>
    </row>
    <row r="278" spans="1:9">
      <c r="A278" s="1" t="s">
        <v>281</v>
      </c>
      <c r="B278" s="1"/>
      <c r="C278" s="1"/>
      <c r="D278">
        <v>3</v>
      </c>
      <c r="F278" s="2" t="s">
        <v>706</v>
      </c>
      <c r="G278" s="2"/>
      <c r="H278" s="2" t="s">
        <v>5</v>
      </c>
      <c r="I278" s="2">
        <v>1</v>
      </c>
    </row>
    <row r="279" spans="1:9">
      <c r="A279" s="1" t="s">
        <v>282</v>
      </c>
      <c r="B279" s="1"/>
      <c r="C279" s="1"/>
      <c r="D279">
        <v>14</v>
      </c>
      <c r="F279" s="2" t="s">
        <v>707</v>
      </c>
      <c r="G279" s="2"/>
      <c r="H279" s="2" t="s">
        <v>5</v>
      </c>
      <c r="I279" s="2">
        <v>1</v>
      </c>
    </row>
    <row r="280" spans="1:9">
      <c r="A280" s="1" t="s">
        <v>283</v>
      </c>
      <c r="B280" s="1"/>
      <c r="C280" s="1"/>
      <c r="D280">
        <v>95</v>
      </c>
      <c r="F280" s="2" t="s">
        <v>708</v>
      </c>
      <c r="G280" s="2"/>
      <c r="H280" s="2" t="s">
        <v>5</v>
      </c>
      <c r="I280" s="2">
        <v>1</v>
      </c>
    </row>
    <row r="281" spans="1:9">
      <c r="A281" s="1" t="s">
        <v>284</v>
      </c>
      <c r="B281" s="1"/>
      <c r="C281" s="1"/>
      <c r="D281">
        <v>84</v>
      </c>
      <c r="F281" s="2" t="s">
        <v>709</v>
      </c>
      <c r="G281" s="2"/>
      <c r="H281" s="2" t="s">
        <v>5</v>
      </c>
      <c r="I281" s="2">
        <v>1</v>
      </c>
    </row>
    <row r="282" spans="1:9">
      <c r="A282" s="1" t="s">
        <v>285</v>
      </c>
      <c r="B282" s="1"/>
      <c r="C282" s="1"/>
      <c r="D282">
        <v>1</v>
      </c>
      <c r="F282" s="2" t="s">
        <v>710</v>
      </c>
      <c r="G282" s="2"/>
      <c r="H282" s="2" t="s">
        <v>5</v>
      </c>
      <c r="I282" s="2">
        <v>18</v>
      </c>
    </row>
    <row r="283" spans="1:9">
      <c r="A283" s="1" t="s">
        <v>286</v>
      </c>
      <c r="B283" s="1"/>
      <c r="C283" s="1"/>
      <c r="D283">
        <v>1</v>
      </c>
      <c r="F283" s="2" t="s">
        <v>711</v>
      </c>
      <c r="G283" s="2"/>
      <c r="H283" s="2" t="s">
        <v>5</v>
      </c>
      <c r="I283" s="2">
        <v>1</v>
      </c>
    </row>
    <row r="284" spans="1:9">
      <c r="A284" s="1" t="s">
        <v>287</v>
      </c>
      <c r="B284" s="1"/>
      <c r="C284" s="1"/>
      <c r="D284">
        <v>66</v>
      </c>
      <c r="F284" s="2" t="s">
        <v>712</v>
      </c>
      <c r="G284" s="2"/>
      <c r="H284" s="2" t="s">
        <v>5</v>
      </c>
      <c r="I284" s="2">
        <v>1</v>
      </c>
    </row>
    <row r="285" spans="1:9">
      <c r="A285" s="1" t="s">
        <v>288</v>
      </c>
      <c r="B285" s="1"/>
      <c r="C285" s="1"/>
      <c r="D285">
        <v>1</v>
      </c>
      <c r="F285" s="2" t="s">
        <v>713</v>
      </c>
      <c r="G285" s="2"/>
      <c r="H285" s="2" t="s">
        <v>5</v>
      </c>
      <c r="I285" s="2">
        <v>16</v>
      </c>
    </row>
    <row r="286" spans="1:9">
      <c r="A286" s="1" t="s">
        <v>289</v>
      </c>
      <c r="B286" s="1"/>
      <c r="C286" s="1"/>
      <c r="D286">
        <v>1</v>
      </c>
      <c r="F286" s="2" t="s">
        <v>714</v>
      </c>
      <c r="G286" s="2"/>
      <c r="H286" s="2" t="s">
        <v>5</v>
      </c>
      <c r="I286" s="2">
        <v>1</v>
      </c>
    </row>
    <row r="287" spans="1:9">
      <c r="A287" s="1" t="s">
        <v>290</v>
      </c>
      <c r="B287" s="1"/>
      <c r="C287" s="1"/>
      <c r="D287">
        <v>1</v>
      </c>
      <c r="F287" s="2" t="s">
        <v>715</v>
      </c>
      <c r="G287" s="2"/>
      <c r="H287" s="2" t="s">
        <v>5</v>
      </c>
      <c r="I287" s="2">
        <v>1</v>
      </c>
    </row>
    <row r="288" spans="1:9">
      <c r="A288" s="1" t="s">
        <v>291</v>
      </c>
      <c r="B288" s="1"/>
      <c r="C288" s="1"/>
      <c r="D288">
        <v>3</v>
      </c>
      <c r="F288" s="2" t="s">
        <v>716</v>
      </c>
      <c r="G288" s="2"/>
      <c r="H288" s="2" t="s">
        <v>5</v>
      </c>
      <c r="I288" s="2">
        <v>2</v>
      </c>
    </row>
    <row r="289" spans="1:9">
      <c r="A289" s="1" t="s">
        <v>292</v>
      </c>
      <c r="B289" s="1"/>
      <c r="C289" s="1"/>
      <c r="D289">
        <v>1</v>
      </c>
      <c r="F289" s="2" t="s">
        <v>717</v>
      </c>
      <c r="G289" s="2"/>
      <c r="H289" s="2" t="s">
        <v>5</v>
      </c>
      <c r="I289" s="2">
        <v>2</v>
      </c>
    </row>
    <row r="290" spans="1:9">
      <c r="A290" s="1" t="s">
        <v>293</v>
      </c>
      <c r="B290" s="1"/>
      <c r="C290" s="1"/>
      <c r="D290">
        <v>2</v>
      </c>
      <c r="F290" s="2" t="s">
        <v>718</v>
      </c>
      <c r="G290" s="2"/>
      <c r="H290" s="2" t="s">
        <v>5</v>
      </c>
      <c r="I290" s="2">
        <v>1</v>
      </c>
    </row>
    <row r="291" spans="1:9">
      <c r="A291" s="1" t="s">
        <v>294</v>
      </c>
      <c r="B291" s="1"/>
      <c r="C291" s="1"/>
      <c r="D291">
        <v>1</v>
      </c>
      <c r="F291" s="2" t="s">
        <v>719</v>
      </c>
      <c r="G291" s="2"/>
      <c r="H291" s="2" t="s">
        <v>5</v>
      </c>
      <c r="I291" s="2">
        <v>60</v>
      </c>
    </row>
    <row r="292" spans="1:9">
      <c r="A292" s="1" t="s">
        <v>295</v>
      </c>
      <c r="B292" s="1"/>
      <c r="C292" s="1"/>
      <c r="D292">
        <v>1</v>
      </c>
      <c r="F292" s="2" t="s">
        <v>720</v>
      </c>
      <c r="G292" s="2"/>
      <c r="H292" s="2" t="s">
        <v>5</v>
      </c>
      <c r="I292" s="2">
        <v>1</v>
      </c>
    </row>
    <row r="293" spans="1:9">
      <c r="A293" s="1" t="s">
        <v>296</v>
      </c>
      <c r="B293" s="1"/>
      <c r="C293" s="1"/>
      <c r="D293">
        <v>1</v>
      </c>
      <c r="F293" s="2" t="s">
        <v>721</v>
      </c>
      <c r="G293" s="2"/>
      <c r="H293" s="2" t="s">
        <v>5</v>
      </c>
      <c r="I293" s="2">
        <v>1</v>
      </c>
    </row>
    <row r="294" spans="1:9">
      <c r="A294" s="1" t="s">
        <v>297</v>
      </c>
      <c r="B294" s="1"/>
      <c r="C294" s="1"/>
      <c r="D294">
        <v>2</v>
      </c>
      <c r="F294" s="2" t="s">
        <v>722</v>
      </c>
      <c r="G294" s="2"/>
      <c r="H294" s="2" t="s">
        <v>5</v>
      </c>
      <c r="I294" s="2">
        <v>1</v>
      </c>
    </row>
    <row r="295" spans="1:9">
      <c r="A295" s="1" t="s">
        <v>298</v>
      </c>
      <c r="B295" s="1"/>
      <c r="C295" s="1"/>
      <c r="D295">
        <v>1</v>
      </c>
      <c r="F295" s="2" t="s">
        <v>723</v>
      </c>
      <c r="G295" s="2"/>
      <c r="H295" s="2" t="s">
        <v>5</v>
      </c>
      <c r="I295" s="2">
        <v>3</v>
      </c>
    </row>
    <row r="296" spans="1:9">
      <c r="A296" s="1" t="s">
        <v>299</v>
      </c>
      <c r="B296" s="1"/>
      <c r="C296" s="1"/>
      <c r="D296">
        <v>1</v>
      </c>
      <c r="F296" s="2" t="s">
        <v>724</v>
      </c>
      <c r="G296" s="2"/>
      <c r="H296" s="2" t="s">
        <v>5</v>
      </c>
      <c r="I296" s="2">
        <v>1</v>
      </c>
    </row>
    <row r="297" spans="1:9">
      <c r="A297" s="1" t="s">
        <v>300</v>
      </c>
      <c r="B297" s="1"/>
      <c r="C297" s="1"/>
      <c r="D297">
        <v>1</v>
      </c>
      <c r="F297" s="2" t="s">
        <v>725</v>
      </c>
      <c r="G297" s="2"/>
      <c r="H297" s="2" t="s">
        <v>5</v>
      </c>
      <c r="I297" s="2">
        <v>1</v>
      </c>
    </row>
    <row r="298" spans="1:9">
      <c r="A298" s="1" t="s">
        <v>301</v>
      </c>
      <c r="B298" s="1"/>
      <c r="C298" s="1"/>
      <c r="D298">
        <v>1</v>
      </c>
      <c r="F298" s="2" t="s">
        <v>726</v>
      </c>
      <c r="G298" s="2"/>
      <c r="H298" s="2" t="s">
        <v>5</v>
      </c>
      <c r="I298" s="2">
        <v>1</v>
      </c>
    </row>
    <row r="299" spans="1:9">
      <c r="A299" s="1" t="s">
        <v>302</v>
      </c>
      <c r="B299" s="1"/>
      <c r="C299" s="1"/>
      <c r="D299">
        <v>3</v>
      </c>
      <c r="F299" s="2" t="s">
        <v>727</v>
      </c>
      <c r="G299" s="2"/>
      <c r="H299" s="2" t="s">
        <v>5</v>
      </c>
      <c r="I299" s="2">
        <v>2</v>
      </c>
    </row>
    <row r="300" spans="1:9">
      <c r="A300" s="1" t="s">
        <v>303</v>
      </c>
      <c r="B300" s="1"/>
      <c r="C300" s="1"/>
      <c r="D300">
        <v>4</v>
      </c>
      <c r="F300" s="2" t="s">
        <v>728</v>
      </c>
      <c r="G300" s="2"/>
      <c r="H300" s="2" t="s">
        <v>5</v>
      </c>
      <c r="I300" s="2">
        <v>31</v>
      </c>
    </row>
    <row r="301" spans="1:9">
      <c r="A301" s="1" t="s">
        <v>304</v>
      </c>
      <c r="B301" s="1"/>
      <c r="C301" s="1"/>
      <c r="D301">
        <v>2</v>
      </c>
      <c r="F301" s="2" t="s">
        <v>729</v>
      </c>
      <c r="G301" s="2"/>
      <c r="H301" s="2" t="s">
        <v>5</v>
      </c>
      <c r="I301" s="2">
        <v>7</v>
      </c>
    </row>
    <row r="302" spans="1:9">
      <c r="A302" s="1" t="s">
        <v>305</v>
      </c>
      <c r="B302" s="1"/>
      <c r="C302" s="1"/>
      <c r="D302">
        <v>4</v>
      </c>
      <c r="F302" s="2" t="s">
        <v>730</v>
      </c>
      <c r="G302" s="2"/>
      <c r="H302" s="2" t="s">
        <v>5</v>
      </c>
      <c r="I302" s="2">
        <v>1</v>
      </c>
    </row>
    <row r="303" spans="1:9">
      <c r="A303" s="1" t="s">
        <v>306</v>
      </c>
      <c r="B303" s="1"/>
      <c r="C303" s="1"/>
      <c r="D303">
        <v>7</v>
      </c>
      <c r="F303" s="2" t="s">
        <v>731</v>
      </c>
      <c r="G303" s="2"/>
      <c r="H303" s="2" t="s">
        <v>5</v>
      </c>
      <c r="I303" s="2">
        <v>7</v>
      </c>
    </row>
    <row r="304" spans="1:9">
      <c r="A304" s="1" t="s">
        <v>307</v>
      </c>
      <c r="B304" s="1"/>
      <c r="C304" s="1"/>
      <c r="D304">
        <v>1</v>
      </c>
      <c r="F304" s="2" t="s">
        <v>732</v>
      </c>
      <c r="G304" s="2"/>
      <c r="H304" s="2" t="s">
        <v>5</v>
      </c>
      <c r="I304" s="2">
        <v>8</v>
      </c>
    </row>
    <row r="305" spans="1:9">
      <c r="A305" s="1" t="s">
        <v>308</v>
      </c>
      <c r="B305" s="1"/>
      <c r="C305" s="1"/>
      <c r="D305">
        <v>12</v>
      </c>
      <c r="F305" s="2" t="s">
        <v>733</v>
      </c>
      <c r="G305" s="2"/>
      <c r="H305" s="2" t="s">
        <v>5</v>
      </c>
      <c r="I305" s="2">
        <v>5</v>
      </c>
    </row>
    <row r="306" spans="1:9">
      <c r="A306" s="1" t="s">
        <v>309</v>
      </c>
      <c r="B306" s="1"/>
      <c r="C306" s="1"/>
      <c r="D306">
        <v>1</v>
      </c>
      <c r="F306" s="2" t="s">
        <v>734</v>
      </c>
      <c r="G306" s="2"/>
      <c r="H306" s="2" t="s">
        <v>5</v>
      </c>
      <c r="I306" s="2">
        <v>3</v>
      </c>
    </row>
    <row r="307" spans="1:9">
      <c r="A307" s="1" t="s">
        <v>310</v>
      </c>
      <c r="B307" s="1"/>
      <c r="C307" s="1"/>
      <c r="D307">
        <v>1</v>
      </c>
      <c r="F307" s="2" t="s">
        <v>735</v>
      </c>
      <c r="G307" s="2"/>
      <c r="H307" s="2" t="s">
        <v>5</v>
      </c>
      <c r="I307" s="2">
        <v>1</v>
      </c>
    </row>
    <row r="308" spans="1:9">
      <c r="A308" s="1" t="s">
        <v>311</v>
      </c>
      <c r="B308" s="1"/>
      <c r="C308" s="1"/>
      <c r="D308">
        <v>2</v>
      </c>
      <c r="F308" s="2" t="s">
        <v>736</v>
      </c>
      <c r="G308" s="2"/>
      <c r="H308" s="2" t="s">
        <v>5</v>
      </c>
      <c r="I308" s="2">
        <v>1</v>
      </c>
    </row>
    <row r="309" spans="1:9">
      <c r="A309" s="1" t="s">
        <v>312</v>
      </c>
      <c r="B309" s="1"/>
      <c r="C309" s="1"/>
      <c r="D309">
        <v>49</v>
      </c>
    </row>
    <row r="310" spans="1:9">
      <c r="A310" s="1" t="s">
        <v>313</v>
      </c>
      <c r="B310" s="1"/>
      <c r="C310" s="1"/>
      <c r="D310">
        <v>46</v>
      </c>
    </row>
    <row r="311" spans="1:9">
      <c r="A311" s="1" t="s">
        <v>314</v>
      </c>
      <c r="B311" s="1"/>
      <c r="C311" s="1"/>
      <c r="D311">
        <v>25</v>
      </c>
    </row>
    <row r="312" spans="1:9">
      <c r="A312" s="1" t="s">
        <v>315</v>
      </c>
      <c r="B312" s="1"/>
      <c r="C312" s="1"/>
      <c r="D312">
        <v>4</v>
      </c>
    </row>
    <row r="313" spans="1:9">
      <c r="A313" s="1" t="s">
        <v>316</v>
      </c>
      <c r="B313" s="1"/>
      <c r="C313" s="1"/>
      <c r="D313">
        <v>17</v>
      </c>
    </row>
    <row r="314" spans="1:9">
      <c r="A314" s="1" t="s">
        <v>317</v>
      </c>
      <c r="B314" s="1"/>
      <c r="C314" s="1"/>
      <c r="D314">
        <v>91</v>
      </c>
    </row>
    <row r="315" spans="1:9">
      <c r="A315" s="1" t="s">
        <v>318</v>
      </c>
      <c r="B315" s="1"/>
      <c r="C315" s="1"/>
      <c r="D315">
        <v>8</v>
      </c>
    </row>
    <row r="316" spans="1:9">
      <c r="A316" s="1" t="s">
        <v>319</v>
      </c>
      <c r="B316" s="1"/>
      <c r="C316" s="1"/>
      <c r="D316">
        <v>1</v>
      </c>
    </row>
    <row r="317" spans="1:9">
      <c r="A317" s="1" t="s">
        <v>320</v>
      </c>
      <c r="B317" s="1"/>
      <c r="C317" s="1"/>
      <c r="D317">
        <v>9</v>
      </c>
    </row>
    <row r="318" spans="1:9">
      <c r="A318" s="1" t="s">
        <v>321</v>
      </c>
      <c r="B318" s="1"/>
      <c r="C318" s="1"/>
      <c r="D318">
        <v>4</v>
      </c>
    </row>
    <row r="319" spans="1:9">
      <c r="A319" s="1" t="s">
        <v>322</v>
      </c>
      <c r="B319" s="1"/>
      <c r="C319" s="1"/>
      <c r="D319">
        <v>1</v>
      </c>
    </row>
    <row r="320" spans="1:9">
      <c r="A320" s="1" t="s">
        <v>323</v>
      </c>
      <c r="B320" s="1"/>
      <c r="C320" s="1"/>
      <c r="D320">
        <v>352</v>
      </c>
    </row>
    <row r="321" spans="1:4">
      <c r="A321" s="1" t="s">
        <v>324</v>
      </c>
      <c r="B321" s="1"/>
      <c r="C321" s="1"/>
      <c r="D321">
        <v>48</v>
      </c>
    </row>
    <row r="322" spans="1:4">
      <c r="A322" s="1" t="s">
        <v>325</v>
      </c>
      <c r="B322" s="1"/>
      <c r="C322" s="1"/>
      <c r="D322">
        <v>31</v>
      </c>
    </row>
    <row r="323" spans="1:4">
      <c r="A323" s="1" t="s">
        <v>326</v>
      </c>
      <c r="B323" s="1"/>
      <c r="C323" s="1"/>
      <c r="D323">
        <v>35</v>
      </c>
    </row>
    <row r="324" spans="1:4">
      <c r="A324" s="1" t="s">
        <v>327</v>
      </c>
      <c r="B324" s="1"/>
      <c r="C324" s="1"/>
      <c r="D324">
        <v>7</v>
      </c>
    </row>
    <row r="325" spans="1:4">
      <c r="A325" s="1" t="s">
        <v>328</v>
      </c>
      <c r="B325" s="1"/>
      <c r="C325" s="1"/>
      <c r="D325">
        <v>4</v>
      </c>
    </row>
    <row r="326" spans="1:4">
      <c r="A326" s="1" t="s">
        <v>329</v>
      </c>
      <c r="B326" s="1"/>
      <c r="C326" s="1"/>
      <c r="D326">
        <v>6</v>
      </c>
    </row>
    <row r="327" spans="1:4">
      <c r="A327" s="1" t="s">
        <v>330</v>
      </c>
      <c r="B327" s="1"/>
      <c r="C327" s="1"/>
      <c r="D327">
        <v>1</v>
      </c>
    </row>
    <row r="328" spans="1:4">
      <c r="A328" s="1" t="s">
        <v>331</v>
      </c>
      <c r="B328" s="1"/>
      <c r="C328" s="1"/>
      <c r="D328">
        <v>1</v>
      </c>
    </row>
    <row r="329" spans="1:4">
      <c r="A329" s="1" t="s">
        <v>332</v>
      </c>
      <c r="B329" s="1"/>
      <c r="C329" s="1"/>
      <c r="D329">
        <v>1</v>
      </c>
    </row>
    <row r="330" spans="1:4">
      <c r="A330" s="1" t="s">
        <v>333</v>
      </c>
      <c r="B330" s="1"/>
      <c r="C330" s="1"/>
      <c r="D330">
        <v>407</v>
      </c>
    </row>
    <row r="331" spans="1:4">
      <c r="A331" s="1" t="s">
        <v>334</v>
      </c>
      <c r="B331" s="1"/>
      <c r="C331" s="1"/>
      <c r="D331">
        <v>7</v>
      </c>
    </row>
    <row r="332" spans="1:4">
      <c r="A332" s="1" t="s">
        <v>335</v>
      </c>
      <c r="B332" s="1"/>
      <c r="C332" s="1"/>
      <c r="D332">
        <v>1</v>
      </c>
    </row>
    <row r="333" spans="1:4">
      <c r="A333" s="1" t="s">
        <v>336</v>
      </c>
      <c r="B333" s="1"/>
      <c r="C333" s="1"/>
      <c r="D333">
        <v>4</v>
      </c>
    </row>
    <row r="334" spans="1:4">
      <c r="A334" s="1" t="s">
        <v>337</v>
      </c>
      <c r="B334" s="1"/>
      <c r="C334" s="1"/>
      <c r="D334">
        <v>2</v>
      </c>
    </row>
    <row r="335" spans="1:4">
      <c r="A335" s="1" t="s">
        <v>338</v>
      </c>
      <c r="B335" s="1"/>
      <c r="C335" s="1"/>
      <c r="D335">
        <v>4</v>
      </c>
    </row>
    <row r="336" spans="1:4">
      <c r="A336" s="1" t="s">
        <v>339</v>
      </c>
      <c r="B336" s="1"/>
      <c r="C336" s="1"/>
      <c r="D336">
        <v>3</v>
      </c>
    </row>
    <row r="337" spans="1:4">
      <c r="A337" s="1" t="s">
        <v>340</v>
      </c>
      <c r="B337" s="1"/>
      <c r="C337" s="1"/>
      <c r="D337">
        <v>1</v>
      </c>
    </row>
    <row r="338" spans="1:4">
      <c r="A338" s="1" t="s">
        <v>341</v>
      </c>
      <c r="B338" s="1"/>
      <c r="C338" s="1"/>
      <c r="D338">
        <v>2</v>
      </c>
    </row>
    <row r="339" spans="1:4">
      <c r="A339" s="1" t="s">
        <v>342</v>
      </c>
      <c r="B339" s="1"/>
      <c r="C339" s="1"/>
      <c r="D339">
        <v>1406</v>
      </c>
    </row>
    <row r="340" spans="1:4">
      <c r="A340" s="1" t="s">
        <v>343</v>
      </c>
      <c r="B340" s="1"/>
      <c r="C340" s="1"/>
      <c r="D340">
        <v>236</v>
      </c>
    </row>
    <row r="341" spans="1:4">
      <c r="A341" s="1" t="s">
        <v>344</v>
      </c>
      <c r="B341" s="1"/>
      <c r="C341" s="1"/>
      <c r="D341">
        <v>129</v>
      </c>
    </row>
    <row r="342" spans="1:4">
      <c r="A342" s="1" t="s">
        <v>345</v>
      </c>
      <c r="B342" s="1"/>
      <c r="C342" s="1"/>
      <c r="D342">
        <v>14</v>
      </c>
    </row>
    <row r="343" spans="1:4">
      <c r="A343" s="1" t="s">
        <v>346</v>
      </c>
      <c r="B343" s="1"/>
      <c r="C343" s="1"/>
      <c r="D343">
        <v>1</v>
      </c>
    </row>
    <row r="344" spans="1:4">
      <c r="A344" s="1" t="s">
        <v>347</v>
      </c>
      <c r="B344" s="1"/>
      <c r="C344" s="1"/>
      <c r="D344">
        <v>2</v>
      </c>
    </row>
    <row r="345" spans="1:4">
      <c r="A345" s="1" t="s">
        <v>348</v>
      </c>
      <c r="B345" s="1"/>
      <c r="C345" s="1"/>
      <c r="D345">
        <v>2</v>
      </c>
    </row>
    <row r="346" spans="1:4">
      <c r="A346" s="1" t="s">
        <v>349</v>
      </c>
      <c r="B346" s="1"/>
      <c r="C346" s="1"/>
      <c r="D346">
        <v>4</v>
      </c>
    </row>
    <row r="347" spans="1:4">
      <c r="A347" s="1" t="s">
        <v>350</v>
      </c>
      <c r="B347" s="1"/>
      <c r="C347" s="1"/>
      <c r="D347">
        <v>16</v>
      </c>
    </row>
    <row r="348" spans="1:4">
      <c r="A348" s="1" t="s">
        <v>351</v>
      </c>
      <c r="B348" s="1"/>
      <c r="C348" s="1"/>
      <c r="D348">
        <v>6</v>
      </c>
    </row>
    <row r="349" spans="1:4">
      <c r="A349" s="1" t="s">
        <v>352</v>
      </c>
      <c r="B349" s="1"/>
      <c r="C349" s="1"/>
      <c r="D349">
        <v>6</v>
      </c>
    </row>
    <row r="350" spans="1:4">
      <c r="A350" s="1" t="s">
        <v>353</v>
      </c>
      <c r="B350" s="1"/>
      <c r="C350" s="1"/>
      <c r="D350">
        <v>33</v>
      </c>
    </row>
    <row r="351" spans="1:4">
      <c r="A351" s="1" t="s">
        <v>354</v>
      </c>
      <c r="B351" s="1"/>
      <c r="C351" s="1"/>
      <c r="D351">
        <v>7</v>
      </c>
    </row>
    <row r="352" spans="1:4">
      <c r="A352" s="1" t="s">
        <v>355</v>
      </c>
      <c r="B352" s="1"/>
      <c r="C352" s="1"/>
      <c r="D352">
        <v>65</v>
      </c>
    </row>
    <row r="353" spans="1:4">
      <c r="A353" s="1" t="s">
        <v>356</v>
      </c>
      <c r="B353" s="1"/>
      <c r="C353" s="1"/>
      <c r="D353">
        <v>28</v>
      </c>
    </row>
    <row r="354" spans="1:4">
      <c r="A354" s="1" t="s">
        <v>357</v>
      </c>
      <c r="B354" s="1"/>
      <c r="C354" s="1"/>
      <c r="D354">
        <v>1</v>
      </c>
    </row>
    <row r="355" spans="1:4">
      <c r="A355" s="1" t="s">
        <v>358</v>
      </c>
      <c r="B355" s="1"/>
      <c r="C355" s="1"/>
      <c r="D355">
        <v>4</v>
      </c>
    </row>
    <row r="356" spans="1:4">
      <c r="A356" s="1" t="s">
        <v>359</v>
      </c>
      <c r="B356" s="1"/>
      <c r="C356" s="1"/>
      <c r="D356">
        <v>4</v>
      </c>
    </row>
    <row r="357" spans="1:4">
      <c r="A357" s="1" t="s">
        <v>360</v>
      </c>
      <c r="B357" s="1"/>
      <c r="C357" s="1"/>
      <c r="D357">
        <v>6</v>
      </c>
    </row>
    <row r="358" spans="1:4">
      <c r="A358" s="1" t="s">
        <v>361</v>
      </c>
      <c r="B358" s="1"/>
      <c r="C358" s="1"/>
      <c r="D358">
        <v>1</v>
      </c>
    </row>
    <row r="359" spans="1:4">
      <c r="A359" s="1" t="s">
        <v>362</v>
      </c>
      <c r="B359" s="1"/>
      <c r="C359" s="1"/>
      <c r="D359">
        <v>1</v>
      </c>
    </row>
    <row r="360" spans="1:4">
      <c r="A360" s="1" t="s">
        <v>363</v>
      </c>
      <c r="B360" s="1"/>
      <c r="C360" s="1"/>
      <c r="D360">
        <v>60</v>
      </c>
    </row>
    <row r="361" spans="1:4">
      <c r="A361" s="1" t="s">
        <v>364</v>
      </c>
      <c r="B361" s="1"/>
      <c r="C361" s="1"/>
      <c r="D361">
        <v>1</v>
      </c>
    </row>
    <row r="362" spans="1:4">
      <c r="A362" s="1" t="s">
        <v>365</v>
      </c>
      <c r="B362" s="1"/>
      <c r="C362" s="1"/>
      <c r="D362">
        <v>496</v>
      </c>
    </row>
    <row r="363" spans="1:4">
      <c r="A363" s="1" t="s">
        <v>366</v>
      </c>
      <c r="B363" s="1"/>
      <c r="C363" s="1"/>
      <c r="D363">
        <v>4</v>
      </c>
    </row>
    <row r="364" spans="1:4">
      <c r="A364" s="1" t="s">
        <v>367</v>
      </c>
      <c r="B364" s="1"/>
      <c r="C364" s="1"/>
      <c r="D364">
        <v>3</v>
      </c>
    </row>
    <row r="365" spans="1:4">
      <c r="A365" s="1" t="s">
        <v>368</v>
      </c>
      <c r="B365" s="1"/>
      <c r="C365" s="1"/>
      <c r="D365">
        <v>2</v>
      </c>
    </row>
    <row r="366" spans="1:4">
      <c r="A366" s="1" t="s">
        <v>369</v>
      </c>
      <c r="B366" s="1"/>
      <c r="C366" s="1"/>
      <c r="D366">
        <v>3</v>
      </c>
    </row>
    <row r="367" spans="1:4">
      <c r="A367" s="1" t="s">
        <v>370</v>
      </c>
      <c r="B367" s="1"/>
      <c r="C367" s="1"/>
      <c r="D367">
        <v>1</v>
      </c>
    </row>
    <row r="368" spans="1:4">
      <c r="A368" s="1" t="s">
        <v>371</v>
      </c>
      <c r="B368" s="1"/>
      <c r="C368" s="1"/>
      <c r="D368">
        <v>1</v>
      </c>
    </row>
    <row r="369" spans="1:4">
      <c r="A369" s="1" t="s">
        <v>372</v>
      </c>
      <c r="B369" s="1"/>
      <c r="C369" s="1"/>
      <c r="D369">
        <v>1</v>
      </c>
    </row>
    <row r="370" spans="1:4">
      <c r="A370" s="1" t="s">
        <v>373</v>
      </c>
      <c r="B370" s="1"/>
      <c r="C370" s="1"/>
      <c r="D370">
        <v>2</v>
      </c>
    </row>
    <row r="371" spans="1:4">
      <c r="A371" s="1" t="s">
        <v>374</v>
      </c>
      <c r="B371" s="1"/>
      <c r="C371" s="1"/>
      <c r="D371">
        <v>1</v>
      </c>
    </row>
    <row r="372" spans="1:4">
      <c r="A372" s="1" t="s">
        <v>375</v>
      </c>
      <c r="B372" s="1"/>
      <c r="C372" s="1"/>
      <c r="D372">
        <v>3</v>
      </c>
    </row>
    <row r="373" spans="1:4">
      <c r="A373" s="1" t="s">
        <v>376</v>
      </c>
      <c r="B373" s="1"/>
      <c r="C373" s="1"/>
      <c r="D373">
        <v>1</v>
      </c>
    </row>
    <row r="374" spans="1:4">
      <c r="A374" s="1" t="s">
        <v>377</v>
      </c>
      <c r="B374" s="1"/>
      <c r="C374" s="1"/>
      <c r="D374">
        <v>1</v>
      </c>
    </row>
    <row r="375" spans="1:4">
      <c r="A375" s="1" t="s">
        <v>378</v>
      </c>
      <c r="B375" s="1"/>
      <c r="C375" s="1"/>
      <c r="D375">
        <v>1</v>
      </c>
    </row>
    <row r="376" spans="1:4">
      <c r="A376" s="1" t="s">
        <v>379</v>
      </c>
      <c r="B376" s="1"/>
      <c r="C376" s="1"/>
      <c r="D376">
        <v>1</v>
      </c>
    </row>
    <row r="377" spans="1:4">
      <c r="A377" s="1" t="s">
        <v>380</v>
      </c>
      <c r="B377" s="1"/>
      <c r="C377" s="1"/>
      <c r="D377">
        <v>2</v>
      </c>
    </row>
    <row r="378" spans="1:4">
      <c r="A378" s="1" t="s">
        <v>381</v>
      </c>
      <c r="B378" s="1"/>
      <c r="C378" s="1"/>
      <c r="D378">
        <v>7</v>
      </c>
    </row>
    <row r="379" spans="1:4">
      <c r="A379" s="1" t="s">
        <v>382</v>
      </c>
      <c r="B379" s="1"/>
      <c r="C379" s="1"/>
      <c r="D379">
        <v>1</v>
      </c>
    </row>
    <row r="380" spans="1:4">
      <c r="A380" s="1" t="s">
        <v>383</v>
      </c>
      <c r="B380" s="1"/>
      <c r="C380" s="1"/>
      <c r="D380">
        <v>1</v>
      </c>
    </row>
    <row r="381" spans="1:4">
      <c r="A381" s="1" t="s">
        <v>384</v>
      </c>
      <c r="B381" s="1"/>
      <c r="C381" s="1"/>
      <c r="D381">
        <v>2</v>
      </c>
    </row>
    <row r="382" spans="1:4">
      <c r="A382" s="1" t="s">
        <v>385</v>
      </c>
      <c r="B382" s="1"/>
      <c r="C382" s="1"/>
      <c r="D382">
        <v>1</v>
      </c>
    </row>
    <row r="383" spans="1:4">
      <c r="A383" s="1" t="s">
        <v>386</v>
      </c>
      <c r="B383" s="1"/>
      <c r="C383" s="1"/>
      <c r="D383">
        <v>1</v>
      </c>
    </row>
    <row r="384" spans="1:4">
      <c r="A384" s="1" t="s">
        <v>387</v>
      </c>
      <c r="B384" s="1"/>
      <c r="C384" s="1"/>
      <c r="D384">
        <v>2</v>
      </c>
    </row>
    <row r="385" spans="1:4">
      <c r="A385" s="1" t="s">
        <v>388</v>
      </c>
      <c r="B385" s="1"/>
      <c r="C385" s="1"/>
      <c r="D385">
        <v>1</v>
      </c>
    </row>
    <row r="386" spans="1:4">
      <c r="A386" s="1" t="s">
        <v>389</v>
      </c>
      <c r="B386" s="1"/>
      <c r="C386" s="1"/>
      <c r="D386">
        <v>2</v>
      </c>
    </row>
    <row r="387" spans="1:4">
      <c r="A387" s="1" t="s">
        <v>390</v>
      </c>
      <c r="B387" s="1"/>
      <c r="C387" s="1"/>
      <c r="D387">
        <v>353</v>
      </c>
    </row>
    <row r="388" spans="1:4">
      <c r="A388" s="1" t="s">
        <v>391</v>
      </c>
      <c r="B388" s="1"/>
      <c r="C388" s="1"/>
      <c r="D388">
        <v>1495</v>
      </c>
    </row>
    <row r="389" spans="1:4">
      <c r="A389" s="1" t="s">
        <v>392</v>
      </c>
      <c r="B389" s="1"/>
      <c r="C389" s="1"/>
      <c r="D389">
        <v>146</v>
      </c>
    </row>
    <row r="390" spans="1:4">
      <c r="A390" s="1" t="s">
        <v>393</v>
      </c>
      <c r="B390" s="1"/>
      <c r="C390" s="1"/>
      <c r="D390">
        <v>605</v>
      </c>
    </row>
    <row r="391" spans="1:4">
      <c r="A391" s="1" t="s">
        <v>394</v>
      </c>
      <c r="B391" s="1"/>
      <c r="C391" s="1"/>
      <c r="D391">
        <v>1</v>
      </c>
    </row>
    <row r="392" spans="1:4">
      <c r="A392" s="1" t="s">
        <v>395</v>
      </c>
      <c r="B392" s="1"/>
      <c r="C392" s="1"/>
      <c r="D392">
        <v>245</v>
      </c>
    </row>
    <row r="393" spans="1:4">
      <c r="A393" s="1" t="s">
        <v>396</v>
      </c>
      <c r="B393" s="1"/>
      <c r="C393" s="1"/>
      <c r="D393">
        <v>1</v>
      </c>
    </row>
    <row r="394" spans="1:4">
      <c r="A394" s="1" t="s">
        <v>397</v>
      </c>
      <c r="B394" s="1"/>
      <c r="C394" s="1"/>
      <c r="D394">
        <v>1</v>
      </c>
    </row>
    <row r="395" spans="1:4">
      <c r="A395" s="1" t="s">
        <v>398</v>
      </c>
      <c r="B395" s="1"/>
      <c r="C395" s="1"/>
      <c r="D395">
        <v>18</v>
      </c>
    </row>
    <row r="396" spans="1:4">
      <c r="A396" s="1" t="s">
        <v>399</v>
      </c>
      <c r="B396" s="1"/>
      <c r="C396" s="1"/>
      <c r="D396">
        <v>1</v>
      </c>
    </row>
    <row r="397" spans="1:4">
      <c r="A397" s="1" t="s">
        <v>400</v>
      </c>
      <c r="B397" s="1"/>
      <c r="C397" s="1"/>
      <c r="D397">
        <v>2</v>
      </c>
    </row>
    <row r="398" spans="1:4">
      <c r="A398" s="1" t="s">
        <v>401</v>
      </c>
      <c r="B398" s="1"/>
      <c r="C398" s="1"/>
      <c r="D398">
        <v>1</v>
      </c>
    </row>
    <row r="399" spans="1:4">
      <c r="A399" s="1" t="s">
        <v>402</v>
      </c>
      <c r="B399" s="1"/>
      <c r="C399" s="1"/>
      <c r="D399">
        <v>3</v>
      </c>
    </row>
    <row r="400" spans="1:4">
      <c r="A400" s="1" t="s">
        <v>403</v>
      </c>
      <c r="B400" s="1"/>
      <c r="C400" s="1"/>
      <c r="D400">
        <v>1</v>
      </c>
    </row>
    <row r="401" spans="1:4">
      <c r="A401" s="1" t="s">
        <v>404</v>
      </c>
      <c r="B401" s="1"/>
      <c r="C401" s="1"/>
      <c r="D401">
        <v>1</v>
      </c>
    </row>
    <row r="402" spans="1:4">
      <c r="A402" s="1" t="s">
        <v>405</v>
      </c>
      <c r="B402" s="1"/>
      <c r="C402" s="1"/>
      <c r="D402">
        <v>1</v>
      </c>
    </row>
    <row r="403" spans="1:4">
      <c r="A403" s="1" t="s">
        <v>406</v>
      </c>
      <c r="B403" s="1"/>
      <c r="C403" s="1"/>
      <c r="D403">
        <v>3</v>
      </c>
    </row>
    <row r="404" spans="1:4">
      <c r="A404" s="1" t="s">
        <v>407</v>
      </c>
      <c r="B404" s="1"/>
      <c r="C404" s="1"/>
      <c r="D404">
        <v>2</v>
      </c>
    </row>
    <row r="405" spans="1:4">
      <c r="A405" s="1" t="s">
        <v>408</v>
      </c>
      <c r="B405" s="1"/>
      <c r="C405" s="1"/>
      <c r="D405">
        <v>2</v>
      </c>
    </row>
    <row r="406" spans="1:4">
      <c r="A406" s="1" t="s">
        <v>409</v>
      </c>
      <c r="B406" s="1"/>
      <c r="C406" s="1"/>
      <c r="D406">
        <v>3</v>
      </c>
    </row>
    <row r="407" spans="1:4">
      <c r="A407" s="1" t="s">
        <v>410</v>
      </c>
      <c r="B407" s="1"/>
      <c r="C407" s="1"/>
      <c r="D407">
        <v>6</v>
      </c>
    </row>
    <row r="408" spans="1:4">
      <c r="A408" s="1" t="s">
        <v>411</v>
      </c>
      <c r="B408" s="1"/>
      <c r="C408" s="1"/>
      <c r="D408">
        <v>1</v>
      </c>
    </row>
    <row r="409" spans="1:4">
      <c r="A409" s="1" t="s">
        <v>412</v>
      </c>
      <c r="B409" s="1"/>
      <c r="C409" s="1"/>
      <c r="D409">
        <v>2</v>
      </c>
    </row>
    <row r="410" spans="1:4">
      <c r="A410" s="1" t="s">
        <v>413</v>
      </c>
      <c r="B410" s="1"/>
      <c r="C410" s="1"/>
      <c r="D410">
        <v>1</v>
      </c>
    </row>
    <row r="411" spans="1:4">
      <c r="A411" s="1" t="s">
        <v>414</v>
      </c>
      <c r="B411" s="1"/>
      <c r="C411" s="1"/>
      <c r="D411">
        <v>1</v>
      </c>
    </row>
    <row r="412" spans="1:4">
      <c r="A412" s="1" t="s">
        <v>415</v>
      </c>
      <c r="B412" s="1"/>
      <c r="C412" s="1"/>
      <c r="D412">
        <v>1</v>
      </c>
    </row>
    <row r="413" spans="1:4">
      <c r="A413" s="1" t="s">
        <v>416</v>
      </c>
      <c r="B413" s="1"/>
      <c r="C413" s="1"/>
      <c r="D413">
        <v>1</v>
      </c>
    </row>
    <row r="414" spans="1:4">
      <c r="A414" s="1" t="s">
        <v>417</v>
      </c>
      <c r="B414" s="1"/>
      <c r="C414" s="1"/>
      <c r="D414">
        <v>1</v>
      </c>
    </row>
    <row r="415" spans="1:4">
      <c r="A415" s="1" t="s">
        <v>418</v>
      </c>
      <c r="B415" s="1"/>
      <c r="C415" s="1"/>
      <c r="D415">
        <v>1</v>
      </c>
    </row>
    <row r="416" spans="1:4">
      <c r="A416" s="1" t="s">
        <v>419</v>
      </c>
      <c r="B416" s="1"/>
      <c r="C416" s="1"/>
      <c r="D416">
        <v>1</v>
      </c>
    </row>
    <row r="417" spans="1:4">
      <c r="A417" s="1" t="s">
        <v>420</v>
      </c>
      <c r="B417" s="1"/>
      <c r="C417" s="1"/>
      <c r="D417">
        <v>2</v>
      </c>
    </row>
    <row r="418" spans="1:4">
      <c r="A418" s="1" t="s">
        <v>421</v>
      </c>
      <c r="B418" s="1"/>
      <c r="C418" s="1"/>
      <c r="D418">
        <v>2</v>
      </c>
    </row>
    <row r="419" spans="1:4">
      <c r="A419" s="1" t="s">
        <v>422</v>
      </c>
      <c r="B419" s="1"/>
      <c r="C419" s="1"/>
      <c r="D419">
        <v>731</v>
      </c>
    </row>
    <row r="420" spans="1:4">
      <c r="A420" s="1" t="s">
        <v>423</v>
      </c>
      <c r="B420" s="1"/>
      <c r="C420" s="1"/>
      <c r="D420">
        <v>2</v>
      </c>
    </row>
    <row r="421" spans="1:4">
      <c r="A421" s="1" t="s">
        <v>424</v>
      </c>
      <c r="B421" s="1"/>
      <c r="C421" s="1"/>
      <c r="D421">
        <v>1</v>
      </c>
    </row>
    <row r="422" spans="1:4">
      <c r="A422" s="1" t="s">
        <v>425</v>
      </c>
      <c r="B422" s="1"/>
      <c r="C422" s="1"/>
      <c r="D422">
        <v>1</v>
      </c>
    </row>
    <row r="423" spans="1:4">
      <c r="A423" s="1" t="s">
        <v>426</v>
      </c>
      <c r="B423" s="1"/>
      <c r="C423" s="1"/>
      <c r="D423">
        <v>44</v>
      </c>
    </row>
    <row r="424" spans="1:4">
      <c r="A424" s="1" t="s">
        <v>427</v>
      </c>
      <c r="B424" s="1"/>
      <c r="C424" s="1"/>
      <c r="D424">
        <v>3</v>
      </c>
    </row>
    <row r="425" spans="1:4">
      <c r="A425" s="1" t="s">
        <v>428</v>
      </c>
      <c r="B425" s="1"/>
      <c r="C425" s="1"/>
      <c r="D425">
        <v>1</v>
      </c>
    </row>
    <row r="426" spans="1:4">
      <c r="A426" s="1" t="s">
        <v>429</v>
      </c>
      <c r="B426" s="1"/>
      <c r="C426" s="1"/>
      <c r="D426">
        <v>1</v>
      </c>
    </row>
    <row r="427" spans="1:4">
      <c r="A427" s="1" t="s">
        <v>430</v>
      </c>
      <c r="B427" s="1"/>
      <c r="C427" s="1"/>
      <c r="D42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 Martin</dc:creator>
  <cp:lastModifiedBy>Libra Martin</cp:lastModifiedBy>
  <dcterms:created xsi:type="dcterms:W3CDTF">2024-08-26T09:52:19Z</dcterms:created>
  <dcterms:modified xsi:type="dcterms:W3CDTF">2024-08-26T10:20:14Z</dcterms:modified>
</cp:coreProperties>
</file>